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/>
  <mc:AlternateContent xmlns:mc="http://schemas.openxmlformats.org/markup-compatibility/2006">
    <mc:Choice Requires="x15">
      <x15ac:absPath xmlns:x15ac="http://schemas.microsoft.com/office/spreadsheetml/2010/11/ac" url="/Users/cfree/Dropbox/Chris/UCSB/projects/sst_recruitment/data/ramsr_minto/"/>
    </mc:Choice>
  </mc:AlternateContent>
  <xr:revisionPtr revIDLastSave="0" documentId="13_ncr:1_{757BA947-8DA5-C84C-8646-6B843AC0CD0F}" xr6:coauthVersionLast="36" xr6:coauthVersionMax="36" xr10:uidLastSave="{00000000-0000-0000-0000-000000000000}"/>
  <bookViews>
    <workbookView xWindow="160" yWindow="460" windowWidth="25020" windowHeight="14220" xr2:uid="{00000000-000D-0000-FFFF-FFFF00000000}"/>
  </bookViews>
  <sheets>
    <sheet name="Life_history" sheetId="2" r:id="rId1"/>
    <sheet name="allstandard" sheetId="1" r:id="rId2"/>
    <sheet name="Sheet1" sheetId="3" r:id="rId3"/>
  </sheets>
  <definedNames>
    <definedName name="_xlnm._FilterDatabase" localSheetId="1" hidden="1">allstandard!$A$1:$O$6977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3" l="1"/>
  <c r="P32" i="3" s="1"/>
  <c r="E31" i="3"/>
  <c r="H30" i="3"/>
  <c r="M29" i="3"/>
  <c r="F28" i="3"/>
  <c r="C27" i="3"/>
  <c r="O26" i="3"/>
  <c r="Z25" i="3"/>
  <c r="F24" i="3"/>
  <c r="F23" i="3"/>
  <c r="E22" i="3"/>
  <c r="D21" i="3"/>
  <c r="G21" i="3"/>
  <c r="L20" i="3"/>
  <c r="AC19" i="3"/>
  <c r="Y18" i="3"/>
  <c r="M17" i="3"/>
  <c r="F16" i="3"/>
  <c r="D15" i="3"/>
  <c r="D14" i="3"/>
  <c r="K13" i="3"/>
  <c r="S12" i="3"/>
  <c r="P11" i="3"/>
  <c r="J10" i="3"/>
  <c r="AT9" i="3"/>
  <c r="AC8" i="3"/>
  <c r="K7" i="3"/>
  <c r="E6" i="3"/>
  <c r="R5" i="3"/>
  <c r="BT4" i="3"/>
  <c r="I3" i="3"/>
  <c r="E2" i="3"/>
  <c r="K1" i="3"/>
</calcChain>
</file>

<file path=xl/sharedStrings.xml><?xml version="1.0" encoding="utf-8"?>
<sst xmlns="http://schemas.openxmlformats.org/spreadsheetml/2006/main" count="45220" uniqueCount="576">
  <si>
    <t>STOCKID</t>
  </si>
  <si>
    <t>ORDER</t>
  </si>
  <si>
    <t>FAMILY</t>
  </si>
  <si>
    <t>SPECIES</t>
  </si>
  <si>
    <t>YEAR</t>
  </si>
  <si>
    <t>NATMORT</t>
  </si>
  <si>
    <t>SSBRAW</t>
  </si>
  <si>
    <t>RRAW</t>
  </si>
  <si>
    <t>UNITSSBRAW</t>
  </si>
  <si>
    <t>UNITRECRAW</t>
  </si>
  <si>
    <t>AGEREC</t>
  </si>
  <si>
    <t>SSBSTAND</t>
  </si>
  <si>
    <t>SPRF0</t>
  </si>
  <si>
    <t>RLIFE</t>
  </si>
  <si>
    <t>RANNUAL</t>
  </si>
  <si>
    <t>ALEWANN</t>
  </si>
  <si>
    <t>Clupeiformes</t>
  </si>
  <si>
    <t>Clupeidae</t>
  </si>
  <si>
    <t>Anadromous.alewife</t>
  </si>
  <si>
    <t>Thousand pounds</t>
  </si>
  <si>
    <t>Thousands</t>
  </si>
  <si>
    <t>ALEWDAMR</t>
  </si>
  <si>
    <t>Thousands of lbs.</t>
  </si>
  <si>
    <t>ALEWLAM</t>
  </si>
  <si>
    <t>ALEWLONG</t>
  </si>
  <si>
    <t>ALEWSTJON2</t>
  </si>
  <si>
    <t>ANCHOBAYB2</t>
  </si>
  <si>
    <t>Engraulidae</t>
  </si>
  <si>
    <t>Anchovy</t>
  </si>
  <si>
    <t>Tonnes</t>
  </si>
  <si>
    <t>ANCHOBLACK</t>
  </si>
  <si>
    <t>Thousand tonnes</t>
  </si>
  <si>
    <t>Billions</t>
  </si>
  <si>
    <t>ANCHOCAL</t>
  </si>
  <si>
    <t>Northern.anchovy</t>
  </si>
  <si>
    <t>50 billions</t>
  </si>
  <si>
    <t>ASALELLI</t>
  </si>
  <si>
    <t>Salmoniformes</t>
  </si>
  <si>
    <t>Salmonidae</t>
  </si>
  <si>
    <t>Atlantic.salmon</t>
  </si>
  <si>
    <t>Numbers</t>
  </si>
  <si>
    <t>ASALMAR</t>
  </si>
  <si>
    <t>Number of fish</t>
  </si>
  <si>
    <t>ASALWARM</t>
  </si>
  <si>
    <t>ASHADCON</t>
  </si>
  <si>
    <t>Anadromous.american.shad</t>
  </si>
  <si>
    <t>ATKAALI</t>
  </si>
  <si>
    <t>Scorpaeniformes</t>
  </si>
  <si>
    <t>Hexagrammidae</t>
  </si>
  <si>
    <t>Atka.mackerel</t>
  </si>
  <si>
    <t>AYUBIWA</t>
  </si>
  <si>
    <t>Plecoglossidae</t>
  </si>
  <si>
    <t>Ayu</t>
  </si>
  <si>
    <t>Hundreds of millions</t>
  </si>
  <si>
    <t>BDUCK</t>
  </si>
  <si>
    <t>Aulopiformes</t>
  </si>
  <si>
    <t>Synodontidae</t>
  </si>
  <si>
    <t>Bombay.duck</t>
  </si>
  <si>
    <t>Millions</t>
  </si>
  <si>
    <t>BHERCHO</t>
  </si>
  <si>
    <t>Blueback.herring</t>
  </si>
  <si>
    <t>BHERCON</t>
  </si>
  <si>
    <t>BHERSTJON2</t>
  </si>
  <si>
    <t>BIGEYEATLANTIC</t>
  </si>
  <si>
    <t>Perciformes</t>
  </si>
  <si>
    <t>Scombridae</t>
  </si>
  <si>
    <t>Bigeye.Tuna</t>
  </si>
  <si>
    <t>BIGEYEEPACIFIC</t>
  </si>
  <si>
    <t>Thousands tonnes</t>
  </si>
  <si>
    <t>BIGEYEEPACIFIC2</t>
  </si>
  <si>
    <t>Tonnes of Females</t>
  </si>
  <si>
    <t>BLUEFISH</t>
  </si>
  <si>
    <t>Pomatomidae</t>
  </si>
  <si>
    <t>Bluefish</t>
  </si>
  <si>
    <t>BMONK</t>
  </si>
  <si>
    <t>Lophiiformes</t>
  </si>
  <si>
    <t>Lophiidae</t>
  </si>
  <si>
    <t>Black.anglerfish</t>
  </si>
  <si>
    <t>BTRODING</t>
  </si>
  <si>
    <t>Freshwater.brook.trout</t>
  </si>
  <si>
    <t>BTROFIS1</t>
  </si>
  <si>
    <t>BTROFLOW</t>
  </si>
  <si>
    <t>BTROHEL3</t>
  </si>
  <si>
    <t>BTROWON3</t>
  </si>
  <si>
    <t>BTUNAWA</t>
  </si>
  <si>
    <t>Atlantic.bluefin.tuna</t>
  </si>
  <si>
    <t>BWHIT</t>
  </si>
  <si>
    <t>Gadiformes</t>
  </si>
  <si>
    <t>Gadidae</t>
  </si>
  <si>
    <t>Blue.whiting</t>
  </si>
  <si>
    <t>BWHITSA</t>
  </si>
  <si>
    <t>CHILIPEPPER</t>
  </si>
  <si>
    <t>Scorpaenidae</t>
  </si>
  <si>
    <t>Chilipepper.rockfish</t>
  </si>
  <si>
    <t>CHNKBLOSSOM</t>
  </si>
  <si>
    <t>Chinook.salmon</t>
  </si>
  <si>
    <t>NA</t>
  </si>
  <si>
    <t>CHNKCHICKAMIN</t>
  </si>
  <si>
    <t>CHNKKETA</t>
  </si>
  <si>
    <t>CHNKKING</t>
  </si>
  <si>
    <t>CHNKSITUK</t>
  </si>
  <si>
    <t>CHNKUNUK</t>
  </si>
  <si>
    <t>CHUMCAK</t>
  </si>
  <si>
    <t>Chum.salmon</t>
  </si>
  <si>
    <t>Thousands fish</t>
  </si>
  <si>
    <t>CHUMCBC</t>
  </si>
  <si>
    <t>CHUMFR</t>
  </si>
  <si>
    <t>CHUMJOHN</t>
  </si>
  <si>
    <t>CHUMNBC</t>
  </si>
  <si>
    <t>CHUMQCI</t>
  </si>
  <si>
    <t>CHUMWVAN</t>
  </si>
  <si>
    <t>CMACKCAL</t>
  </si>
  <si>
    <t>Chub.mackerel</t>
  </si>
  <si>
    <t>Million pounds</t>
  </si>
  <si>
    <t>COD2J3KL</t>
  </si>
  <si>
    <t>Cod</t>
  </si>
  <si>
    <t>COD3M3</t>
  </si>
  <si>
    <t>COD3NO</t>
  </si>
  <si>
    <t>COD3Pn4RS</t>
  </si>
  <si>
    <t>COD3Ps</t>
  </si>
  <si>
    <t>COD4TVn</t>
  </si>
  <si>
    <t>COD4VsW</t>
  </si>
  <si>
    <t>COD4X</t>
  </si>
  <si>
    <t>COD5Y</t>
  </si>
  <si>
    <t>COD5Z</t>
  </si>
  <si>
    <t>CODBA2224</t>
  </si>
  <si>
    <t>CODBA2532</t>
  </si>
  <si>
    <t>CODCOASTNOR</t>
  </si>
  <si>
    <t>CODCS</t>
  </si>
  <si>
    <t>CODFAPL</t>
  </si>
  <si>
    <t>CODICE</t>
  </si>
  <si>
    <t>CODIS</t>
  </si>
  <si>
    <t>CODKAT</t>
  </si>
  <si>
    <t>CODNEAR</t>
  </si>
  <si>
    <t>CODNS</t>
  </si>
  <si>
    <t>CODSKAG</t>
  </si>
  <si>
    <t>CODVIa</t>
  </si>
  <si>
    <t>CODVIId</t>
  </si>
  <si>
    <t>CRAPPIEATKINS</t>
  </si>
  <si>
    <t>Centrarchidae</t>
  </si>
  <si>
    <t>Crappie</t>
  </si>
  <si>
    <t>Number per hectare</t>
  </si>
  <si>
    <t>CRAPPIENIMROD</t>
  </si>
  <si>
    <t>CRAPPIEOKA</t>
  </si>
  <si>
    <t>CRAPPIEROSS</t>
  </si>
  <si>
    <t>FLOUNDERBALTIC</t>
  </si>
  <si>
    <t>Pleuronectiformes</t>
  </si>
  <si>
    <t>Pleuronectidae</t>
  </si>
  <si>
    <t>Flounder</t>
  </si>
  <si>
    <t>FOURSPOTMEG</t>
  </si>
  <si>
    <t>Scophthalmidae</t>
  </si>
  <si>
    <t>Four.Spot.Megrim</t>
  </si>
  <si>
    <t>GHALNEAR</t>
  </si>
  <si>
    <t>Greenland.halibut</t>
  </si>
  <si>
    <t>GHALNWATL</t>
  </si>
  <si>
    <t>GHALV_XIV</t>
  </si>
  <si>
    <t>GOLDANCH</t>
  </si>
  <si>
    <t>Gold-spotted.grenadier.anchovy</t>
  </si>
  <si>
    <t>HAD4TVW</t>
  </si>
  <si>
    <t>Haddock</t>
  </si>
  <si>
    <t>HAD4X</t>
  </si>
  <si>
    <t>HAD5Z</t>
  </si>
  <si>
    <t>HADFAPL</t>
  </si>
  <si>
    <t>HADICE</t>
  </si>
  <si>
    <t>HADICE2</t>
  </si>
  <si>
    <t>HADIS</t>
  </si>
  <si>
    <t>HADNEAR</t>
  </si>
  <si>
    <t>HADNS2</t>
  </si>
  <si>
    <t>HADROCK</t>
  </si>
  <si>
    <t>HADVIa</t>
  </si>
  <si>
    <t>HADVIa2</t>
  </si>
  <si>
    <t>HADVIS</t>
  </si>
  <si>
    <t>HAKENOR</t>
  </si>
  <si>
    <t>Hake</t>
  </si>
  <si>
    <t>HAKESOU</t>
  </si>
  <si>
    <t>HAKESWATL</t>
  </si>
  <si>
    <t>Million Tonnes</t>
  </si>
  <si>
    <t>HERR2224</t>
  </si>
  <si>
    <t>HERR25-27</t>
  </si>
  <si>
    <t>HERR25-2932GOR2</t>
  </si>
  <si>
    <t>HERR282932</t>
  </si>
  <si>
    <t>HERR302</t>
  </si>
  <si>
    <t>HERR4-5</t>
  </si>
  <si>
    <t>HERRBOTB2</t>
  </si>
  <si>
    <t>HERRCC</t>
  </si>
  <si>
    <t>HERRCS</t>
  </si>
  <si>
    <t>HERRDOWN</t>
  </si>
  <si>
    <t>Thousand Tonnes</t>
  </si>
  <si>
    <t>HERRGB2</t>
  </si>
  <si>
    <t>HERRGFIN</t>
  </si>
  <si>
    <t>HERRGM</t>
  </si>
  <si>
    <t>HERRGOR</t>
  </si>
  <si>
    <t>HERRIspr</t>
  </si>
  <si>
    <t>HERRIsum</t>
  </si>
  <si>
    <t>HERRNOR</t>
  </si>
  <si>
    <t>Million tonnes</t>
  </si>
  <si>
    <t>HERRNS</t>
  </si>
  <si>
    <t>HERRNSG</t>
  </si>
  <si>
    <t>HERRNWCVI</t>
  </si>
  <si>
    <t>HERRPRD</t>
  </si>
  <si>
    <t>HERRQCI</t>
  </si>
  <si>
    <t>HERRSSG</t>
  </si>
  <si>
    <t>HERRSWCVI</t>
  </si>
  <si>
    <t>LTROOPEO</t>
  </si>
  <si>
    <t>Lake.trout</t>
  </si>
  <si>
    <t>Eggs</t>
  </si>
  <si>
    <t>MACK2-6</t>
  </si>
  <si>
    <t>Mackerel</t>
  </si>
  <si>
    <t>Tens of millions</t>
  </si>
  <si>
    <t>MACKHBLACK</t>
  </si>
  <si>
    <t>Carangidae</t>
  </si>
  <si>
    <t>Mediterranean.horse.mackerel</t>
  </si>
  <si>
    <t>MACKHICES</t>
  </si>
  <si>
    <t>Horse.mackerel</t>
  </si>
  <si>
    <t>MACKHSICES</t>
  </si>
  <si>
    <t>MACKHWS</t>
  </si>
  <si>
    <t>MACKNEICES</t>
  </si>
  <si>
    <t>MACKVIIIcIXa</t>
  </si>
  <si>
    <t>MACKWS</t>
  </si>
  <si>
    <t>MEG78</t>
  </si>
  <si>
    <t>Megrim</t>
  </si>
  <si>
    <t>MEG7-8</t>
  </si>
  <si>
    <t>MEG8c9a</t>
  </si>
  <si>
    <t>MENATLAN</t>
  </si>
  <si>
    <t>Atlantic.Menhaden</t>
  </si>
  <si>
    <t>Thousand tonnes of females</t>
  </si>
  <si>
    <t>MENGULF</t>
  </si>
  <si>
    <t>Gulf.Menhaden</t>
  </si>
  <si>
    <t>MONK78</t>
  </si>
  <si>
    <t>Monkfish</t>
  </si>
  <si>
    <t>NPOUTNS</t>
  </si>
  <si>
    <t>Norway.pout</t>
  </si>
  <si>
    <t>PERCHALI</t>
  </si>
  <si>
    <t>Pacific.ocean.perch</t>
  </si>
  <si>
    <t>PERCHEBS</t>
  </si>
  <si>
    <t>PERCHGA</t>
  </si>
  <si>
    <t>PERCHGOOSE</t>
  </si>
  <si>
    <t>PHAKEVANCON</t>
  </si>
  <si>
    <t>Pacific.hake</t>
  </si>
  <si>
    <t>PIKEWINN</t>
  </si>
  <si>
    <t>Esocidae</t>
  </si>
  <si>
    <t>Pike</t>
  </si>
  <si>
    <t>Kilograms of females</t>
  </si>
  <si>
    <t>PIKEWINS</t>
  </si>
  <si>
    <t>PINKAK</t>
  </si>
  <si>
    <t>Pink.salmon</t>
  </si>
  <si>
    <t>Numbers of females</t>
  </si>
  <si>
    <t>Numbers of fry</t>
  </si>
  <si>
    <t>PINKAKPW</t>
  </si>
  <si>
    <t>Millions of fish</t>
  </si>
  <si>
    <t>PINKBAK3</t>
  </si>
  <si>
    <t>PINKBC1</t>
  </si>
  <si>
    <t>Fish</t>
  </si>
  <si>
    <t>PINKBC10</t>
  </si>
  <si>
    <t>PINKBC11</t>
  </si>
  <si>
    <t>PINKBC12</t>
  </si>
  <si>
    <t>PINKBC13</t>
  </si>
  <si>
    <t>PINKBC14</t>
  </si>
  <si>
    <t>PINKBC15</t>
  </si>
  <si>
    <t>PINKBC16</t>
  </si>
  <si>
    <t>PINKBC17</t>
  </si>
  <si>
    <t>PINKBC18</t>
  </si>
  <si>
    <t>PINKBC19</t>
  </si>
  <si>
    <t>PINKBC2</t>
  </si>
  <si>
    <t>PINKBC21</t>
  </si>
  <si>
    <t>PINKBC22</t>
  </si>
  <si>
    <t>PINKBC23</t>
  </si>
  <si>
    <t>PINKBC24</t>
  </si>
  <si>
    <t>PINKBC25</t>
  </si>
  <si>
    <t>PINKBC3</t>
  </si>
  <si>
    <t>PINKBC4</t>
  </si>
  <si>
    <t>PINKBC5</t>
  </si>
  <si>
    <t>PINKBC6</t>
  </si>
  <si>
    <t>PINKBC7</t>
  </si>
  <si>
    <t>PINKBC8</t>
  </si>
  <si>
    <t>PINKBC9</t>
  </si>
  <si>
    <t>PINKBROP</t>
  </si>
  <si>
    <t>Numbers of fish</t>
  </si>
  <si>
    <t>PINKBRU</t>
  </si>
  <si>
    <t>PINKCAK</t>
  </si>
  <si>
    <t>PINKCBC</t>
  </si>
  <si>
    <t>PINKDES</t>
  </si>
  <si>
    <t>PINKFR</t>
  </si>
  <si>
    <t>PINKHUMP</t>
  </si>
  <si>
    <t>PINKISLC</t>
  </si>
  <si>
    <t>PINKJAML</t>
  </si>
  <si>
    <t>PINKKA</t>
  </si>
  <si>
    <t>Thousands of fish</t>
  </si>
  <si>
    <t>PINKKOD1</t>
  </si>
  <si>
    <t>Thousands of Fish</t>
  </si>
  <si>
    <t>PINKLSE3</t>
  </si>
  <si>
    <t>PINKLUT3</t>
  </si>
  <si>
    <t>PINKNSA</t>
  </si>
  <si>
    <t>PINKPCHA</t>
  </si>
  <si>
    <t>PINKPDIC</t>
  </si>
  <si>
    <t>PINKPGRA</t>
  </si>
  <si>
    <t>PINKPOK3</t>
  </si>
  <si>
    <t>PINKPORO</t>
  </si>
  <si>
    <t>PINKROCK</t>
  </si>
  <si>
    <t>PINKSEL</t>
  </si>
  <si>
    <t>PINKSSA</t>
  </si>
  <si>
    <t>PINKSUND</t>
  </si>
  <si>
    <t>PINKUTK3</t>
  </si>
  <si>
    <t>PINKWINL</t>
  </si>
  <si>
    <t>PINKWINR</t>
  </si>
  <si>
    <t>PLAIC7b</t>
  </si>
  <si>
    <t>Plaice</t>
  </si>
  <si>
    <t>PLAIC7d</t>
  </si>
  <si>
    <t>PLAIC7e</t>
  </si>
  <si>
    <t>PLAIC7h</t>
  </si>
  <si>
    <t>PLAICCS</t>
  </si>
  <si>
    <t>PLAICIIIa</t>
  </si>
  <si>
    <t>PLAICIS</t>
  </si>
  <si>
    <t>PLAICKAT</t>
  </si>
  <si>
    <t>PLAICNS</t>
  </si>
  <si>
    <t>PLAICSKAG</t>
  </si>
  <si>
    <t>POLLFA</t>
  </si>
  <si>
    <t>Pollock.or.saithe</t>
  </si>
  <si>
    <t>POLLICE</t>
  </si>
  <si>
    <t>POLLNEAR</t>
  </si>
  <si>
    <t>POLLNS</t>
  </si>
  <si>
    <t>POLLVI</t>
  </si>
  <si>
    <t>RED3M2</t>
  </si>
  <si>
    <t>Redfish</t>
  </si>
  <si>
    <t>REDI_II</t>
  </si>
  <si>
    <t>SABLEFUSA</t>
  </si>
  <si>
    <t>Anoplopomatidae</t>
  </si>
  <si>
    <t>Sablefish</t>
  </si>
  <si>
    <t>Tonnes of females</t>
  </si>
  <si>
    <t>SAPILCH</t>
  </si>
  <si>
    <t>Sardine</t>
  </si>
  <si>
    <t>SARDCAL</t>
  </si>
  <si>
    <t>SARDVIIIc-IXa</t>
  </si>
  <si>
    <t>Spanish.sardine</t>
  </si>
  <si>
    <t>SBTUNA2</t>
  </si>
  <si>
    <t>Southern.bluefin.tuna</t>
  </si>
  <si>
    <t>SCUP</t>
  </si>
  <si>
    <t>Sparidae</t>
  </si>
  <si>
    <t>Scup</t>
  </si>
  <si>
    <t>SHAKE4VWX</t>
  </si>
  <si>
    <t>Silver.hake</t>
  </si>
  <si>
    <t>SHAKE5Ze</t>
  </si>
  <si>
    <t>SHAKEMAB</t>
  </si>
  <si>
    <t>SOCKADAM</t>
  </si>
  <si>
    <t>Sockeye.salmon</t>
  </si>
  <si>
    <t>SOCKBIRK</t>
  </si>
  <si>
    <t>SOCKBLA</t>
  </si>
  <si>
    <t>SOCKBRA</t>
  </si>
  <si>
    <t>SOCKBRIS</t>
  </si>
  <si>
    <t>SOCKCHI</t>
  </si>
  <si>
    <t>SOCKCHIK</t>
  </si>
  <si>
    <t>SOCKCOL</t>
  </si>
  <si>
    <t>SOCKEG3</t>
  </si>
  <si>
    <t>SOCKFRAZ</t>
  </si>
  <si>
    <t>SOCKHFLY</t>
  </si>
  <si>
    <t>SOCKIGU2</t>
  </si>
  <si>
    <t>SOCKKAR</t>
  </si>
  <si>
    <t>SOCKKAS</t>
  </si>
  <si>
    <t>SOCKKEN</t>
  </si>
  <si>
    <t>SOCKKVIC</t>
  </si>
  <si>
    <t>SOCKLSTU</t>
  </si>
  <si>
    <t>SOCKNAK3</t>
  </si>
  <si>
    <t>SOCKNUSH</t>
  </si>
  <si>
    <t>SOCKNUY</t>
  </si>
  <si>
    <t>SOCKREDR</t>
  </si>
  <si>
    <t>SOCKRINL</t>
  </si>
  <si>
    <t>SOCKSK2</t>
  </si>
  <si>
    <t>SOCKSMIN</t>
  </si>
  <si>
    <t>SOCKSTEL</t>
  </si>
  <si>
    <t>SOCKSTUA</t>
  </si>
  <si>
    <t>SOCKTAHL3</t>
  </si>
  <si>
    <t>SOCKTOG2</t>
  </si>
  <si>
    <t>SOCKUG3</t>
  </si>
  <si>
    <t>SOCKUPST</t>
  </si>
  <si>
    <t>SOCKWEAV</t>
  </si>
  <si>
    <t>SOCKWOOD2</t>
  </si>
  <si>
    <t>SOLECS</t>
  </si>
  <si>
    <t>Soleidae</t>
  </si>
  <si>
    <t>Sole</t>
  </si>
  <si>
    <t>SOLEIIIa</t>
  </si>
  <si>
    <t>SOLEIS</t>
  </si>
  <si>
    <t>SOLENS</t>
  </si>
  <si>
    <t>SOLEVIId</t>
  </si>
  <si>
    <t>SOLEVIIe</t>
  </si>
  <si>
    <t>SOLEVIII</t>
  </si>
  <si>
    <t>SPRAT22-32</t>
  </si>
  <si>
    <t>Sprat</t>
  </si>
  <si>
    <t>SPRAT2628</t>
  </si>
  <si>
    <t>SPRATBLACK</t>
  </si>
  <si>
    <t>STRIPEDBASSUSA</t>
  </si>
  <si>
    <t>Percichthyidae</t>
  </si>
  <si>
    <t>Striped.bass</t>
  </si>
  <si>
    <t>STRIPEDBASSUSA2</t>
  </si>
  <si>
    <t>Moronidae</t>
  </si>
  <si>
    <t>WALLERIE2</t>
  </si>
  <si>
    <t>Percidae</t>
  </si>
  <si>
    <t>Walleye</t>
  </si>
  <si>
    <t>WALLMILL</t>
  </si>
  <si>
    <t>WCROAECS</t>
  </si>
  <si>
    <t>Scianidae</t>
  </si>
  <si>
    <t>White.croaker</t>
  </si>
  <si>
    <t>Ten Thousands (Weighted by maturity and fecundity)</t>
  </si>
  <si>
    <t>Ten Thousands</t>
  </si>
  <si>
    <t>WEAKFISH</t>
  </si>
  <si>
    <t>Sciaenidae</t>
  </si>
  <si>
    <t>Weakfish</t>
  </si>
  <si>
    <t>WHITCS</t>
  </si>
  <si>
    <t>Whiting</t>
  </si>
  <si>
    <t>WHITIS</t>
  </si>
  <si>
    <t>WHITIS2</t>
  </si>
  <si>
    <t>WHITNS</t>
  </si>
  <si>
    <t>WHITVIa</t>
  </si>
  <si>
    <t>WHITVIa2</t>
  </si>
  <si>
    <t>WHITVIId</t>
  </si>
  <si>
    <t>WPOLLEBS</t>
  </si>
  <si>
    <t>Walleye.pollock</t>
  </si>
  <si>
    <t>WPOLLGA</t>
  </si>
  <si>
    <t>YELL5Z</t>
  </si>
  <si>
    <t>Yellowtail.flounder</t>
  </si>
  <si>
    <t>YELLSNE</t>
  </si>
  <si>
    <t>YFINEPAC</t>
  </si>
  <si>
    <t>Yellowfin.tuna</t>
  </si>
  <si>
    <t>Thousands of tons</t>
  </si>
  <si>
    <t>SCI_NAME</t>
  </si>
  <si>
    <t>Pleurogrammus monopterygius</t>
  </si>
  <si>
    <t>demersal</t>
  </si>
  <si>
    <t>MaxLengthTL</t>
  </si>
  <si>
    <t>Troph</t>
  </si>
  <si>
    <t>TrophObserved</t>
  </si>
  <si>
    <t>seTroph</t>
  </si>
  <si>
    <t>SortID</t>
  </si>
  <si>
    <t>LongevityWild</t>
  </si>
  <si>
    <t>Weight</t>
  </si>
  <si>
    <t>ResilienceRemark</t>
  </si>
  <si>
    <t>DemersPelag</t>
  </si>
  <si>
    <t>K</t>
  </si>
  <si>
    <t>KObserved</t>
  </si>
  <si>
    <t>TLObserved</t>
  </si>
  <si>
    <t>ComDepthMin</t>
  </si>
  <si>
    <t>ComDepMinObserved</t>
  </si>
  <si>
    <t>ComDepthMax</t>
  </si>
  <si>
    <t>ComDepMaxObserved</t>
  </si>
  <si>
    <t>DepthMin</t>
  </si>
  <si>
    <t>DepthMax</t>
  </si>
  <si>
    <t>Resilience</t>
  </si>
  <si>
    <t>DepthRangeShallow</t>
  </si>
  <si>
    <t>DepthRangeDeep</t>
  </si>
  <si>
    <t>TempMin</t>
  </si>
  <si>
    <t>TempMax</t>
  </si>
  <si>
    <t>EnvTemp</t>
  </si>
  <si>
    <t>Northernmost</t>
  </si>
  <si>
    <t>NorthSouthN</t>
  </si>
  <si>
    <t>Southermost</t>
  </si>
  <si>
    <t>NorthSouthS</t>
  </si>
  <si>
    <t>MainCatchingMethod</t>
  </si>
  <si>
    <t>ReproMode</t>
  </si>
  <si>
    <t>RepGuild1</t>
  </si>
  <si>
    <t>RepGuild2</t>
  </si>
  <si>
    <t>Spawning</t>
  </si>
  <si>
    <t>Duration</t>
  </si>
  <si>
    <t>Length</t>
  </si>
  <si>
    <t>LTypeMaxM</t>
  </si>
  <si>
    <t>Importance</t>
  </si>
  <si>
    <t>Saltwater</t>
  </si>
  <si>
    <t>steepness</t>
  </si>
  <si>
    <t>tmave</t>
  </si>
  <si>
    <t>tmave2</t>
  </si>
  <si>
    <t>breedingdur</t>
  </si>
  <si>
    <t>eggdiamave</t>
  </si>
  <si>
    <t>eggdiammin</t>
  </si>
  <si>
    <t>eggdiammax</t>
  </si>
  <si>
    <t>fecundity</t>
  </si>
  <si>
    <t>Thunnus thynnus</t>
  </si>
  <si>
    <t>pelagic-oceanic</t>
  </si>
  <si>
    <t>Brevoortia tyrannus</t>
  </si>
  <si>
    <t>pelagic-neritic</t>
  </si>
  <si>
    <t>Thunnus obesus</t>
  </si>
  <si>
    <t>K=0.11-0.23; tm=3; tmax=11; Fec=2 million</t>
  </si>
  <si>
    <t>pelagic</t>
  </si>
  <si>
    <t>Medium</t>
  </si>
  <si>
    <t>subtropical</t>
  </si>
  <si>
    <t>N</t>
  </si>
  <si>
    <t>S</t>
  </si>
  <si>
    <t>hooks and lines</t>
  </si>
  <si>
    <t>dioecism</t>
  </si>
  <si>
    <t>nonguarders</t>
  </si>
  <si>
    <t>open water/substratum egg scatterers</t>
  </si>
  <si>
    <t>Variable throughout range</t>
  </si>
  <si>
    <t>Pomatomus saltatrix</t>
  </si>
  <si>
    <t>K=0.10-0.13; tm=2; tmax=9; Fec=1 million</t>
  </si>
  <si>
    <t>seines</t>
  </si>
  <si>
    <t>Sebastes goodei</t>
  </si>
  <si>
    <t>Scomber japonicus</t>
  </si>
  <si>
    <t>Gadus morhua</t>
  </si>
  <si>
    <t>benthopelagic</t>
  </si>
  <si>
    <t>Lepidorhombus boscii</t>
  </si>
  <si>
    <t>Reinhardtius hippoglossoides</t>
  </si>
  <si>
    <t>K=0.07-0.10;tm=7-12; tmax=30; Fec=60,000</t>
  </si>
  <si>
    <t>Low</t>
  </si>
  <si>
    <t>boreal</t>
  </si>
  <si>
    <t>variable throughout range</t>
  </si>
  <si>
    <t>Brevoortia patronus</t>
  </si>
  <si>
    <t>Melanogrammus aeglefinus</t>
  </si>
  <si>
    <t>Atlantic.Herring</t>
  </si>
  <si>
    <t>Pacific.Herring</t>
  </si>
  <si>
    <t>Clupea harengus harengus</t>
  </si>
  <si>
    <t>Clupea pallasii pallasii</t>
  </si>
  <si>
    <t>Scomber scombrus</t>
  </si>
  <si>
    <t>Lepidorhombus whiffiagonis</t>
  </si>
  <si>
    <t>K=0.13; tm=3-4</t>
  </si>
  <si>
    <t>bathydemersal</t>
  </si>
  <si>
    <t>deep-water</t>
  </si>
  <si>
    <t>Lophius americanus</t>
  </si>
  <si>
    <t>K=0.06-0.1; tmax=30; Fec=300,000</t>
  </si>
  <si>
    <t>temperate</t>
  </si>
  <si>
    <t>trawls</t>
  </si>
  <si>
    <t>One clear seasonal peak per year</t>
  </si>
  <si>
    <t>Trisopterus esmarkii</t>
  </si>
  <si>
    <t>Merluccius productus</t>
  </si>
  <si>
    <t>Sebastes alutus</t>
  </si>
  <si>
    <t>Musick et al. 2000 (Ref. 36717)</t>
  </si>
  <si>
    <t>Very low</t>
  </si>
  <si>
    <t>n</t>
  </si>
  <si>
    <t>bearers</t>
  </si>
  <si>
    <t>internal live bearers</t>
  </si>
  <si>
    <t>Pleuronectes platessa</t>
  </si>
  <si>
    <t>Pollachius virens</t>
  </si>
  <si>
    <t>Sebastes fasciatus and mentella</t>
  </si>
  <si>
    <t>Anoplopoma fimbria</t>
  </si>
  <si>
    <t>Sardinops sagax</t>
  </si>
  <si>
    <t>Solea solea</t>
  </si>
  <si>
    <t>Sprattus sprattus sprattus</t>
  </si>
  <si>
    <t>rm=1.7; K=0.13-0.77; tm=1-2; tmax=6; Fec=2,000</t>
  </si>
  <si>
    <t>High</t>
  </si>
  <si>
    <t>Theragra chalcogramma</t>
  </si>
  <si>
    <t>Cynoscion regalis</t>
  </si>
  <si>
    <t>K=0.3; Fec = 45,000</t>
  </si>
  <si>
    <t>gillnets</t>
  </si>
  <si>
    <t>Open water/substratum egg scatterers</t>
  </si>
  <si>
    <t>one clear seasonal peak per year</t>
  </si>
  <si>
    <t>Merlangius merlangus</t>
  </si>
  <si>
    <t>Thunnus albacares</t>
  </si>
  <si>
    <t>Limanda ferruginea</t>
  </si>
  <si>
    <t>rm=0.69; K=0.3; tm=2-6; tmax=12</t>
  </si>
  <si>
    <t>Alosa pseudoharengus</t>
  </si>
  <si>
    <t>Alosa sapidisima</t>
  </si>
  <si>
    <t>Salmo salar</t>
  </si>
  <si>
    <t>Micromesistius poutassou</t>
  </si>
  <si>
    <t>bathypelagic</t>
  </si>
  <si>
    <t>Alosa aestivalis</t>
  </si>
  <si>
    <t>Harpodon nehereus</t>
  </si>
  <si>
    <t>Engraulis encrasicolus</t>
  </si>
  <si>
    <t>Plecoglossus altivelis</t>
  </si>
  <si>
    <t>Lophius budegassa</t>
  </si>
  <si>
    <t>Oncorhynchus tshawytscha</t>
  </si>
  <si>
    <t>Oncorhynchus keta</t>
  </si>
  <si>
    <t>Salvelinus fontinalis</t>
  </si>
  <si>
    <t>Oncorhynchus gorbuscha</t>
  </si>
  <si>
    <t>Esox lucius</t>
  </si>
  <si>
    <t>Salvelinus namaycush</t>
  </si>
  <si>
    <t>Oncorhynchus nerka</t>
  </si>
  <si>
    <t>Platichthys flesus</t>
  </si>
  <si>
    <t>Coilia dussumieri</t>
  </si>
  <si>
    <t>Merluccius hubbsi</t>
  </si>
  <si>
    <t>Trachurus trachurus</t>
  </si>
  <si>
    <t>Trachurus mediterraneus</t>
  </si>
  <si>
    <t>Engraulis mordax</t>
  </si>
  <si>
    <t>Stenotomus chrysops</t>
  </si>
  <si>
    <t>Merluccius bilinearis</t>
  </si>
  <si>
    <t>Thunnus maccoyii</t>
  </si>
  <si>
    <t>Sardina pilchardus</t>
  </si>
  <si>
    <t>Morone saxatilis</t>
  </si>
  <si>
    <t>Stizostedion vitreum</t>
  </si>
  <si>
    <t>Argyrosomus argentatus</t>
  </si>
  <si>
    <t xml:space="preserve">Pomoxis annularis </t>
  </si>
  <si>
    <t>tm_age_at_maturity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</si>
</sst>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"/>
  <sheetViews>
    <sheetView tabSelected="1" workbookViewId="0">
      <selection activeCell="B26" sqref="B26"/>
    </sheetView>
  </sheetViews>
  <sheetFormatPr baseColWidth="10" defaultColWidth="8.83203125" defaultRowHeight="15" x14ac:dyDescent="0.2"/>
  <cols>
    <col min="1" max="1" width="30.5" customWidth="1"/>
    <col min="2" max="2" width="29.5" bestFit="1" customWidth="1"/>
    <col min="3" max="3" width="29.5" customWidth="1"/>
    <col min="4" max="4" width="12.5" bestFit="1" customWidth="1"/>
    <col min="5" max="5" width="10.1640625" bestFit="1" customWidth="1"/>
    <col min="6" max="6" width="14.83203125" bestFit="1" customWidth="1"/>
    <col min="7" max="7" width="12" bestFit="1" customWidth="1"/>
    <col min="8" max="8" width="13.5" bestFit="1" customWidth="1"/>
    <col min="9" max="9" width="13.83203125" bestFit="1" customWidth="1"/>
    <col min="10" max="10" width="7.5" bestFit="1" customWidth="1"/>
    <col min="11" max="11" width="17" bestFit="1" customWidth="1"/>
    <col min="12" max="12" width="12.6640625" bestFit="1" customWidth="1"/>
    <col min="13" max="13" width="12" bestFit="1" customWidth="1"/>
    <col min="14" max="14" width="10.6640625" bestFit="1" customWidth="1"/>
    <col min="15" max="15" width="11.5" bestFit="1" customWidth="1"/>
    <col min="16" max="16" width="14" bestFit="1" customWidth="1"/>
    <col min="17" max="17" width="20.83203125" bestFit="1" customWidth="1"/>
    <col min="18" max="18" width="14.33203125" bestFit="1" customWidth="1"/>
    <col min="19" max="19" width="21.1640625" bestFit="1" customWidth="1"/>
    <col min="20" max="20" width="12.1640625" bestFit="1" customWidth="1"/>
    <col min="21" max="21" width="16" bestFit="1" customWidth="1"/>
    <col min="22" max="22" width="15.33203125" bestFit="1" customWidth="1"/>
    <col min="23" max="23" width="19.1640625" bestFit="1" customWidth="1"/>
    <col min="24" max="24" width="16.6640625" bestFit="1" customWidth="1"/>
    <col min="25" max="25" width="9.5" bestFit="1" customWidth="1"/>
    <col min="26" max="26" width="9.6640625" bestFit="1" customWidth="1"/>
    <col min="27" max="27" width="9.1640625" bestFit="1" customWidth="1"/>
    <col min="28" max="28" width="13.6640625" bestFit="1" customWidth="1"/>
    <col min="29" max="29" width="12.6640625" bestFit="1" customWidth="1"/>
    <col min="30" max="30" width="12.5" bestFit="1" customWidth="1"/>
    <col min="31" max="31" width="12.33203125" bestFit="1" customWidth="1"/>
    <col min="32" max="32" width="20.33203125" bestFit="1" customWidth="1"/>
    <col min="33" max="33" width="11.5" bestFit="1" customWidth="1"/>
    <col min="34" max="35" width="10.1640625" bestFit="1" customWidth="1"/>
    <col min="36" max="36" width="9.5" bestFit="1" customWidth="1"/>
    <col min="37" max="37" width="8.6640625" bestFit="1" customWidth="1"/>
    <col min="38" max="38" width="7" bestFit="1" customWidth="1"/>
    <col min="39" max="39" width="11.5" bestFit="1" customWidth="1"/>
    <col min="40" max="40" width="11.1640625" bestFit="1" customWidth="1"/>
    <col min="41" max="41" width="9.5" bestFit="1" customWidth="1"/>
    <col min="42" max="42" width="10" bestFit="1" customWidth="1"/>
    <col min="43" max="43" width="12" bestFit="1" customWidth="1"/>
    <col min="44" max="44" width="11.5" bestFit="1" customWidth="1"/>
    <col min="45" max="45" width="12" bestFit="1" customWidth="1"/>
    <col min="46" max="46" width="11.6640625" bestFit="1" customWidth="1"/>
    <col min="47" max="47" width="12" bestFit="1" customWidth="1"/>
    <col min="48" max="48" width="12.33203125" bestFit="1" customWidth="1"/>
    <col min="49" max="49" width="9.5" bestFit="1" customWidth="1"/>
    <col min="50" max="51" width="8.6640625" customWidth="1"/>
    <col min="52" max="52" width="11.33203125" bestFit="1" customWidth="1"/>
    <col min="53" max="53" width="7.83203125" customWidth="1"/>
    <col min="54" max="54" width="9.33203125" bestFit="1" customWidth="1"/>
    <col min="55" max="55" width="10" bestFit="1" customWidth="1"/>
    <col min="56" max="57" width="7" customWidth="1"/>
    <col min="58" max="58" width="6.83203125" customWidth="1"/>
    <col min="59" max="60" width="11.33203125" bestFit="1" customWidth="1"/>
    <col min="61" max="61" width="14.83203125" bestFit="1" customWidth="1"/>
    <col min="62" max="62" width="7" customWidth="1"/>
    <col min="64" max="64" width="7.5" customWidth="1"/>
    <col min="65" max="65" width="6.5" customWidth="1"/>
    <col min="66" max="66" width="8.33203125" customWidth="1"/>
    <col min="67" max="67" width="9.6640625" bestFit="1" customWidth="1"/>
    <col min="68" max="68" width="7.33203125" customWidth="1"/>
    <col min="69" max="69" width="9.6640625" bestFit="1" customWidth="1"/>
    <col min="70" max="70" width="7.6640625" customWidth="1"/>
    <col min="71" max="71" width="8.5" customWidth="1"/>
    <col min="72" max="72" width="15" bestFit="1" customWidth="1"/>
    <col min="73" max="73" width="16.33203125" bestFit="1" customWidth="1"/>
    <col min="74" max="74" width="12.33203125" bestFit="1" customWidth="1"/>
    <col min="75" max="75" width="13.1640625" bestFit="1" customWidth="1"/>
    <col min="76" max="76" width="16.6640625" bestFit="1" customWidth="1"/>
    <col min="77" max="77" width="15" bestFit="1" customWidth="1"/>
    <col min="78" max="78" width="10.6640625" bestFit="1" customWidth="1"/>
    <col min="79" max="79" width="12.5" bestFit="1" customWidth="1"/>
    <col min="80" max="81" width="11.1640625" bestFit="1" customWidth="1"/>
    <col min="82" max="82" width="10.1640625" bestFit="1" customWidth="1"/>
    <col min="83" max="83" width="7" customWidth="1"/>
    <col min="84" max="84" width="6.83203125" customWidth="1"/>
    <col min="86" max="86" width="7.5" customWidth="1"/>
    <col min="87" max="87" width="8.5" customWidth="1"/>
    <col min="88" max="88" width="6.5" customWidth="1"/>
    <col min="89" max="89" width="9.6640625" bestFit="1" customWidth="1"/>
    <col min="90" max="90" width="8.33203125" customWidth="1"/>
    <col min="91" max="91" width="9.6640625" bestFit="1" customWidth="1"/>
    <col min="92" max="92" width="7.6640625" customWidth="1"/>
    <col min="93" max="93" width="8.6640625" customWidth="1"/>
    <col min="94" max="94" width="7.6640625" customWidth="1"/>
    <col min="95" max="95" width="9.6640625" bestFit="1" customWidth="1"/>
    <col min="96" max="96" width="9.5" bestFit="1" customWidth="1"/>
    <col min="97" max="97" width="11.83203125" bestFit="1" customWidth="1"/>
    <col min="98" max="98" width="9.5" bestFit="1" customWidth="1"/>
    <col min="99" max="99" width="10.33203125" bestFit="1" customWidth="1"/>
    <col min="100" max="100" width="17.5" bestFit="1" customWidth="1"/>
    <col min="101" max="101" width="11.5" bestFit="1" customWidth="1"/>
    <col min="102" max="102" width="8.5" customWidth="1"/>
    <col min="103" max="103" width="8.33203125" customWidth="1"/>
    <col min="104" max="104" width="11.33203125" bestFit="1" customWidth="1"/>
    <col min="105" max="105" width="7.83203125" customWidth="1"/>
    <col min="106" max="106" width="7.6640625" customWidth="1"/>
    <col min="107" max="107" width="11.6640625" bestFit="1" customWidth="1"/>
    <col min="109" max="109" width="10" bestFit="1" customWidth="1"/>
    <col min="110" max="110" width="8.83203125" customWidth="1"/>
    <col min="111" max="111" width="9.5" bestFit="1" customWidth="1"/>
    <col min="112" max="112" width="8.83203125" customWidth="1"/>
    <col min="113" max="113" width="9.83203125" bestFit="1" customWidth="1"/>
    <col min="114" max="114" width="9.5" bestFit="1" customWidth="1"/>
    <col min="115" max="115" width="8" customWidth="1"/>
    <col min="116" max="116" width="9.5" bestFit="1" customWidth="1"/>
    <col min="117" max="117" width="12" bestFit="1" customWidth="1"/>
    <col min="119" max="119" width="8.6640625" customWidth="1"/>
    <col min="120" max="120" width="9" customWidth="1"/>
    <col min="121" max="121" width="11.5" bestFit="1" customWidth="1"/>
    <col min="122" max="122" width="10.5" bestFit="1" customWidth="1"/>
    <col min="124" max="124" width="13.5" bestFit="1" customWidth="1"/>
    <col min="125" max="125" width="11.5" bestFit="1" customWidth="1"/>
    <col min="126" max="126" width="12.5" bestFit="1" customWidth="1"/>
    <col min="127" max="127" width="10.6640625" bestFit="1" customWidth="1"/>
    <col min="128" max="128" width="12.5" bestFit="1" customWidth="1"/>
    <col min="129" max="129" width="13.1640625" bestFit="1" customWidth="1"/>
    <col min="130" max="130" width="9.5" bestFit="1" customWidth="1"/>
    <col min="131" max="131" width="7.33203125" customWidth="1"/>
    <col min="132" max="132" width="8" customWidth="1"/>
    <col min="134" max="134" width="11.1640625" bestFit="1" customWidth="1"/>
    <col min="135" max="135" width="10" bestFit="1" customWidth="1"/>
    <col min="136" max="136" width="8.83203125" customWidth="1"/>
    <col min="137" max="137" width="9.83203125" bestFit="1" customWidth="1"/>
    <col min="138" max="138" width="9.5" bestFit="1" customWidth="1"/>
    <col min="139" max="139" width="9.83203125" bestFit="1" customWidth="1"/>
    <col min="140" max="140" width="9.5" bestFit="1" customWidth="1"/>
    <col min="141" max="141" width="13.1640625" bestFit="1" customWidth="1"/>
    <col min="142" max="142" width="15" bestFit="1" customWidth="1"/>
    <col min="143" max="143" width="10.33203125" bestFit="1" customWidth="1"/>
    <col min="144" max="144" width="9.83203125" bestFit="1" customWidth="1"/>
    <col min="145" max="145" width="7.6640625" customWidth="1"/>
    <col min="146" max="146" width="10.83203125" bestFit="1" customWidth="1"/>
    <col min="147" max="147" width="9.83203125" bestFit="1" customWidth="1"/>
    <col min="148" max="148" width="8.5" customWidth="1"/>
    <col min="149" max="158" width="9.5" bestFit="1" customWidth="1"/>
    <col min="159" max="159" width="8.5" customWidth="1"/>
    <col min="160" max="164" width="9.5" bestFit="1" customWidth="1"/>
    <col min="165" max="171" width="8.5" customWidth="1"/>
    <col min="172" max="172" width="10.1640625" bestFit="1" customWidth="1"/>
    <col min="173" max="173" width="9" customWidth="1"/>
    <col min="174" max="174" width="8.83203125" customWidth="1"/>
    <col min="175" max="175" width="8.6640625" customWidth="1"/>
    <col min="176" max="176" width="8.5" customWidth="1"/>
    <col min="177" max="177" width="7.5" customWidth="1"/>
    <col min="178" max="178" width="11" bestFit="1" customWidth="1"/>
    <col min="179" max="179" width="8.83203125" customWidth="1"/>
    <col min="180" max="180" width="10" bestFit="1" customWidth="1"/>
    <col min="181" max="181" width="7.6640625" customWidth="1"/>
    <col min="182" max="182" width="10.1640625" bestFit="1" customWidth="1"/>
    <col min="184" max="184" width="9.5" bestFit="1" customWidth="1"/>
    <col min="185" max="185" width="9" customWidth="1"/>
    <col min="186" max="186" width="10.1640625" bestFit="1" customWidth="1"/>
    <col min="187" max="187" width="9.5" bestFit="1" customWidth="1"/>
    <col min="188" max="188" width="10.33203125" bestFit="1" customWidth="1"/>
    <col min="189" max="189" width="10" bestFit="1" customWidth="1"/>
    <col min="190" max="190" width="10.5" bestFit="1" customWidth="1"/>
    <col min="191" max="191" width="10.1640625" bestFit="1" customWidth="1"/>
    <col min="192" max="192" width="8.1640625" customWidth="1"/>
    <col min="193" max="193" width="8.5" customWidth="1"/>
    <col min="194" max="194" width="10.5" bestFit="1" customWidth="1"/>
    <col min="195" max="195" width="9.83203125" bestFit="1" customWidth="1"/>
    <col min="196" max="196" width="10.1640625" bestFit="1" customWidth="1"/>
    <col min="197" max="197" width="10.5" bestFit="1" customWidth="1"/>
    <col min="198" max="202" width="8.1640625" customWidth="1"/>
    <col min="203" max="203" width="8.6640625" customWidth="1"/>
    <col min="204" max="204" width="7.5" customWidth="1"/>
    <col min="205" max="205" width="9.5" bestFit="1" customWidth="1"/>
    <col min="206" max="206" width="8.5" customWidth="1"/>
    <col min="207" max="207" width="10.83203125" bestFit="1" customWidth="1"/>
    <col min="208" max="208" width="7.5" customWidth="1"/>
    <col min="209" max="209" width="8" customWidth="1"/>
    <col min="210" max="210" width="10.1640625" bestFit="1" customWidth="1"/>
    <col min="211" max="211" width="7.6640625" customWidth="1"/>
    <col min="212" max="212" width="7.1640625" customWidth="1"/>
    <col min="213" max="213" width="8.33203125" customWidth="1"/>
    <col min="214" max="214" width="7.1640625" customWidth="1"/>
    <col min="215" max="215" width="11" bestFit="1" customWidth="1"/>
    <col min="216" max="216" width="8.33203125" customWidth="1"/>
    <col min="217" max="217" width="9" customWidth="1"/>
    <col min="218" max="218" width="13.1640625" bestFit="1" customWidth="1"/>
    <col min="219" max="219" width="9.33203125" bestFit="1" customWidth="1"/>
    <col min="220" max="220" width="5.6640625" customWidth="1"/>
    <col min="221" max="221" width="12.1640625" bestFit="1" customWidth="1"/>
    <col min="222" max="222" width="9.83203125" bestFit="1" customWidth="1"/>
    <col min="223" max="223" width="11" bestFit="1" customWidth="1"/>
    <col min="224" max="224" width="11.5" bestFit="1" customWidth="1"/>
    <col min="225" max="225" width="9.6640625" bestFit="1" customWidth="1"/>
    <col min="226" max="226" width="9" customWidth="1"/>
    <col min="227" max="227" width="9.33203125" bestFit="1" customWidth="1"/>
    <col min="228" max="228" width="9.5" bestFit="1" customWidth="1"/>
    <col min="229" max="229" width="8.6640625" customWidth="1"/>
    <col min="230" max="230" width="9.83203125" bestFit="1" customWidth="1"/>
    <col min="233" max="233" width="10.1640625" bestFit="1" customWidth="1"/>
    <col min="234" max="234" width="10" bestFit="1" customWidth="1"/>
    <col min="235" max="235" width="10.1640625" bestFit="1" customWidth="1"/>
    <col min="236" max="236" width="9.33203125" bestFit="1" customWidth="1"/>
    <col min="238" max="238" width="9.33203125" bestFit="1" customWidth="1"/>
    <col min="239" max="239" width="9.83203125" bestFit="1" customWidth="1"/>
    <col min="240" max="240" width="10" bestFit="1" customWidth="1"/>
    <col min="241" max="241" width="10.5" bestFit="1" customWidth="1"/>
    <col min="242" max="242" width="10.83203125" bestFit="1" customWidth="1"/>
    <col min="243" max="243" width="9.6640625" bestFit="1" customWidth="1"/>
    <col min="244" max="244" width="10.33203125" bestFit="1" customWidth="1"/>
    <col min="245" max="245" width="9.6640625" bestFit="1" customWidth="1"/>
    <col min="246" max="246" width="8.83203125" customWidth="1"/>
    <col min="247" max="247" width="10.5" bestFit="1" customWidth="1"/>
    <col min="248" max="248" width="9.5" bestFit="1" customWidth="1"/>
    <col min="249" max="249" width="10.5" bestFit="1" customWidth="1"/>
    <col min="250" max="250" width="11.1640625" bestFit="1" customWidth="1"/>
    <col min="251" max="251" width="10.5" bestFit="1" customWidth="1"/>
    <col min="252" max="252" width="9.5" bestFit="1" customWidth="1"/>
    <col min="253" max="253" width="10.33203125" bestFit="1" customWidth="1"/>
    <col min="254" max="254" width="11.33203125" bestFit="1" customWidth="1"/>
    <col min="255" max="255" width="12.83203125" bestFit="1" customWidth="1"/>
    <col min="256" max="256" width="7.5" customWidth="1"/>
    <col min="257" max="257" width="8" customWidth="1"/>
    <col min="258" max="258" width="6.83203125" customWidth="1"/>
    <col min="259" max="259" width="7.6640625" customWidth="1"/>
    <col min="260" max="261" width="8.83203125" customWidth="1"/>
    <col min="262" max="262" width="8.33203125" customWidth="1"/>
    <col min="263" max="263" width="11.33203125" bestFit="1" customWidth="1"/>
    <col min="264" max="264" width="10.5" bestFit="1" customWidth="1"/>
    <col min="265" max="265" width="12.1640625" bestFit="1" customWidth="1"/>
    <col min="266" max="266" width="16.5" bestFit="1" customWidth="1"/>
    <col min="267" max="267" width="17.5" bestFit="1" customWidth="1"/>
    <col min="268" max="268" width="10.6640625" bestFit="1" customWidth="1"/>
    <col min="269" max="269" width="10.1640625" bestFit="1" customWidth="1"/>
    <col min="270" max="270" width="11.1640625" bestFit="1" customWidth="1"/>
    <col min="271" max="271" width="10.33203125" bestFit="1" customWidth="1"/>
    <col min="272" max="272" width="8" customWidth="1"/>
    <col min="273" max="273" width="7.5" customWidth="1"/>
    <col min="274" max="274" width="8.5" customWidth="1"/>
    <col min="275" max="275" width="8.33203125" customWidth="1"/>
    <col min="276" max="276" width="8.6640625" customWidth="1"/>
    <col min="277" max="277" width="9.6640625" bestFit="1" customWidth="1"/>
    <col min="278" max="278" width="9.5" bestFit="1" customWidth="1"/>
    <col min="279" max="279" width="10.5" bestFit="1" customWidth="1"/>
    <col min="280" max="280" width="10" bestFit="1" customWidth="1"/>
    <col min="281" max="281" width="6.83203125" customWidth="1"/>
    <col min="282" max="282" width="8.33203125" customWidth="1"/>
    <col min="283" max="283" width="9.6640625" bestFit="1" customWidth="1"/>
    <col min="284" max="284" width="7.33203125" customWidth="1"/>
    <col min="285" max="285" width="11.33203125" bestFit="1" customWidth="1"/>
  </cols>
  <sheetData>
    <row r="1" spans="1:49" x14ac:dyDescent="0.2">
      <c r="A1" s="2" t="s">
        <v>3</v>
      </c>
      <c r="B1" t="s">
        <v>423</v>
      </c>
      <c r="C1" t="s">
        <v>575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  <c r="U1" t="s">
        <v>443</v>
      </c>
      <c r="V1" t="s">
        <v>444</v>
      </c>
      <c r="W1" t="s">
        <v>445</v>
      </c>
      <c r="X1" t="s">
        <v>446</v>
      </c>
      <c r="Y1" t="s">
        <v>447</v>
      </c>
      <c r="Z1" t="s">
        <v>448</v>
      </c>
      <c r="AA1" t="s">
        <v>449</v>
      </c>
      <c r="AB1" t="s">
        <v>450</v>
      </c>
      <c r="AC1" t="s">
        <v>451</v>
      </c>
      <c r="AD1" t="s">
        <v>452</v>
      </c>
      <c r="AE1" t="s">
        <v>453</v>
      </c>
      <c r="AF1" t="s">
        <v>454</v>
      </c>
      <c r="AG1" t="s">
        <v>455</v>
      </c>
      <c r="AH1" t="s">
        <v>456</v>
      </c>
      <c r="AI1" t="s">
        <v>457</v>
      </c>
      <c r="AJ1" t="s">
        <v>458</v>
      </c>
      <c r="AK1" t="s">
        <v>459</v>
      </c>
      <c r="AL1" t="s">
        <v>460</v>
      </c>
      <c r="AM1" t="s">
        <v>461</v>
      </c>
      <c r="AN1" t="s">
        <v>462</v>
      </c>
      <c r="AO1" t="s">
        <v>463</v>
      </c>
      <c r="AP1" t="s">
        <v>464</v>
      </c>
      <c r="AQ1" t="s">
        <v>465</v>
      </c>
      <c r="AR1" t="s">
        <v>466</v>
      </c>
      <c r="AS1" t="s">
        <v>467</v>
      </c>
      <c r="AT1" t="s">
        <v>468</v>
      </c>
      <c r="AU1" t="s">
        <v>469</v>
      </c>
      <c r="AV1" t="s">
        <v>470</v>
      </c>
      <c r="AW1" t="s">
        <v>471</v>
      </c>
    </row>
    <row r="2" spans="1:49" x14ac:dyDescent="0.2">
      <c r="A2" s="3" t="s">
        <v>157</v>
      </c>
      <c r="B2" t="s">
        <v>562</v>
      </c>
      <c r="C2">
        <v>0.55000000000000004</v>
      </c>
    </row>
    <row r="3" spans="1:49" x14ac:dyDescent="0.2">
      <c r="A3" s="3" t="s">
        <v>28</v>
      </c>
      <c r="B3" t="s">
        <v>551</v>
      </c>
      <c r="C3">
        <v>1</v>
      </c>
      <c r="D3">
        <v>24.399999619999999</v>
      </c>
      <c r="E3">
        <v>3.1099998950000001</v>
      </c>
      <c r="F3" t="b">
        <v>1</v>
      </c>
      <c r="G3">
        <v>0.44999998800000002</v>
      </c>
      <c r="H3" t="s">
        <v>96</v>
      </c>
      <c r="I3">
        <v>3</v>
      </c>
      <c r="J3" t="s">
        <v>96</v>
      </c>
      <c r="K3" t="s">
        <v>96</v>
      </c>
      <c r="L3" t="s">
        <v>475</v>
      </c>
      <c r="M3">
        <v>0.47999998900000002</v>
      </c>
      <c r="N3" t="b">
        <v>1</v>
      </c>
      <c r="O3" t="b">
        <v>1</v>
      </c>
      <c r="P3">
        <v>46</v>
      </c>
      <c r="Q3" t="b">
        <v>0</v>
      </c>
      <c r="R3">
        <v>183</v>
      </c>
      <c r="S3" t="b">
        <v>0</v>
      </c>
      <c r="T3">
        <v>0</v>
      </c>
      <c r="U3">
        <v>400</v>
      </c>
      <c r="V3" t="s">
        <v>96</v>
      </c>
      <c r="W3" t="s">
        <v>96</v>
      </c>
      <c r="X3" t="s">
        <v>96</v>
      </c>
      <c r="Y3" t="s">
        <v>96</v>
      </c>
      <c r="Z3" t="s">
        <v>96</v>
      </c>
      <c r="AA3" t="s">
        <v>96</v>
      </c>
      <c r="AB3" t="s">
        <v>96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 t="s">
        <v>96</v>
      </c>
      <c r="AP3">
        <v>0.47</v>
      </c>
      <c r="AQ3">
        <v>1</v>
      </c>
      <c r="AR3">
        <v>1</v>
      </c>
      <c r="AS3">
        <v>2</v>
      </c>
      <c r="AT3">
        <v>1.4249999820000001</v>
      </c>
      <c r="AU3">
        <v>0.94999998799999996</v>
      </c>
      <c r="AV3">
        <v>1.8999999759999999</v>
      </c>
      <c r="AW3">
        <v>16500</v>
      </c>
    </row>
    <row r="4" spans="1:49" x14ac:dyDescent="0.2">
      <c r="A4" s="3" t="s">
        <v>52</v>
      </c>
      <c r="B4" t="s">
        <v>552</v>
      </c>
      <c r="C4">
        <v>1</v>
      </c>
    </row>
    <row r="5" spans="1:49" x14ac:dyDescent="0.2">
      <c r="A5" s="3" t="s">
        <v>151</v>
      </c>
      <c r="B5" t="s">
        <v>495</v>
      </c>
      <c r="C5">
        <v>1</v>
      </c>
      <c r="D5">
        <v>48.799999239999998</v>
      </c>
      <c r="E5">
        <v>3.6900000569999998</v>
      </c>
      <c r="F5" t="b">
        <v>1</v>
      </c>
      <c r="G5">
        <v>0.61000001400000003</v>
      </c>
      <c r="H5" t="s">
        <v>96</v>
      </c>
      <c r="I5" t="s">
        <v>96</v>
      </c>
      <c r="J5" t="s">
        <v>96</v>
      </c>
      <c r="K5" t="s">
        <v>96</v>
      </c>
      <c r="L5" t="s">
        <v>425</v>
      </c>
      <c r="M5">
        <v>0.20000000300000001</v>
      </c>
      <c r="N5" t="b">
        <v>1</v>
      </c>
      <c r="O5" t="b">
        <v>1</v>
      </c>
      <c r="P5">
        <v>105</v>
      </c>
      <c r="Q5" t="b">
        <v>0</v>
      </c>
      <c r="R5">
        <v>356</v>
      </c>
      <c r="S5" t="b">
        <v>0</v>
      </c>
      <c r="T5">
        <v>7</v>
      </c>
      <c r="U5">
        <v>800</v>
      </c>
      <c r="V5" t="s">
        <v>96</v>
      </c>
      <c r="W5" t="s">
        <v>96</v>
      </c>
      <c r="X5" t="s">
        <v>96</v>
      </c>
      <c r="Y5" t="s">
        <v>96</v>
      </c>
      <c r="Z5" t="s">
        <v>96</v>
      </c>
      <c r="AA5" t="s">
        <v>96</v>
      </c>
      <c r="AB5" t="s">
        <v>96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 t="s">
        <v>96</v>
      </c>
      <c r="AP5" t="s">
        <v>96</v>
      </c>
      <c r="AQ5" t="s">
        <v>96</v>
      </c>
      <c r="AR5" t="s">
        <v>96</v>
      </c>
      <c r="AS5" t="s">
        <v>96</v>
      </c>
      <c r="AT5" t="s">
        <v>96</v>
      </c>
      <c r="AU5" t="s">
        <v>96</v>
      </c>
      <c r="AV5" t="s">
        <v>96</v>
      </c>
      <c r="AW5" t="s">
        <v>96</v>
      </c>
    </row>
    <row r="6" spans="1:49" x14ac:dyDescent="0.2">
      <c r="A6" s="3" t="s">
        <v>227</v>
      </c>
      <c r="B6" t="s">
        <v>501</v>
      </c>
      <c r="C6">
        <v>1</v>
      </c>
      <c r="D6">
        <v>42.700000760000002</v>
      </c>
      <c r="E6">
        <v>2.1900000569999998</v>
      </c>
      <c r="F6" t="b">
        <v>1</v>
      </c>
      <c r="G6">
        <v>7.0000000000000007E-2</v>
      </c>
      <c r="H6" t="s">
        <v>96</v>
      </c>
      <c r="I6" t="s">
        <v>96</v>
      </c>
      <c r="J6" t="s">
        <v>96</v>
      </c>
      <c r="K6" t="s">
        <v>96</v>
      </c>
      <c r="L6" t="s">
        <v>475</v>
      </c>
      <c r="M6">
        <v>0.37000000500000002</v>
      </c>
      <c r="N6" t="b">
        <v>1</v>
      </c>
      <c r="O6" t="b">
        <v>1</v>
      </c>
      <c r="P6">
        <v>5</v>
      </c>
      <c r="Q6" t="b">
        <v>0</v>
      </c>
      <c r="R6">
        <v>26</v>
      </c>
      <c r="S6" t="b">
        <v>0</v>
      </c>
      <c r="T6">
        <v>0</v>
      </c>
      <c r="U6">
        <v>50</v>
      </c>
      <c r="V6" t="s">
        <v>96</v>
      </c>
      <c r="W6" t="s">
        <v>96</v>
      </c>
      <c r="X6" t="s">
        <v>96</v>
      </c>
      <c r="Y6" t="s">
        <v>96</v>
      </c>
      <c r="Z6" t="s">
        <v>96</v>
      </c>
      <c r="AA6" t="s">
        <v>96</v>
      </c>
      <c r="AB6" t="s">
        <v>96</v>
      </c>
      <c r="AC6" t="s">
        <v>96</v>
      </c>
      <c r="AD6" t="s">
        <v>96</v>
      </c>
      <c r="AE6" t="s">
        <v>96</v>
      </c>
      <c r="AF6" t="s">
        <v>96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>
        <v>0.56999999999999995</v>
      </c>
      <c r="AQ6" t="s">
        <v>96</v>
      </c>
      <c r="AR6">
        <v>1</v>
      </c>
      <c r="AS6" t="s">
        <v>96</v>
      </c>
      <c r="AT6">
        <v>1.3</v>
      </c>
      <c r="AU6">
        <v>1.3</v>
      </c>
      <c r="AV6">
        <v>1.3</v>
      </c>
      <c r="AW6">
        <v>69466.666666666701</v>
      </c>
    </row>
    <row r="7" spans="1:49" x14ac:dyDescent="0.2">
      <c r="A7" s="3" t="s">
        <v>405</v>
      </c>
      <c r="B7" t="s">
        <v>535</v>
      </c>
      <c r="C7">
        <v>1</v>
      </c>
      <c r="D7">
        <v>98</v>
      </c>
      <c r="E7">
        <v>3.7699999809999998</v>
      </c>
      <c r="F7" t="b">
        <v>1</v>
      </c>
      <c r="G7">
        <v>0.41999998700000002</v>
      </c>
      <c r="H7">
        <v>6100</v>
      </c>
      <c r="I7" t="s">
        <v>96</v>
      </c>
      <c r="J7">
        <v>8850</v>
      </c>
      <c r="K7" t="s">
        <v>536</v>
      </c>
      <c r="L7" t="s">
        <v>425</v>
      </c>
      <c r="M7">
        <v>0.28999999199999998</v>
      </c>
      <c r="N7" t="b">
        <v>1</v>
      </c>
      <c r="O7" t="b">
        <v>1</v>
      </c>
      <c r="P7">
        <v>11</v>
      </c>
      <c r="Q7" t="b">
        <v>0</v>
      </c>
      <c r="R7">
        <v>19</v>
      </c>
      <c r="S7" t="b">
        <v>0</v>
      </c>
      <c r="T7">
        <v>10</v>
      </c>
      <c r="U7">
        <v>26</v>
      </c>
      <c r="V7" t="s">
        <v>533</v>
      </c>
      <c r="W7">
        <v>10</v>
      </c>
      <c r="X7">
        <v>26</v>
      </c>
      <c r="Y7">
        <v>17</v>
      </c>
      <c r="Z7">
        <v>26.5</v>
      </c>
      <c r="AA7" t="s">
        <v>480</v>
      </c>
      <c r="AB7">
        <v>47</v>
      </c>
      <c r="AC7" t="s">
        <v>522</v>
      </c>
      <c r="AD7">
        <v>14</v>
      </c>
      <c r="AE7" t="s">
        <v>522</v>
      </c>
      <c r="AF7" t="s">
        <v>537</v>
      </c>
      <c r="AG7" t="s">
        <v>484</v>
      </c>
      <c r="AH7" t="s">
        <v>485</v>
      </c>
      <c r="AI7" t="s">
        <v>538</v>
      </c>
      <c r="AJ7" t="s">
        <v>539</v>
      </c>
      <c r="AK7" t="s">
        <v>96</v>
      </c>
      <c r="AL7" t="s">
        <v>96</v>
      </c>
      <c r="AM7" t="s">
        <v>96</v>
      </c>
      <c r="AN7" t="s">
        <v>96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>
        <v>0.92999997749999996</v>
      </c>
      <c r="AU7">
        <v>0.68000000699999996</v>
      </c>
      <c r="AV7">
        <v>1.1799999480000001</v>
      </c>
      <c r="AW7">
        <v>607600</v>
      </c>
    </row>
    <row r="8" spans="1:49" x14ac:dyDescent="0.2">
      <c r="A8" s="3" t="s">
        <v>400</v>
      </c>
      <c r="B8" t="s">
        <v>573</v>
      </c>
      <c r="C8">
        <v>1</v>
      </c>
    </row>
    <row r="9" spans="1:49" x14ac:dyDescent="0.2">
      <c r="A9" s="3" t="s">
        <v>57</v>
      </c>
      <c r="B9" t="s">
        <v>550</v>
      </c>
      <c r="C9">
        <v>1.5</v>
      </c>
    </row>
    <row r="10" spans="1:49" x14ac:dyDescent="0.2">
      <c r="A10" s="3" t="s">
        <v>231</v>
      </c>
      <c r="B10" t="s">
        <v>517</v>
      </c>
      <c r="C10">
        <v>1.63</v>
      </c>
      <c r="D10">
        <v>35</v>
      </c>
      <c r="E10">
        <v>3.2400000100000002</v>
      </c>
      <c r="F10" t="b">
        <v>1</v>
      </c>
      <c r="G10">
        <v>0.40999999599999998</v>
      </c>
      <c r="H10" t="s">
        <v>96</v>
      </c>
      <c r="I10">
        <v>5</v>
      </c>
      <c r="J10" t="s">
        <v>96</v>
      </c>
      <c r="K10" t="s">
        <v>96</v>
      </c>
      <c r="L10" t="s">
        <v>494</v>
      </c>
      <c r="M10">
        <v>0.560000002</v>
      </c>
      <c r="N10" t="b">
        <v>1</v>
      </c>
      <c r="O10" t="b">
        <v>1</v>
      </c>
      <c r="P10">
        <v>100</v>
      </c>
      <c r="Q10" t="b">
        <v>1</v>
      </c>
      <c r="R10">
        <v>200</v>
      </c>
      <c r="S10" t="b">
        <v>1</v>
      </c>
      <c r="T10">
        <v>50</v>
      </c>
      <c r="U10">
        <v>300</v>
      </c>
      <c r="V10" t="s">
        <v>96</v>
      </c>
      <c r="W10" t="s">
        <v>96</v>
      </c>
      <c r="X10" t="s">
        <v>96</v>
      </c>
      <c r="Y10" t="s">
        <v>96</v>
      </c>
      <c r="Z10" t="s">
        <v>96</v>
      </c>
      <c r="AA10" t="s">
        <v>96</v>
      </c>
      <c r="AB10" t="s">
        <v>96</v>
      </c>
      <c r="AC10" t="s">
        <v>96</v>
      </c>
      <c r="AD10" t="s">
        <v>96</v>
      </c>
      <c r="AE10" t="s">
        <v>96</v>
      </c>
      <c r="AF10" t="s">
        <v>96</v>
      </c>
      <c r="AG10" t="s">
        <v>96</v>
      </c>
      <c r="AH10" t="s">
        <v>96</v>
      </c>
      <c r="AI10" t="s">
        <v>96</v>
      </c>
      <c r="AJ10" t="s">
        <v>96</v>
      </c>
      <c r="AK10" t="s">
        <v>96</v>
      </c>
      <c r="AL10" t="s">
        <v>96</v>
      </c>
      <c r="AM10" t="s">
        <v>96</v>
      </c>
      <c r="AN10" t="s">
        <v>96</v>
      </c>
      <c r="AO10" t="s">
        <v>96</v>
      </c>
      <c r="AP10">
        <v>0.79</v>
      </c>
      <c r="AQ10">
        <v>2.2999999519999998</v>
      </c>
      <c r="AR10">
        <v>1.8999999759999999</v>
      </c>
      <c r="AS10">
        <v>3.1000000239999999</v>
      </c>
      <c r="AT10">
        <v>1.0950000284999999</v>
      </c>
      <c r="AU10">
        <v>1</v>
      </c>
      <c r="AV10">
        <v>1.190000057</v>
      </c>
      <c r="AW10" t="s">
        <v>96</v>
      </c>
    </row>
    <row r="11" spans="1:49" x14ac:dyDescent="0.2">
      <c r="A11" s="3" t="s">
        <v>34</v>
      </c>
      <c r="B11" t="s">
        <v>566</v>
      </c>
      <c r="C11">
        <v>1.67</v>
      </c>
    </row>
    <row r="12" spans="1:49" x14ac:dyDescent="0.2">
      <c r="A12" s="3" t="s">
        <v>333</v>
      </c>
      <c r="B12" t="s">
        <v>570</v>
      </c>
      <c r="C12">
        <v>1.74</v>
      </c>
    </row>
    <row r="13" spans="1:49" x14ac:dyDescent="0.2">
      <c r="A13" s="3" t="s">
        <v>407</v>
      </c>
      <c r="B13" t="s">
        <v>540</v>
      </c>
      <c r="C13">
        <v>1.88</v>
      </c>
      <c r="D13">
        <v>70</v>
      </c>
      <c r="E13">
        <v>4.3699998860000004</v>
      </c>
      <c r="F13" t="b">
        <v>1</v>
      </c>
      <c r="G13">
        <v>0.769999981</v>
      </c>
      <c r="H13" t="s">
        <v>96</v>
      </c>
      <c r="I13">
        <v>20</v>
      </c>
      <c r="J13">
        <v>3110</v>
      </c>
      <c r="K13" t="s">
        <v>96</v>
      </c>
      <c r="L13" t="s">
        <v>494</v>
      </c>
      <c r="M13">
        <v>0.27000001099999998</v>
      </c>
      <c r="N13" t="b">
        <v>1</v>
      </c>
      <c r="O13" t="b">
        <v>1</v>
      </c>
      <c r="P13">
        <v>30</v>
      </c>
      <c r="Q13" t="b">
        <v>1</v>
      </c>
      <c r="R13">
        <v>100</v>
      </c>
      <c r="S13" t="b">
        <v>1</v>
      </c>
      <c r="T13">
        <v>10</v>
      </c>
      <c r="U13">
        <v>200</v>
      </c>
      <c r="V13" t="s">
        <v>96</v>
      </c>
      <c r="W13" t="s">
        <v>96</v>
      </c>
      <c r="X13" t="s">
        <v>96</v>
      </c>
      <c r="Y13" t="s">
        <v>96</v>
      </c>
      <c r="Z13" t="s">
        <v>96</v>
      </c>
      <c r="AA13" t="s">
        <v>96</v>
      </c>
      <c r="AB13" t="s">
        <v>96</v>
      </c>
      <c r="AC13" t="s">
        <v>96</v>
      </c>
      <c r="AD13" t="s">
        <v>96</v>
      </c>
      <c r="AE13" t="s">
        <v>96</v>
      </c>
      <c r="AF13" t="s">
        <v>96</v>
      </c>
      <c r="AG13" t="s">
        <v>96</v>
      </c>
      <c r="AH13" t="s">
        <v>96</v>
      </c>
      <c r="AI13" t="s">
        <v>96</v>
      </c>
      <c r="AJ13" t="s">
        <v>96</v>
      </c>
      <c r="AK13" t="s">
        <v>96</v>
      </c>
      <c r="AL13" t="s">
        <v>96</v>
      </c>
      <c r="AM13" t="s">
        <v>96</v>
      </c>
      <c r="AN13" t="s">
        <v>96</v>
      </c>
      <c r="AO13" t="s">
        <v>96</v>
      </c>
      <c r="AP13">
        <v>0.81</v>
      </c>
      <c r="AQ13">
        <v>1.5</v>
      </c>
      <c r="AR13">
        <v>1.6666666670000001</v>
      </c>
      <c r="AS13">
        <v>18.333333332999999</v>
      </c>
      <c r="AT13">
        <v>1.1450000405</v>
      </c>
      <c r="AU13">
        <v>0.97000002900000004</v>
      </c>
      <c r="AV13">
        <v>1.3200000519999999</v>
      </c>
      <c r="AW13">
        <v>194533.33333333299</v>
      </c>
    </row>
    <row r="14" spans="1:49" x14ac:dyDescent="0.2">
      <c r="A14" s="3" t="s">
        <v>340</v>
      </c>
      <c r="B14" t="s">
        <v>568</v>
      </c>
      <c r="C14">
        <v>1.92</v>
      </c>
    </row>
    <row r="15" spans="1:49" x14ac:dyDescent="0.2">
      <c r="A15" s="3" t="s">
        <v>224</v>
      </c>
      <c r="B15" t="s">
        <v>474</v>
      </c>
      <c r="C15">
        <v>2</v>
      </c>
      <c r="D15">
        <v>50</v>
      </c>
      <c r="E15">
        <v>2.25</v>
      </c>
      <c r="F15" t="b">
        <v>1</v>
      </c>
      <c r="G15">
        <v>0.189999998</v>
      </c>
      <c r="H15" t="s">
        <v>96</v>
      </c>
      <c r="I15" t="s">
        <v>96</v>
      </c>
      <c r="J15" t="s">
        <v>96</v>
      </c>
      <c r="K15" t="s">
        <v>96</v>
      </c>
      <c r="L15" t="s">
        <v>475</v>
      </c>
      <c r="M15">
        <v>0.36000001399999998</v>
      </c>
      <c r="N15" t="b">
        <v>1</v>
      </c>
      <c r="O15" t="b">
        <v>1</v>
      </c>
      <c r="P15">
        <v>5</v>
      </c>
      <c r="Q15" t="b">
        <v>0</v>
      </c>
      <c r="R15">
        <v>26</v>
      </c>
      <c r="S15" t="b">
        <v>0</v>
      </c>
      <c r="T15">
        <v>0</v>
      </c>
      <c r="U15">
        <v>50</v>
      </c>
      <c r="V15" t="s">
        <v>96</v>
      </c>
      <c r="W15" t="s">
        <v>96</v>
      </c>
      <c r="X15" t="s">
        <v>96</v>
      </c>
      <c r="Y15" t="s">
        <v>96</v>
      </c>
      <c r="Z15" t="s">
        <v>96</v>
      </c>
      <c r="AA15" t="s">
        <v>96</v>
      </c>
      <c r="AB15" t="s">
        <v>96</v>
      </c>
      <c r="AC15" t="s">
        <v>96</v>
      </c>
      <c r="AD15" t="s">
        <v>96</v>
      </c>
      <c r="AE15" t="s">
        <v>96</v>
      </c>
      <c r="AF15" t="s">
        <v>96</v>
      </c>
      <c r="AG15" t="s">
        <v>96</v>
      </c>
      <c r="AH15" t="s">
        <v>96</v>
      </c>
      <c r="AI15" t="s">
        <v>96</v>
      </c>
      <c r="AJ15" t="s">
        <v>96</v>
      </c>
      <c r="AK15" t="s">
        <v>96</v>
      </c>
      <c r="AL15" t="s">
        <v>96</v>
      </c>
      <c r="AM15" t="s">
        <v>96</v>
      </c>
      <c r="AN15" t="s">
        <v>96</v>
      </c>
      <c r="AO15" t="s">
        <v>96</v>
      </c>
      <c r="AP15">
        <v>0.86</v>
      </c>
      <c r="AQ15" t="s">
        <v>96</v>
      </c>
      <c r="AR15">
        <v>2</v>
      </c>
      <c r="AS15" t="s">
        <v>96</v>
      </c>
      <c r="AT15">
        <v>1.625</v>
      </c>
      <c r="AU15">
        <v>1.2999999520000001</v>
      </c>
      <c r="AV15">
        <v>1.9500000479999999</v>
      </c>
      <c r="AW15">
        <v>334500</v>
      </c>
    </row>
    <row r="16" spans="1:49" x14ac:dyDescent="0.2">
      <c r="A16" s="3" t="s">
        <v>73</v>
      </c>
      <c r="B16" t="s">
        <v>488</v>
      </c>
      <c r="C16">
        <v>2</v>
      </c>
      <c r="D16">
        <v>130</v>
      </c>
      <c r="E16">
        <v>4.5</v>
      </c>
      <c r="F16" t="b">
        <v>1</v>
      </c>
      <c r="G16">
        <v>0.55000001200000004</v>
      </c>
      <c r="H16">
        <v>5880</v>
      </c>
      <c r="I16">
        <v>9</v>
      </c>
      <c r="J16">
        <v>14400</v>
      </c>
      <c r="K16" t="s">
        <v>489</v>
      </c>
      <c r="L16" t="s">
        <v>478</v>
      </c>
      <c r="M16">
        <v>0.15000000599999999</v>
      </c>
      <c r="N16" t="b">
        <v>1</v>
      </c>
      <c r="O16" t="b">
        <v>1</v>
      </c>
      <c r="P16">
        <v>22</v>
      </c>
      <c r="Q16" t="b">
        <v>0</v>
      </c>
      <c r="R16">
        <v>95</v>
      </c>
      <c r="S16" t="b">
        <v>0</v>
      </c>
      <c r="T16">
        <v>0</v>
      </c>
      <c r="U16">
        <v>200</v>
      </c>
      <c r="V16" t="s">
        <v>479</v>
      </c>
      <c r="W16">
        <v>0</v>
      </c>
      <c r="X16">
        <v>200</v>
      </c>
      <c r="Y16" t="s">
        <v>96</v>
      </c>
      <c r="Z16" t="s">
        <v>96</v>
      </c>
      <c r="AA16" t="s">
        <v>480</v>
      </c>
      <c r="AB16">
        <v>45</v>
      </c>
      <c r="AC16" t="s">
        <v>481</v>
      </c>
      <c r="AD16">
        <v>44</v>
      </c>
      <c r="AE16" t="s">
        <v>482</v>
      </c>
      <c r="AF16" t="s">
        <v>490</v>
      </c>
      <c r="AG16" t="s">
        <v>484</v>
      </c>
      <c r="AH16" t="s">
        <v>96</v>
      </c>
      <c r="AI16" t="s">
        <v>96</v>
      </c>
      <c r="AJ16" t="s">
        <v>96</v>
      </c>
      <c r="AK16" t="s">
        <v>96</v>
      </c>
      <c r="AL16" t="s">
        <v>96</v>
      </c>
      <c r="AM16" t="s">
        <v>96</v>
      </c>
      <c r="AN16" t="s">
        <v>96</v>
      </c>
      <c r="AO16" t="s">
        <v>96</v>
      </c>
      <c r="AP16" t="s">
        <v>96</v>
      </c>
      <c r="AQ16" t="s">
        <v>96</v>
      </c>
      <c r="AR16">
        <v>2</v>
      </c>
      <c r="AS16">
        <v>7</v>
      </c>
      <c r="AT16">
        <v>1.0333333413333301</v>
      </c>
      <c r="AU16">
        <v>0.89999997600000003</v>
      </c>
      <c r="AV16">
        <v>1.2000000479999999</v>
      </c>
      <c r="AW16" s="1">
        <v>1000000</v>
      </c>
    </row>
    <row r="17" spans="1:49" x14ac:dyDescent="0.2">
      <c r="A17" s="3" t="s">
        <v>140</v>
      </c>
      <c r="B17" t="s">
        <v>574</v>
      </c>
      <c r="C17">
        <v>2</v>
      </c>
    </row>
    <row r="18" spans="1:49" x14ac:dyDescent="0.2">
      <c r="A18" s="3" t="s">
        <v>211</v>
      </c>
      <c r="B18" t="s">
        <v>565</v>
      </c>
      <c r="C18">
        <v>2</v>
      </c>
    </row>
    <row r="19" spans="1:49" x14ac:dyDescent="0.2">
      <c r="A19" s="3" t="s">
        <v>245</v>
      </c>
      <c r="B19" t="s">
        <v>557</v>
      </c>
      <c r="C19">
        <v>2</v>
      </c>
    </row>
    <row r="20" spans="1:49" x14ac:dyDescent="0.2">
      <c r="A20" s="3" t="s">
        <v>338</v>
      </c>
      <c r="B20" t="s">
        <v>567</v>
      </c>
      <c r="C20">
        <v>2</v>
      </c>
    </row>
    <row r="21" spans="1:49" x14ac:dyDescent="0.2">
      <c r="A21" s="3" t="s">
        <v>207</v>
      </c>
      <c r="B21" t="s">
        <v>507</v>
      </c>
      <c r="C21">
        <v>2.19</v>
      </c>
      <c r="D21">
        <v>66.599998470000003</v>
      </c>
      <c r="E21">
        <v>3.6500000950000002</v>
      </c>
      <c r="F21" t="b">
        <v>1</v>
      </c>
      <c r="G21">
        <v>0.560000002</v>
      </c>
      <c r="H21" t="s">
        <v>96</v>
      </c>
      <c r="I21">
        <v>17</v>
      </c>
      <c r="J21">
        <v>3400</v>
      </c>
      <c r="K21" t="s">
        <v>96</v>
      </c>
      <c r="L21" t="s">
        <v>475</v>
      </c>
      <c r="M21">
        <v>0.34999999399999998</v>
      </c>
      <c r="N21" t="b">
        <v>1</v>
      </c>
      <c r="O21" t="b">
        <v>1</v>
      </c>
      <c r="P21">
        <v>0</v>
      </c>
      <c r="Q21" t="b">
        <v>1</v>
      </c>
      <c r="R21">
        <v>200</v>
      </c>
      <c r="S21" t="b">
        <v>1</v>
      </c>
      <c r="T21">
        <v>0</v>
      </c>
      <c r="U21">
        <v>1000</v>
      </c>
      <c r="V21" t="s">
        <v>96</v>
      </c>
      <c r="W21" t="s">
        <v>96</v>
      </c>
      <c r="X21" t="s">
        <v>96</v>
      </c>
      <c r="Y21" t="s">
        <v>96</v>
      </c>
      <c r="Z21" t="s">
        <v>96</v>
      </c>
      <c r="AA21" t="s">
        <v>96</v>
      </c>
      <c r="AB21" t="s">
        <v>96</v>
      </c>
      <c r="AC21" t="s">
        <v>96</v>
      </c>
      <c r="AD21" t="s">
        <v>96</v>
      </c>
      <c r="AE21" t="s">
        <v>96</v>
      </c>
      <c r="AF21" t="s">
        <v>96</v>
      </c>
      <c r="AG21" t="s">
        <v>96</v>
      </c>
      <c r="AH21" t="s">
        <v>96</v>
      </c>
      <c r="AI21" t="s">
        <v>96</v>
      </c>
      <c r="AJ21" t="s">
        <v>96</v>
      </c>
      <c r="AK21" t="s">
        <v>96</v>
      </c>
      <c r="AL21" t="s">
        <v>96</v>
      </c>
      <c r="AM21" t="s">
        <v>96</v>
      </c>
      <c r="AN21" t="s">
        <v>96</v>
      </c>
      <c r="AO21" t="s">
        <v>96</v>
      </c>
      <c r="AP21">
        <v>0.81</v>
      </c>
      <c r="AQ21">
        <v>2.3666666350000001</v>
      </c>
      <c r="AR21">
        <v>2.1833333170000002</v>
      </c>
      <c r="AS21">
        <v>14.816666682999999</v>
      </c>
      <c r="AT21">
        <v>1.1700000165</v>
      </c>
      <c r="AU21">
        <v>0.89999997600000003</v>
      </c>
      <c r="AV21">
        <v>1.3999999759999999</v>
      </c>
      <c r="AW21">
        <v>718250</v>
      </c>
    </row>
    <row r="22" spans="1:49" x14ac:dyDescent="0.2">
      <c r="A22" s="3" t="s">
        <v>386</v>
      </c>
      <c r="B22" t="s">
        <v>531</v>
      </c>
      <c r="C22">
        <v>2.21</v>
      </c>
      <c r="D22">
        <v>19.520000459999999</v>
      </c>
      <c r="E22">
        <v>3</v>
      </c>
      <c r="F22" t="b">
        <v>1</v>
      </c>
      <c r="G22">
        <v>0</v>
      </c>
      <c r="H22">
        <v>1480</v>
      </c>
      <c r="I22">
        <v>6</v>
      </c>
      <c r="J22" t="s">
        <v>96</v>
      </c>
      <c r="K22" t="s">
        <v>532</v>
      </c>
      <c r="L22" t="s">
        <v>478</v>
      </c>
      <c r="M22">
        <v>0.52999997099999996</v>
      </c>
      <c r="N22" t="b">
        <v>1</v>
      </c>
      <c r="O22" t="b">
        <v>1</v>
      </c>
      <c r="P22">
        <v>25</v>
      </c>
      <c r="Q22" t="b">
        <v>0</v>
      </c>
      <c r="R22">
        <v>78</v>
      </c>
      <c r="S22" t="b">
        <v>0</v>
      </c>
      <c r="T22">
        <v>10</v>
      </c>
      <c r="U22">
        <v>150</v>
      </c>
      <c r="V22" t="s">
        <v>533</v>
      </c>
      <c r="W22">
        <v>10</v>
      </c>
      <c r="X22">
        <v>150</v>
      </c>
      <c r="Y22" t="s">
        <v>96</v>
      </c>
      <c r="Z22" t="s">
        <v>96</v>
      </c>
      <c r="AA22" t="s">
        <v>514</v>
      </c>
      <c r="AB22">
        <v>66</v>
      </c>
      <c r="AC22" t="s">
        <v>481</v>
      </c>
      <c r="AD22">
        <v>30</v>
      </c>
      <c r="AE22" t="s">
        <v>481</v>
      </c>
      <c r="AF22" t="s">
        <v>490</v>
      </c>
      <c r="AG22" t="s">
        <v>484</v>
      </c>
      <c r="AH22" t="s">
        <v>485</v>
      </c>
      <c r="AI22" t="s">
        <v>486</v>
      </c>
      <c r="AJ22" t="s">
        <v>487</v>
      </c>
      <c r="AK22" t="s">
        <v>96</v>
      </c>
      <c r="AL22" t="s">
        <v>96</v>
      </c>
      <c r="AM22" t="s">
        <v>96</v>
      </c>
      <c r="AN22" t="s">
        <v>96</v>
      </c>
      <c r="AO22" t="s">
        <v>96</v>
      </c>
      <c r="AP22">
        <v>0.71</v>
      </c>
      <c r="AQ22">
        <v>1</v>
      </c>
      <c r="AR22">
        <v>2</v>
      </c>
      <c r="AS22">
        <v>4</v>
      </c>
      <c r="AT22">
        <v>1.150000006</v>
      </c>
      <c r="AU22">
        <v>0.80000001200000004</v>
      </c>
      <c r="AV22">
        <v>1.5</v>
      </c>
      <c r="AW22">
        <v>6576.3333333333303</v>
      </c>
    </row>
    <row r="23" spans="1:49" x14ac:dyDescent="0.2">
      <c r="A23" s="3" t="s">
        <v>112</v>
      </c>
      <c r="B23" t="s">
        <v>492</v>
      </c>
      <c r="C23">
        <v>2.25</v>
      </c>
      <c r="D23">
        <v>64</v>
      </c>
      <c r="E23">
        <v>3.0899999139999998</v>
      </c>
      <c r="F23" t="b">
        <v>1</v>
      </c>
      <c r="G23">
        <v>0.43000000700000002</v>
      </c>
      <c r="H23" t="s">
        <v>96</v>
      </c>
      <c r="I23">
        <v>18</v>
      </c>
      <c r="J23">
        <v>2900</v>
      </c>
      <c r="K23" t="s">
        <v>96</v>
      </c>
      <c r="L23" t="s">
        <v>475</v>
      </c>
      <c r="M23">
        <v>0.30000001199999998</v>
      </c>
      <c r="N23" t="b">
        <v>1</v>
      </c>
      <c r="O23" t="b">
        <v>1</v>
      </c>
      <c r="P23">
        <v>50</v>
      </c>
      <c r="Q23" t="b">
        <v>1</v>
      </c>
      <c r="R23">
        <v>200</v>
      </c>
      <c r="S23" t="b">
        <v>1</v>
      </c>
      <c r="T23">
        <v>0</v>
      </c>
      <c r="U23">
        <v>300</v>
      </c>
      <c r="V23" t="s">
        <v>96</v>
      </c>
      <c r="W23" t="s">
        <v>96</v>
      </c>
      <c r="X23" t="s">
        <v>96</v>
      </c>
      <c r="Y23" t="s">
        <v>96</v>
      </c>
      <c r="Z23" t="s">
        <v>96</v>
      </c>
      <c r="AA23" t="s">
        <v>96</v>
      </c>
      <c r="AB23" t="s">
        <v>96</v>
      </c>
      <c r="AC23" t="s">
        <v>96</v>
      </c>
      <c r="AD23" t="s">
        <v>96</v>
      </c>
      <c r="AE23" t="s">
        <v>96</v>
      </c>
      <c r="AF23" t="s">
        <v>96</v>
      </c>
      <c r="AG23" t="s">
        <v>96</v>
      </c>
      <c r="AH23" t="s">
        <v>96</v>
      </c>
      <c r="AI23" t="s">
        <v>96</v>
      </c>
      <c r="AJ23" t="s">
        <v>96</v>
      </c>
      <c r="AK23" t="s">
        <v>96</v>
      </c>
      <c r="AL23" t="s">
        <v>96</v>
      </c>
      <c r="AM23" t="s">
        <v>96</v>
      </c>
      <c r="AN23" t="s">
        <v>96</v>
      </c>
      <c r="AO23" t="s">
        <v>96</v>
      </c>
      <c r="AP23">
        <v>0.38</v>
      </c>
      <c r="AQ23">
        <v>2</v>
      </c>
      <c r="AR23">
        <v>2.25</v>
      </c>
      <c r="AS23">
        <v>15.75</v>
      </c>
      <c r="AT23">
        <v>1.0999999645</v>
      </c>
      <c r="AU23">
        <v>1.059999943</v>
      </c>
      <c r="AV23">
        <v>1.1399999860000001</v>
      </c>
      <c r="AW23">
        <v>540129.375</v>
      </c>
    </row>
    <row r="24" spans="1:49" x14ac:dyDescent="0.2">
      <c r="A24" s="3" t="s">
        <v>79</v>
      </c>
      <c r="B24" t="s">
        <v>556</v>
      </c>
      <c r="C24">
        <v>2.25</v>
      </c>
    </row>
    <row r="25" spans="1:49" x14ac:dyDescent="0.2">
      <c r="A25" s="3" t="s">
        <v>330</v>
      </c>
      <c r="B25" t="s">
        <v>529</v>
      </c>
      <c r="C25">
        <v>2.4</v>
      </c>
      <c r="D25">
        <v>48.189998629999998</v>
      </c>
      <c r="E25">
        <v>2.4300000669999999</v>
      </c>
      <c r="F25" t="b">
        <v>1</v>
      </c>
      <c r="G25">
        <v>0.119999997</v>
      </c>
      <c r="H25" t="s">
        <v>96</v>
      </c>
      <c r="I25">
        <v>25</v>
      </c>
      <c r="J25">
        <v>486</v>
      </c>
      <c r="K25" t="s">
        <v>96</v>
      </c>
      <c r="L25" t="s">
        <v>475</v>
      </c>
      <c r="M25">
        <v>0.43000000700000002</v>
      </c>
      <c r="N25" t="b">
        <v>1</v>
      </c>
      <c r="O25" t="b">
        <v>1</v>
      </c>
      <c r="P25">
        <v>22</v>
      </c>
      <c r="Q25" t="b">
        <v>0</v>
      </c>
      <c r="R25">
        <v>95</v>
      </c>
      <c r="S25" t="b">
        <v>0</v>
      </c>
      <c r="T25">
        <v>0</v>
      </c>
      <c r="U25">
        <v>200</v>
      </c>
      <c r="V25" t="s">
        <v>96</v>
      </c>
      <c r="W25" t="s">
        <v>96</v>
      </c>
      <c r="X25" t="s">
        <v>96</v>
      </c>
      <c r="Y25" t="s">
        <v>96</v>
      </c>
      <c r="Z25" t="s">
        <v>96</v>
      </c>
      <c r="AA25" t="s">
        <v>96</v>
      </c>
      <c r="AB25" t="s">
        <v>96</v>
      </c>
      <c r="AC25" t="s">
        <v>96</v>
      </c>
      <c r="AD25" t="s">
        <v>96</v>
      </c>
      <c r="AE25" t="s">
        <v>96</v>
      </c>
      <c r="AF25" t="s">
        <v>96</v>
      </c>
      <c r="AG25" t="s">
        <v>96</v>
      </c>
      <c r="AH25" t="s">
        <v>96</v>
      </c>
      <c r="AI25" t="s">
        <v>96</v>
      </c>
      <c r="AJ25" t="s">
        <v>96</v>
      </c>
      <c r="AK25" t="s">
        <v>96</v>
      </c>
      <c r="AL25" t="s">
        <v>96</v>
      </c>
      <c r="AM25" t="s">
        <v>96</v>
      </c>
      <c r="AN25" t="s">
        <v>96</v>
      </c>
      <c r="AO25" t="s">
        <v>96</v>
      </c>
      <c r="AP25">
        <v>0.59</v>
      </c>
      <c r="AQ25">
        <v>2.75</v>
      </c>
      <c r="AR25">
        <v>2.5</v>
      </c>
      <c r="AS25">
        <v>22.5</v>
      </c>
      <c r="AT25">
        <v>1.6949999925000001</v>
      </c>
      <c r="AU25">
        <v>1.3400000329999999</v>
      </c>
      <c r="AV25">
        <v>2.0499999519999998</v>
      </c>
      <c r="AW25">
        <v>37500</v>
      </c>
    </row>
    <row r="26" spans="1:49" x14ac:dyDescent="0.2">
      <c r="A26" s="3" t="s">
        <v>18</v>
      </c>
      <c r="B26" t="s">
        <v>544</v>
      </c>
      <c r="C26">
        <v>2.5</v>
      </c>
    </row>
    <row r="27" spans="1:49" x14ac:dyDescent="0.2">
      <c r="A27" s="3" t="s">
        <v>241</v>
      </c>
      <c r="B27" t="s">
        <v>558</v>
      </c>
      <c r="C27">
        <v>2.71</v>
      </c>
    </row>
    <row r="28" spans="1:49" x14ac:dyDescent="0.2">
      <c r="A28" s="3" t="s">
        <v>89</v>
      </c>
      <c r="B28" t="s">
        <v>547</v>
      </c>
      <c r="C28">
        <v>2.77</v>
      </c>
      <c r="D28">
        <v>50</v>
      </c>
      <c r="E28">
        <v>4.0100002290000001</v>
      </c>
      <c r="F28" t="b">
        <v>1</v>
      </c>
      <c r="G28">
        <v>0.68000000699999996</v>
      </c>
      <c r="H28" t="s">
        <v>96</v>
      </c>
      <c r="I28">
        <v>20</v>
      </c>
      <c r="J28">
        <v>830</v>
      </c>
      <c r="K28" t="s">
        <v>96</v>
      </c>
      <c r="L28" t="s">
        <v>548</v>
      </c>
      <c r="M28">
        <v>0.30000001199999998</v>
      </c>
      <c r="N28" t="b">
        <v>1</v>
      </c>
      <c r="O28" t="b">
        <v>1</v>
      </c>
      <c r="P28">
        <v>300</v>
      </c>
      <c r="Q28" t="b">
        <v>1</v>
      </c>
      <c r="R28">
        <v>400</v>
      </c>
      <c r="S28" t="b">
        <v>1</v>
      </c>
      <c r="T28">
        <v>150</v>
      </c>
      <c r="U28">
        <v>3000</v>
      </c>
      <c r="V28" t="s">
        <v>96</v>
      </c>
      <c r="W28" t="s">
        <v>96</v>
      </c>
      <c r="X28" t="s">
        <v>96</v>
      </c>
      <c r="Y28" t="s">
        <v>96</v>
      </c>
      <c r="Z28" t="s">
        <v>96</v>
      </c>
      <c r="AA28" t="s">
        <v>96</v>
      </c>
      <c r="AB28" t="s">
        <v>96</v>
      </c>
      <c r="AC28" t="s">
        <v>96</v>
      </c>
      <c r="AD28" t="s">
        <v>96</v>
      </c>
      <c r="AE28" t="s">
        <v>96</v>
      </c>
      <c r="AF28" t="s">
        <v>96</v>
      </c>
      <c r="AG28" t="s">
        <v>96</v>
      </c>
      <c r="AH28" t="s">
        <v>96</v>
      </c>
      <c r="AI28" t="s">
        <v>96</v>
      </c>
      <c r="AJ28" t="s">
        <v>96</v>
      </c>
      <c r="AK28" t="s">
        <v>96</v>
      </c>
      <c r="AL28" t="s">
        <v>96</v>
      </c>
      <c r="AM28" t="s">
        <v>96</v>
      </c>
      <c r="AN28" t="s">
        <v>96</v>
      </c>
      <c r="AO28" t="s">
        <v>96</v>
      </c>
      <c r="AP28">
        <v>0.71</v>
      </c>
      <c r="AQ28">
        <v>1.6666666670000001</v>
      </c>
      <c r="AR28">
        <v>2.5</v>
      </c>
      <c r="AS28">
        <v>17.5</v>
      </c>
      <c r="AT28">
        <v>1.1599999667500001</v>
      </c>
      <c r="AU28">
        <v>1.039999962</v>
      </c>
      <c r="AV28">
        <v>1.2799999710000001</v>
      </c>
      <c r="AW28">
        <v>86800</v>
      </c>
    </row>
    <row r="29" spans="1:49" x14ac:dyDescent="0.2">
      <c r="A29" s="3" t="s">
        <v>220</v>
      </c>
      <c r="B29" t="s">
        <v>508</v>
      </c>
      <c r="C29">
        <v>2.83</v>
      </c>
      <c r="D29">
        <v>60</v>
      </c>
      <c r="E29">
        <v>4.2399997709999999</v>
      </c>
      <c r="F29" t="b">
        <v>1</v>
      </c>
      <c r="G29">
        <v>0.75</v>
      </c>
      <c r="H29">
        <v>7690</v>
      </c>
      <c r="I29" t="s">
        <v>96</v>
      </c>
      <c r="J29" t="s">
        <v>96</v>
      </c>
      <c r="K29" t="s">
        <v>509</v>
      </c>
      <c r="L29" t="s">
        <v>510</v>
      </c>
      <c r="M29">
        <v>0.12999999500000001</v>
      </c>
      <c r="N29" t="b">
        <v>1</v>
      </c>
      <c r="O29" t="b">
        <v>1</v>
      </c>
      <c r="P29">
        <v>172</v>
      </c>
      <c r="Q29" t="b">
        <v>0</v>
      </c>
      <c r="R29">
        <v>368</v>
      </c>
      <c r="S29" t="b">
        <v>0</v>
      </c>
      <c r="T29">
        <v>100</v>
      </c>
      <c r="U29">
        <v>700</v>
      </c>
      <c r="V29" t="s">
        <v>498</v>
      </c>
      <c r="W29">
        <v>100</v>
      </c>
      <c r="X29">
        <v>700</v>
      </c>
      <c r="Y29" t="s">
        <v>96</v>
      </c>
      <c r="Z29" t="s">
        <v>96</v>
      </c>
      <c r="AA29" t="s">
        <v>511</v>
      </c>
      <c r="AB29">
        <v>69</v>
      </c>
      <c r="AC29" t="s">
        <v>481</v>
      </c>
      <c r="AD29">
        <v>26</v>
      </c>
      <c r="AE29" t="s">
        <v>481</v>
      </c>
      <c r="AF29" t="s">
        <v>96</v>
      </c>
      <c r="AG29" t="s">
        <v>484</v>
      </c>
      <c r="AH29" t="s">
        <v>485</v>
      </c>
      <c r="AI29" t="s">
        <v>486</v>
      </c>
      <c r="AJ29" t="s">
        <v>96</v>
      </c>
      <c r="AK29" t="s">
        <v>96</v>
      </c>
      <c r="AL29" t="s">
        <v>96</v>
      </c>
      <c r="AM29" t="s">
        <v>96</v>
      </c>
      <c r="AN29" t="s">
        <v>96</v>
      </c>
      <c r="AO29" t="s">
        <v>96</v>
      </c>
      <c r="AP29" t="s">
        <v>96</v>
      </c>
      <c r="AQ29">
        <v>3.5</v>
      </c>
      <c r="AR29">
        <v>3.5</v>
      </c>
      <c r="AS29" t="s">
        <v>96</v>
      </c>
      <c r="AT29">
        <v>1.1200000050000001</v>
      </c>
      <c r="AU29">
        <v>1.019999981</v>
      </c>
      <c r="AV29">
        <v>1.2200000289999999</v>
      </c>
      <c r="AW29" t="s">
        <v>96</v>
      </c>
    </row>
    <row r="30" spans="1:49" x14ac:dyDescent="0.2">
      <c r="A30" s="3" t="s">
        <v>421</v>
      </c>
      <c r="B30" t="s">
        <v>541</v>
      </c>
      <c r="C30">
        <v>2.88</v>
      </c>
      <c r="D30">
        <v>265.2900085</v>
      </c>
      <c r="E30">
        <v>4.3400001530000001</v>
      </c>
      <c r="F30" t="b">
        <v>1</v>
      </c>
      <c r="G30">
        <v>0.709999979</v>
      </c>
      <c r="H30" t="s">
        <v>96</v>
      </c>
      <c r="I30">
        <v>9</v>
      </c>
      <c r="J30" s="1">
        <v>200000</v>
      </c>
      <c r="K30" t="s">
        <v>96</v>
      </c>
      <c r="L30" t="s">
        <v>473</v>
      </c>
      <c r="M30">
        <v>0.34999999399999998</v>
      </c>
      <c r="N30" t="b">
        <v>1</v>
      </c>
      <c r="O30" t="b">
        <v>1</v>
      </c>
      <c r="P30">
        <v>1</v>
      </c>
      <c r="Q30" t="b">
        <v>1</v>
      </c>
      <c r="R30">
        <v>100</v>
      </c>
      <c r="S30" t="b">
        <v>1</v>
      </c>
      <c r="T30">
        <v>1</v>
      </c>
      <c r="U30">
        <v>250</v>
      </c>
      <c r="V30" t="s">
        <v>96</v>
      </c>
      <c r="W30" t="s">
        <v>96</v>
      </c>
      <c r="X30" t="s">
        <v>96</v>
      </c>
      <c r="Y30" t="s">
        <v>96</v>
      </c>
      <c r="Z30" t="s">
        <v>96</v>
      </c>
      <c r="AA30" t="s">
        <v>96</v>
      </c>
      <c r="AB30" t="s">
        <v>96</v>
      </c>
      <c r="AC30" t="s">
        <v>96</v>
      </c>
      <c r="AD30" t="s">
        <v>96</v>
      </c>
      <c r="AE30" t="s">
        <v>96</v>
      </c>
      <c r="AF30" t="s">
        <v>96</v>
      </c>
      <c r="AG30" t="s">
        <v>96</v>
      </c>
      <c r="AH30" t="s">
        <v>96</v>
      </c>
      <c r="AI30" t="s">
        <v>96</v>
      </c>
      <c r="AJ30" t="s">
        <v>96</v>
      </c>
      <c r="AK30" t="s">
        <v>96</v>
      </c>
      <c r="AL30" t="s">
        <v>96</v>
      </c>
      <c r="AM30" t="s">
        <v>96</v>
      </c>
      <c r="AN30" t="s">
        <v>96</v>
      </c>
      <c r="AO30" t="s">
        <v>96</v>
      </c>
      <c r="AP30">
        <v>0.7</v>
      </c>
      <c r="AQ30" t="s">
        <v>96</v>
      </c>
      <c r="AR30">
        <v>1.5</v>
      </c>
      <c r="AS30">
        <v>7.5</v>
      </c>
      <c r="AT30">
        <v>0.96</v>
      </c>
      <c r="AU30">
        <v>0.96</v>
      </c>
      <c r="AV30">
        <v>0.96</v>
      </c>
      <c r="AW30">
        <v>2575000</v>
      </c>
    </row>
    <row r="31" spans="1:49" x14ac:dyDescent="0.2">
      <c r="A31" s="3" t="s">
        <v>213</v>
      </c>
      <c r="B31" t="s">
        <v>564</v>
      </c>
      <c r="C31">
        <v>2.99</v>
      </c>
    </row>
    <row r="32" spans="1:49" x14ac:dyDescent="0.2">
      <c r="A32" s="3" t="s">
        <v>66</v>
      </c>
      <c r="B32" t="s">
        <v>476</v>
      </c>
      <c r="C32">
        <v>3</v>
      </c>
      <c r="D32">
        <v>250</v>
      </c>
      <c r="E32">
        <v>4.4899997709999999</v>
      </c>
      <c r="F32" t="b">
        <v>1</v>
      </c>
      <c r="G32">
        <v>0.75</v>
      </c>
      <c r="H32">
        <v>7480</v>
      </c>
      <c r="I32">
        <v>11</v>
      </c>
      <c r="J32">
        <v>210000</v>
      </c>
      <c r="K32" t="s">
        <v>477</v>
      </c>
      <c r="L32" t="s">
        <v>478</v>
      </c>
      <c r="M32">
        <v>0.18000000699999999</v>
      </c>
      <c r="N32" t="b">
        <v>1</v>
      </c>
      <c r="O32" t="b">
        <v>1</v>
      </c>
      <c r="P32">
        <v>28</v>
      </c>
      <c r="Q32" t="b">
        <v>0</v>
      </c>
      <c r="R32">
        <v>118</v>
      </c>
      <c r="S32" t="b">
        <v>0</v>
      </c>
      <c r="T32">
        <v>0</v>
      </c>
      <c r="U32">
        <v>250</v>
      </c>
      <c r="V32" t="s">
        <v>479</v>
      </c>
      <c r="W32">
        <v>0</v>
      </c>
      <c r="X32">
        <v>250</v>
      </c>
      <c r="Y32">
        <v>13</v>
      </c>
      <c r="Z32">
        <v>29</v>
      </c>
      <c r="AA32" t="s">
        <v>480</v>
      </c>
      <c r="AB32">
        <v>45</v>
      </c>
      <c r="AC32" t="s">
        <v>481</v>
      </c>
      <c r="AD32">
        <v>43</v>
      </c>
      <c r="AE32" t="s">
        <v>482</v>
      </c>
      <c r="AF32" t="s">
        <v>483</v>
      </c>
      <c r="AG32" t="s">
        <v>484</v>
      </c>
      <c r="AH32" t="s">
        <v>485</v>
      </c>
      <c r="AI32" t="s">
        <v>486</v>
      </c>
      <c r="AJ32" t="s">
        <v>487</v>
      </c>
      <c r="AK32" t="s">
        <v>96</v>
      </c>
      <c r="AL32" t="s">
        <v>96</v>
      </c>
      <c r="AM32" t="s">
        <v>96</v>
      </c>
      <c r="AN32" t="s">
        <v>96</v>
      </c>
      <c r="AO32" t="s">
        <v>96</v>
      </c>
      <c r="AP32">
        <v>0.56999999999999995</v>
      </c>
      <c r="AQ32" t="s">
        <v>96</v>
      </c>
      <c r="AR32">
        <v>3</v>
      </c>
      <c r="AS32">
        <v>8</v>
      </c>
      <c r="AT32">
        <v>1.05</v>
      </c>
      <c r="AU32">
        <v>1.05</v>
      </c>
      <c r="AV32">
        <v>1.05</v>
      </c>
      <c r="AW32">
        <v>6346500</v>
      </c>
    </row>
    <row r="33" spans="1:49" x14ac:dyDescent="0.2">
      <c r="A33" s="3" t="s">
        <v>378</v>
      </c>
      <c r="B33" t="s">
        <v>530</v>
      </c>
      <c r="C33">
        <v>3.03</v>
      </c>
      <c r="D33">
        <v>85.400001529999997</v>
      </c>
      <c r="E33">
        <v>3.130000114</v>
      </c>
      <c r="F33" t="b">
        <v>1</v>
      </c>
      <c r="G33">
        <v>0.31999999299999998</v>
      </c>
      <c r="H33" t="s">
        <v>96</v>
      </c>
      <c r="I33">
        <v>26.399999619999999</v>
      </c>
      <c r="J33">
        <v>3000</v>
      </c>
      <c r="K33" t="s">
        <v>96</v>
      </c>
      <c r="L33" t="s">
        <v>425</v>
      </c>
      <c r="M33">
        <v>0.310000002</v>
      </c>
      <c r="N33" t="b">
        <v>1</v>
      </c>
      <c r="O33" t="b">
        <v>1</v>
      </c>
      <c r="P33">
        <v>10</v>
      </c>
      <c r="Q33" t="b">
        <v>1</v>
      </c>
      <c r="R33">
        <v>60</v>
      </c>
      <c r="S33" t="b">
        <v>1</v>
      </c>
      <c r="T33">
        <v>0</v>
      </c>
      <c r="U33">
        <v>150</v>
      </c>
      <c r="V33" t="s">
        <v>96</v>
      </c>
      <c r="W33" t="s">
        <v>96</v>
      </c>
      <c r="X33" t="s">
        <v>96</v>
      </c>
      <c r="Y33" t="s">
        <v>96</v>
      </c>
      <c r="Z33" t="s">
        <v>96</v>
      </c>
      <c r="AA33" t="s">
        <v>96</v>
      </c>
      <c r="AB33" t="s">
        <v>96</v>
      </c>
      <c r="AC33" t="s">
        <v>96</v>
      </c>
      <c r="AD33" t="s">
        <v>96</v>
      </c>
      <c r="AE33" t="s">
        <v>96</v>
      </c>
      <c r="AF33" t="s">
        <v>96</v>
      </c>
      <c r="AG33" t="s">
        <v>96</v>
      </c>
      <c r="AH33" t="s">
        <v>96</v>
      </c>
      <c r="AI33" t="s">
        <v>96</v>
      </c>
      <c r="AJ33" t="s">
        <v>96</v>
      </c>
      <c r="AK33" t="s">
        <v>96</v>
      </c>
      <c r="AL33" t="s">
        <v>96</v>
      </c>
      <c r="AM33" t="s">
        <v>96</v>
      </c>
      <c r="AN33" t="s">
        <v>96</v>
      </c>
      <c r="AO33" t="s">
        <v>96</v>
      </c>
      <c r="AP33">
        <v>0.84</v>
      </c>
      <c r="AQ33">
        <v>3.6666666669999999</v>
      </c>
      <c r="AR33">
        <v>3.5</v>
      </c>
      <c r="AS33">
        <v>22.899999619999999</v>
      </c>
      <c r="AT33">
        <v>1.275000006</v>
      </c>
      <c r="AU33">
        <v>0.94999998799999996</v>
      </c>
      <c r="AV33">
        <v>1.6000000240000001</v>
      </c>
      <c r="AW33">
        <v>108940</v>
      </c>
    </row>
    <row r="34" spans="1:49" x14ac:dyDescent="0.2">
      <c r="A34" s="3" t="s">
        <v>503</v>
      </c>
      <c r="B34" t="s">
        <v>505</v>
      </c>
      <c r="C34">
        <v>3.22</v>
      </c>
      <c r="D34">
        <v>54.900001529999997</v>
      </c>
      <c r="E34">
        <v>3.2300000190000002</v>
      </c>
      <c r="F34" t="b">
        <v>1</v>
      </c>
      <c r="G34">
        <v>0.38999998600000002</v>
      </c>
      <c r="H34" t="s">
        <v>96</v>
      </c>
      <c r="I34">
        <v>22</v>
      </c>
      <c r="J34">
        <v>1050</v>
      </c>
      <c r="K34" t="s">
        <v>96</v>
      </c>
      <c r="L34" t="s">
        <v>494</v>
      </c>
      <c r="M34">
        <v>0.33000001299999998</v>
      </c>
      <c r="N34" t="b">
        <v>1</v>
      </c>
      <c r="O34" t="b">
        <v>1</v>
      </c>
      <c r="P34">
        <v>42</v>
      </c>
      <c r="Q34" t="b">
        <v>0</v>
      </c>
      <c r="R34">
        <v>168</v>
      </c>
      <c r="S34" t="b">
        <v>0</v>
      </c>
      <c r="T34">
        <v>0</v>
      </c>
      <c r="U34">
        <v>364</v>
      </c>
      <c r="V34" t="s">
        <v>96</v>
      </c>
      <c r="W34" t="s">
        <v>96</v>
      </c>
      <c r="X34" t="s">
        <v>96</v>
      </c>
      <c r="Y34" t="s">
        <v>96</v>
      </c>
      <c r="Z34" t="s">
        <v>96</v>
      </c>
      <c r="AA34" t="s">
        <v>96</v>
      </c>
      <c r="AB34" t="s">
        <v>96</v>
      </c>
      <c r="AC34" t="s">
        <v>96</v>
      </c>
      <c r="AD34" t="s">
        <v>96</v>
      </c>
      <c r="AE34" t="s">
        <v>96</v>
      </c>
      <c r="AF34" t="s">
        <v>96</v>
      </c>
      <c r="AG34" t="s">
        <v>96</v>
      </c>
      <c r="AH34" t="s">
        <v>96</v>
      </c>
      <c r="AI34" t="s">
        <v>96</v>
      </c>
      <c r="AJ34" t="s">
        <v>96</v>
      </c>
      <c r="AK34" t="s">
        <v>96</v>
      </c>
      <c r="AL34" t="s">
        <v>96</v>
      </c>
      <c r="AM34" t="s">
        <v>96</v>
      </c>
      <c r="AN34" t="s">
        <v>96</v>
      </c>
      <c r="AO34" t="s">
        <v>96</v>
      </c>
      <c r="AP34">
        <v>0.71</v>
      </c>
      <c r="AQ34">
        <v>3.4928571499999999</v>
      </c>
      <c r="AR34">
        <v>3.460000006</v>
      </c>
      <c r="AS34">
        <v>18.539999993999999</v>
      </c>
      <c r="AT34">
        <v>1.1999999880000001</v>
      </c>
      <c r="AU34">
        <v>0.89999997600000003</v>
      </c>
      <c r="AV34">
        <v>1.5</v>
      </c>
      <c r="AW34">
        <v>41820</v>
      </c>
    </row>
    <row r="35" spans="1:49" x14ac:dyDescent="0.2">
      <c r="A35" s="3" t="s">
        <v>103</v>
      </c>
      <c r="B35" t="s">
        <v>555</v>
      </c>
      <c r="C35">
        <v>3.25</v>
      </c>
    </row>
    <row r="36" spans="1:49" x14ac:dyDescent="0.2">
      <c r="A36" s="3" t="s">
        <v>93</v>
      </c>
      <c r="B36" t="s">
        <v>491</v>
      </c>
      <c r="C36">
        <v>3.38</v>
      </c>
      <c r="D36">
        <v>56</v>
      </c>
      <c r="E36">
        <v>3.460000038</v>
      </c>
      <c r="F36" t="b">
        <v>1</v>
      </c>
      <c r="G36">
        <v>0.439999998</v>
      </c>
      <c r="H36" t="s">
        <v>96</v>
      </c>
      <c r="I36">
        <v>35</v>
      </c>
      <c r="J36">
        <v>1540</v>
      </c>
      <c r="K36" t="s">
        <v>96</v>
      </c>
      <c r="L36" t="s">
        <v>425</v>
      </c>
      <c r="M36">
        <v>0.23000000400000001</v>
      </c>
      <c r="N36" t="b">
        <v>1</v>
      </c>
      <c r="O36" t="b">
        <v>1</v>
      </c>
      <c r="P36">
        <v>49</v>
      </c>
      <c r="Q36" t="b">
        <v>0</v>
      </c>
      <c r="R36">
        <v>194</v>
      </c>
      <c r="S36" t="b">
        <v>0</v>
      </c>
      <c r="T36">
        <v>0</v>
      </c>
      <c r="U36">
        <v>425</v>
      </c>
      <c r="V36" t="s">
        <v>96</v>
      </c>
      <c r="W36" t="s">
        <v>96</v>
      </c>
      <c r="X36" t="s">
        <v>96</v>
      </c>
      <c r="Y36" t="s">
        <v>96</v>
      </c>
      <c r="Z36" t="s">
        <v>96</v>
      </c>
      <c r="AA36" t="s">
        <v>96</v>
      </c>
      <c r="AB36" t="s">
        <v>96</v>
      </c>
      <c r="AC36" t="s">
        <v>96</v>
      </c>
      <c r="AD36" t="s">
        <v>96</v>
      </c>
      <c r="AE36" t="s">
        <v>96</v>
      </c>
      <c r="AF36" t="s">
        <v>96</v>
      </c>
      <c r="AG36" t="s">
        <v>96</v>
      </c>
      <c r="AH36" t="s">
        <v>96</v>
      </c>
      <c r="AI36" t="s">
        <v>96</v>
      </c>
      <c r="AJ36" t="s">
        <v>96</v>
      </c>
      <c r="AK36" t="s">
        <v>96</v>
      </c>
      <c r="AL36" t="s">
        <v>96</v>
      </c>
      <c r="AM36" t="s">
        <v>96</v>
      </c>
      <c r="AN36" t="s">
        <v>96</v>
      </c>
      <c r="AO36" t="s">
        <v>96</v>
      </c>
      <c r="AP36">
        <v>0.35</v>
      </c>
      <c r="AQ36">
        <v>3</v>
      </c>
      <c r="AR36">
        <v>3</v>
      </c>
      <c r="AS36">
        <v>32</v>
      </c>
      <c r="AT36" t="s">
        <v>96</v>
      </c>
      <c r="AU36" t="s">
        <v>96</v>
      </c>
      <c r="AV36" t="s">
        <v>96</v>
      </c>
      <c r="AW36">
        <v>224000</v>
      </c>
    </row>
    <row r="37" spans="1:49" x14ac:dyDescent="0.2">
      <c r="A37" s="3" t="s">
        <v>306</v>
      </c>
      <c r="B37" t="s">
        <v>525</v>
      </c>
      <c r="C37">
        <v>3.42</v>
      </c>
      <c r="D37">
        <v>122</v>
      </c>
      <c r="E37">
        <v>3.2599999899999998</v>
      </c>
      <c r="F37" t="b">
        <v>1</v>
      </c>
      <c r="G37">
        <v>0.38999998600000002</v>
      </c>
      <c r="H37" t="s">
        <v>96</v>
      </c>
      <c r="I37">
        <v>50</v>
      </c>
      <c r="J37">
        <v>7000</v>
      </c>
      <c r="K37" t="s">
        <v>96</v>
      </c>
      <c r="L37" t="s">
        <v>425</v>
      </c>
      <c r="M37">
        <v>0.109999999</v>
      </c>
      <c r="N37" t="b">
        <v>1</v>
      </c>
      <c r="O37" t="b">
        <v>1</v>
      </c>
      <c r="P37">
        <v>10</v>
      </c>
      <c r="Q37" t="b">
        <v>1</v>
      </c>
      <c r="R37">
        <v>50</v>
      </c>
      <c r="S37" t="b">
        <v>1</v>
      </c>
      <c r="T37">
        <v>0</v>
      </c>
      <c r="U37">
        <v>200</v>
      </c>
      <c r="V37" t="s">
        <v>96</v>
      </c>
      <c r="W37" t="s">
        <v>96</v>
      </c>
      <c r="X37" t="s">
        <v>96</v>
      </c>
      <c r="Y37" t="s">
        <v>96</v>
      </c>
      <c r="Z37" t="s">
        <v>96</v>
      </c>
      <c r="AA37" t="s">
        <v>96</v>
      </c>
      <c r="AB37" t="s">
        <v>96</v>
      </c>
      <c r="AC37" t="s">
        <v>96</v>
      </c>
      <c r="AD37" t="s">
        <v>96</v>
      </c>
      <c r="AE37" t="s">
        <v>96</v>
      </c>
      <c r="AF37" t="s">
        <v>96</v>
      </c>
      <c r="AG37" t="s">
        <v>96</v>
      </c>
      <c r="AH37" t="s">
        <v>96</v>
      </c>
      <c r="AI37" t="s">
        <v>96</v>
      </c>
      <c r="AJ37" t="s">
        <v>96</v>
      </c>
      <c r="AK37" t="s">
        <v>96</v>
      </c>
      <c r="AL37" t="s">
        <v>96</v>
      </c>
      <c r="AM37" t="s">
        <v>96</v>
      </c>
      <c r="AN37" t="s">
        <v>96</v>
      </c>
      <c r="AO37" t="s">
        <v>96</v>
      </c>
      <c r="AP37">
        <v>0.86</v>
      </c>
      <c r="AQ37">
        <v>2.5366666520000001</v>
      </c>
      <c r="AR37">
        <v>2.9024999889999998</v>
      </c>
      <c r="AS37">
        <v>47.097500011000001</v>
      </c>
      <c r="AT37">
        <v>1.9150000215</v>
      </c>
      <c r="AU37">
        <v>1.6599999670000001</v>
      </c>
      <c r="AV37">
        <v>2.170000076</v>
      </c>
      <c r="AW37">
        <v>84816.666666666701</v>
      </c>
    </row>
    <row r="38" spans="1:49" x14ac:dyDescent="0.2">
      <c r="A38" s="3" t="s">
        <v>148</v>
      </c>
      <c r="B38" t="s">
        <v>561</v>
      </c>
      <c r="C38">
        <v>3.5</v>
      </c>
    </row>
    <row r="39" spans="1:49" x14ac:dyDescent="0.2">
      <c r="A39" s="3" t="s">
        <v>159</v>
      </c>
      <c r="B39" t="s">
        <v>502</v>
      </c>
      <c r="C39">
        <v>3.5</v>
      </c>
      <c r="D39">
        <v>112</v>
      </c>
      <c r="E39">
        <v>4.0900001530000001</v>
      </c>
      <c r="F39" t="b">
        <v>1</v>
      </c>
      <c r="G39">
        <v>0.689999998</v>
      </c>
      <c r="H39" t="s">
        <v>96</v>
      </c>
      <c r="I39">
        <v>20</v>
      </c>
      <c r="J39">
        <v>16800</v>
      </c>
      <c r="K39" t="s">
        <v>96</v>
      </c>
      <c r="L39" t="s">
        <v>425</v>
      </c>
      <c r="M39">
        <v>0.209999993</v>
      </c>
      <c r="N39" t="b">
        <v>1</v>
      </c>
      <c r="O39" t="b">
        <v>1</v>
      </c>
      <c r="P39">
        <v>10</v>
      </c>
      <c r="Q39" t="b">
        <v>1</v>
      </c>
      <c r="R39">
        <v>200</v>
      </c>
      <c r="S39" t="b">
        <v>1</v>
      </c>
      <c r="T39">
        <v>10</v>
      </c>
      <c r="U39">
        <v>450</v>
      </c>
      <c r="V39" t="s">
        <v>96</v>
      </c>
      <c r="W39" t="s">
        <v>96</v>
      </c>
      <c r="X39" t="s">
        <v>96</v>
      </c>
      <c r="Y39" t="s">
        <v>96</v>
      </c>
      <c r="Z39" t="s">
        <v>96</v>
      </c>
      <c r="AA39" t="s">
        <v>96</v>
      </c>
      <c r="AB39" t="s">
        <v>96</v>
      </c>
      <c r="AC39" t="s">
        <v>96</v>
      </c>
      <c r="AD39" t="s">
        <v>96</v>
      </c>
      <c r="AE39" t="s">
        <v>96</v>
      </c>
      <c r="AF39" t="s">
        <v>96</v>
      </c>
      <c r="AG39" t="s">
        <v>96</v>
      </c>
      <c r="AH39" t="s">
        <v>96</v>
      </c>
      <c r="AI39" t="s">
        <v>96</v>
      </c>
      <c r="AJ39" t="s">
        <v>96</v>
      </c>
      <c r="AK39" t="s">
        <v>96</v>
      </c>
      <c r="AL39" t="s">
        <v>96</v>
      </c>
      <c r="AM39" t="s">
        <v>96</v>
      </c>
      <c r="AN39" t="s">
        <v>96</v>
      </c>
      <c r="AO39" t="s">
        <v>96</v>
      </c>
      <c r="AP39">
        <v>0.74</v>
      </c>
      <c r="AQ39">
        <v>1.739999962</v>
      </c>
      <c r="AR39">
        <v>1.783333302</v>
      </c>
      <c r="AS39">
        <v>18.216666698000001</v>
      </c>
      <c r="AT39">
        <v>1.3849999904999999</v>
      </c>
      <c r="AU39">
        <v>1.1000000240000001</v>
      </c>
      <c r="AV39">
        <v>1.6699999569999999</v>
      </c>
      <c r="AW39">
        <v>1231518.18181818</v>
      </c>
    </row>
    <row r="40" spans="1:49" x14ac:dyDescent="0.2">
      <c r="A40" s="3" t="s">
        <v>238</v>
      </c>
      <c r="B40" t="s">
        <v>518</v>
      </c>
      <c r="C40">
        <v>3.56</v>
      </c>
      <c r="D40">
        <v>91</v>
      </c>
      <c r="E40">
        <v>4.3499999049999998</v>
      </c>
      <c r="F40" t="b">
        <v>1</v>
      </c>
      <c r="G40">
        <v>0.769999981</v>
      </c>
      <c r="H40" t="s">
        <v>96</v>
      </c>
      <c r="I40">
        <v>16</v>
      </c>
      <c r="J40">
        <v>1190</v>
      </c>
      <c r="K40" t="s">
        <v>96</v>
      </c>
      <c r="L40" t="s">
        <v>473</v>
      </c>
      <c r="M40">
        <v>0.23000000400000001</v>
      </c>
      <c r="N40" t="b">
        <v>1</v>
      </c>
      <c r="O40" t="b">
        <v>1</v>
      </c>
      <c r="P40">
        <v>126</v>
      </c>
      <c r="Q40" t="b">
        <v>0</v>
      </c>
      <c r="R40">
        <v>229</v>
      </c>
      <c r="S40" t="b">
        <v>1</v>
      </c>
      <c r="T40">
        <v>0</v>
      </c>
      <c r="U40">
        <v>1000</v>
      </c>
      <c r="V40" t="s">
        <v>96</v>
      </c>
      <c r="W40" t="s">
        <v>96</v>
      </c>
      <c r="X40" t="s">
        <v>96</v>
      </c>
      <c r="Y40" t="s">
        <v>96</v>
      </c>
      <c r="Z40" t="s">
        <v>96</v>
      </c>
      <c r="AA40" t="s">
        <v>96</v>
      </c>
      <c r="AB40" t="s">
        <v>96</v>
      </c>
      <c r="AC40" t="s">
        <v>96</v>
      </c>
      <c r="AD40" t="s">
        <v>96</v>
      </c>
      <c r="AE40" t="s">
        <v>96</v>
      </c>
      <c r="AF40" t="s">
        <v>96</v>
      </c>
      <c r="AG40" t="s">
        <v>96</v>
      </c>
      <c r="AH40" t="s">
        <v>96</v>
      </c>
      <c r="AI40" t="s">
        <v>96</v>
      </c>
      <c r="AJ40" t="s">
        <v>96</v>
      </c>
      <c r="AK40" t="s">
        <v>96</v>
      </c>
      <c r="AL40" t="s">
        <v>96</v>
      </c>
      <c r="AM40" t="s">
        <v>96</v>
      </c>
      <c r="AN40" t="s">
        <v>96</v>
      </c>
      <c r="AO40" t="s">
        <v>96</v>
      </c>
      <c r="AP40">
        <v>0.32</v>
      </c>
      <c r="AQ40">
        <v>3.5</v>
      </c>
      <c r="AR40">
        <v>3.5749999880000001</v>
      </c>
      <c r="AS40">
        <v>12.425000012</v>
      </c>
      <c r="AT40">
        <v>1.125</v>
      </c>
      <c r="AU40">
        <v>1.0700000519999999</v>
      </c>
      <c r="AV40">
        <v>1.1799999480000001</v>
      </c>
      <c r="AW40">
        <v>264500</v>
      </c>
    </row>
    <row r="41" spans="1:49" x14ac:dyDescent="0.2">
      <c r="A41" s="3" t="s">
        <v>60</v>
      </c>
      <c r="B41" t="s">
        <v>549</v>
      </c>
      <c r="C41">
        <v>3.75</v>
      </c>
    </row>
    <row r="42" spans="1:49" x14ac:dyDescent="0.2">
      <c r="A42" s="3" t="s">
        <v>504</v>
      </c>
      <c r="B42" t="s">
        <v>506</v>
      </c>
      <c r="C42">
        <v>3.89</v>
      </c>
      <c r="D42">
        <v>46</v>
      </c>
      <c r="E42">
        <v>3.1500000950000002</v>
      </c>
      <c r="F42" t="b">
        <v>1</v>
      </c>
      <c r="G42">
        <v>0.36000001399999998</v>
      </c>
      <c r="H42" t="s">
        <v>96</v>
      </c>
      <c r="I42">
        <v>19</v>
      </c>
      <c r="J42">
        <v>750</v>
      </c>
      <c r="K42" t="s">
        <v>96</v>
      </c>
      <c r="L42" t="s">
        <v>475</v>
      </c>
      <c r="M42">
        <v>0.37000000500000002</v>
      </c>
      <c r="N42" t="b">
        <v>1</v>
      </c>
      <c r="O42" t="b">
        <v>1</v>
      </c>
      <c r="P42">
        <v>56</v>
      </c>
      <c r="Q42" t="b">
        <v>0</v>
      </c>
      <c r="R42">
        <v>215</v>
      </c>
      <c r="S42" t="b">
        <v>0</v>
      </c>
      <c r="T42">
        <v>0</v>
      </c>
      <c r="U42">
        <v>475</v>
      </c>
      <c r="V42" t="s">
        <v>96</v>
      </c>
      <c r="W42" t="s">
        <v>96</v>
      </c>
      <c r="X42" t="s">
        <v>96</v>
      </c>
      <c r="Y42" t="s">
        <v>96</v>
      </c>
      <c r="Z42" t="s">
        <v>96</v>
      </c>
      <c r="AA42" t="s">
        <v>96</v>
      </c>
      <c r="AB42" t="s">
        <v>96</v>
      </c>
      <c r="AC42" t="s">
        <v>96</v>
      </c>
      <c r="AD42" t="s">
        <v>96</v>
      </c>
      <c r="AE42" t="s">
        <v>96</v>
      </c>
      <c r="AF42" t="s">
        <v>96</v>
      </c>
      <c r="AG42" t="s">
        <v>96</v>
      </c>
      <c r="AH42" t="s">
        <v>96</v>
      </c>
      <c r="AI42" t="s">
        <v>96</v>
      </c>
      <c r="AJ42" t="s">
        <v>96</v>
      </c>
      <c r="AK42" t="s">
        <v>96</v>
      </c>
      <c r="AL42" t="s">
        <v>96</v>
      </c>
      <c r="AM42" t="s">
        <v>96</v>
      </c>
      <c r="AN42" t="s">
        <v>96</v>
      </c>
      <c r="AO42" t="s">
        <v>96</v>
      </c>
      <c r="AP42">
        <v>0.71</v>
      </c>
      <c r="AQ42">
        <v>3.75</v>
      </c>
      <c r="AR42">
        <v>3.7</v>
      </c>
      <c r="AS42">
        <v>15.3</v>
      </c>
      <c r="AT42">
        <v>1.4500000479999999</v>
      </c>
      <c r="AU42">
        <v>1.2000000479999999</v>
      </c>
      <c r="AV42">
        <v>1.7000000479999999</v>
      </c>
      <c r="AW42">
        <v>24433.333333333299</v>
      </c>
    </row>
    <row r="43" spans="1:49" x14ac:dyDescent="0.2">
      <c r="A43" s="3" t="s">
        <v>396</v>
      </c>
      <c r="B43" t="s">
        <v>572</v>
      </c>
      <c r="C43">
        <v>3.97</v>
      </c>
    </row>
    <row r="44" spans="1:49" x14ac:dyDescent="0.2">
      <c r="A44" s="3" t="s">
        <v>415</v>
      </c>
      <c r="B44" t="s">
        <v>534</v>
      </c>
      <c r="C44">
        <v>4</v>
      </c>
      <c r="D44">
        <v>91</v>
      </c>
      <c r="E44">
        <v>3.4500000480000002</v>
      </c>
      <c r="F44" t="b">
        <v>1</v>
      </c>
      <c r="G44">
        <v>0.49000000999999999</v>
      </c>
      <c r="H44" t="s">
        <v>96</v>
      </c>
      <c r="I44">
        <v>15</v>
      </c>
      <c r="J44">
        <v>1400</v>
      </c>
      <c r="K44" t="s">
        <v>96</v>
      </c>
      <c r="L44" t="s">
        <v>494</v>
      </c>
      <c r="M44">
        <v>0.219999999</v>
      </c>
      <c r="N44" t="b">
        <v>1</v>
      </c>
      <c r="O44" t="b">
        <v>1</v>
      </c>
      <c r="P44">
        <v>166</v>
      </c>
      <c r="Q44" t="b">
        <v>0</v>
      </c>
      <c r="R44">
        <v>547</v>
      </c>
      <c r="S44" t="b">
        <v>0</v>
      </c>
      <c r="T44">
        <v>0</v>
      </c>
      <c r="U44">
        <v>1280</v>
      </c>
      <c r="V44" t="s">
        <v>96</v>
      </c>
      <c r="W44" t="s">
        <v>96</v>
      </c>
      <c r="X44" t="s">
        <v>96</v>
      </c>
      <c r="Y44" t="s">
        <v>96</v>
      </c>
      <c r="Z44" t="s">
        <v>96</v>
      </c>
      <c r="AA44" t="s">
        <v>96</v>
      </c>
      <c r="AB44" t="s">
        <v>96</v>
      </c>
      <c r="AC44" t="s">
        <v>96</v>
      </c>
      <c r="AD44" t="s">
        <v>96</v>
      </c>
      <c r="AE44" t="s">
        <v>96</v>
      </c>
      <c r="AF44" t="s">
        <v>96</v>
      </c>
      <c r="AG44" t="s">
        <v>96</v>
      </c>
      <c r="AH44" t="s">
        <v>96</v>
      </c>
      <c r="AI44" t="s">
        <v>96</v>
      </c>
      <c r="AJ44" t="s">
        <v>96</v>
      </c>
      <c r="AK44" t="s">
        <v>96</v>
      </c>
      <c r="AL44" t="s">
        <v>96</v>
      </c>
      <c r="AM44" t="s">
        <v>96</v>
      </c>
      <c r="AN44" t="s">
        <v>96</v>
      </c>
      <c r="AO44" t="s">
        <v>96</v>
      </c>
      <c r="AP44">
        <v>0.55000000000000004</v>
      </c>
      <c r="AQ44">
        <v>4.05</v>
      </c>
      <c r="AR44">
        <v>4.0454545450000001</v>
      </c>
      <c r="AS44">
        <v>10.954545455</v>
      </c>
      <c r="AT44">
        <v>1.325</v>
      </c>
      <c r="AU44">
        <v>1.25</v>
      </c>
      <c r="AV44">
        <v>1.4</v>
      </c>
      <c r="AW44">
        <v>2342285.7142857099</v>
      </c>
    </row>
    <row r="45" spans="1:49" x14ac:dyDescent="0.2">
      <c r="A45" s="3" t="s">
        <v>95</v>
      </c>
      <c r="B45" t="s">
        <v>554</v>
      </c>
      <c r="C45">
        <v>4.07</v>
      </c>
    </row>
    <row r="46" spans="1:49" x14ac:dyDescent="0.2">
      <c r="A46" s="3" t="s">
        <v>418</v>
      </c>
      <c r="B46" t="s">
        <v>542</v>
      </c>
      <c r="C46">
        <v>4.2</v>
      </c>
      <c r="D46">
        <v>64</v>
      </c>
      <c r="E46">
        <v>3.2200000289999999</v>
      </c>
      <c r="F46" t="b">
        <v>1</v>
      </c>
      <c r="G46">
        <v>0.38999998600000002</v>
      </c>
      <c r="H46">
        <v>7730</v>
      </c>
      <c r="I46">
        <v>12</v>
      </c>
      <c r="J46">
        <v>1500</v>
      </c>
      <c r="K46" t="s">
        <v>543</v>
      </c>
      <c r="L46" t="s">
        <v>425</v>
      </c>
      <c r="M46">
        <v>0.34000000400000002</v>
      </c>
      <c r="N46" t="b">
        <v>1</v>
      </c>
      <c r="O46" t="b">
        <v>1</v>
      </c>
      <c r="P46">
        <v>36</v>
      </c>
      <c r="Q46" t="b">
        <v>1</v>
      </c>
      <c r="R46">
        <v>91</v>
      </c>
      <c r="S46" t="b">
        <v>1</v>
      </c>
      <c r="T46">
        <v>27</v>
      </c>
      <c r="U46">
        <v>364</v>
      </c>
      <c r="V46" t="s">
        <v>533</v>
      </c>
      <c r="W46">
        <v>36</v>
      </c>
      <c r="X46">
        <v>82</v>
      </c>
      <c r="Y46" t="s">
        <v>96</v>
      </c>
      <c r="Z46" t="s">
        <v>96</v>
      </c>
      <c r="AA46" t="s">
        <v>514</v>
      </c>
      <c r="AB46">
        <v>54</v>
      </c>
      <c r="AC46" t="s">
        <v>481</v>
      </c>
      <c r="AD46">
        <v>37</v>
      </c>
      <c r="AE46" t="s">
        <v>481</v>
      </c>
      <c r="AF46" t="s">
        <v>96</v>
      </c>
      <c r="AG46" t="s">
        <v>484</v>
      </c>
      <c r="AH46" t="s">
        <v>485</v>
      </c>
      <c r="AI46" t="s">
        <v>486</v>
      </c>
      <c r="AJ46" t="s">
        <v>96</v>
      </c>
      <c r="AK46" t="s">
        <v>96</v>
      </c>
      <c r="AL46" t="s">
        <v>96</v>
      </c>
      <c r="AM46" t="s">
        <v>96</v>
      </c>
      <c r="AN46" t="s">
        <v>96</v>
      </c>
      <c r="AO46" t="s">
        <v>96</v>
      </c>
      <c r="AP46">
        <v>0.8</v>
      </c>
      <c r="AQ46">
        <v>4.0585713979999998</v>
      </c>
      <c r="AR46">
        <v>4.2179999749999997</v>
      </c>
      <c r="AS46">
        <v>7.7820000250000003</v>
      </c>
      <c r="AT46">
        <v>0.90000000550000003</v>
      </c>
      <c r="AU46">
        <v>0.790000021</v>
      </c>
      <c r="AV46">
        <v>1.0099999900000001</v>
      </c>
      <c r="AW46">
        <v>762500</v>
      </c>
    </row>
    <row r="47" spans="1:49" x14ac:dyDescent="0.2">
      <c r="A47" s="3" t="s">
        <v>49</v>
      </c>
      <c r="B47" t="s">
        <v>424</v>
      </c>
      <c r="C47">
        <v>4.4000000000000004</v>
      </c>
      <c r="D47">
        <v>56.5</v>
      </c>
      <c r="E47">
        <v>3.329999924</v>
      </c>
      <c r="F47" t="b">
        <v>1</v>
      </c>
      <c r="G47">
        <v>0.37999999499999998</v>
      </c>
      <c r="H47" t="s">
        <v>96</v>
      </c>
      <c r="I47">
        <v>14</v>
      </c>
      <c r="J47">
        <v>2000</v>
      </c>
      <c r="K47" t="s">
        <v>96</v>
      </c>
      <c r="L47" t="s">
        <v>425</v>
      </c>
      <c r="M47">
        <v>0.37999999499999998</v>
      </c>
      <c r="N47" t="b">
        <v>1</v>
      </c>
      <c r="O47" t="b">
        <v>1</v>
      </c>
      <c r="P47">
        <v>69</v>
      </c>
      <c r="Q47" t="b">
        <v>0</v>
      </c>
      <c r="R47">
        <v>258</v>
      </c>
      <c r="S47" t="b">
        <v>0</v>
      </c>
      <c r="T47">
        <v>0</v>
      </c>
      <c r="U47">
        <v>575</v>
      </c>
      <c r="V47" t="s">
        <v>96</v>
      </c>
      <c r="W47" t="s">
        <v>96</v>
      </c>
      <c r="X47" t="s">
        <v>96</v>
      </c>
      <c r="Y47" t="s">
        <v>96</v>
      </c>
      <c r="Z47" t="s">
        <v>96</v>
      </c>
      <c r="AA47" t="s">
        <v>96</v>
      </c>
      <c r="AB47" t="s">
        <v>96</v>
      </c>
      <c r="AC47" t="s">
        <v>96</v>
      </c>
      <c r="AD47" t="s">
        <v>96</v>
      </c>
      <c r="AE47" t="s">
        <v>96</v>
      </c>
      <c r="AF47" t="s">
        <v>96</v>
      </c>
      <c r="AG47" t="s">
        <v>96</v>
      </c>
      <c r="AH47" t="s">
        <v>96</v>
      </c>
      <c r="AI47" t="s">
        <v>96</v>
      </c>
      <c r="AJ47" t="s">
        <v>96</v>
      </c>
      <c r="AK47" t="s">
        <v>96</v>
      </c>
      <c r="AL47" t="s">
        <v>96</v>
      </c>
      <c r="AM47" t="s">
        <v>96</v>
      </c>
      <c r="AN47" t="s">
        <v>96</v>
      </c>
      <c r="AO47" t="s">
        <v>96</v>
      </c>
      <c r="AP47">
        <v>0.75</v>
      </c>
      <c r="AQ47">
        <v>4.1999999680000002</v>
      </c>
      <c r="AR47">
        <v>4.2749999760000001</v>
      </c>
      <c r="AS47">
        <v>9.7250000239999999</v>
      </c>
      <c r="AT47">
        <v>1.9319999999999999</v>
      </c>
      <c r="AU47">
        <v>1.9319999999999999</v>
      </c>
      <c r="AV47">
        <v>1.9319999999999999</v>
      </c>
      <c r="AW47">
        <v>6689</v>
      </c>
    </row>
    <row r="48" spans="1:49" x14ac:dyDescent="0.2">
      <c r="A48" s="3" t="s">
        <v>45</v>
      </c>
      <c r="B48" t="s">
        <v>545</v>
      </c>
      <c r="C48">
        <v>4.45</v>
      </c>
    </row>
    <row r="49" spans="1:49" x14ac:dyDescent="0.2">
      <c r="A49" s="3" t="s">
        <v>229</v>
      </c>
      <c r="B49" t="s">
        <v>512</v>
      </c>
      <c r="C49">
        <v>4.5</v>
      </c>
      <c r="D49">
        <v>120</v>
      </c>
      <c r="E49">
        <v>4.5</v>
      </c>
      <c r="F49" t="b">
        <v>1</v>
      </c>
      <c r="G49">
        <v>0.74000001000000004</v>
      </c>
      <c r="H49">
        <v>3530</v>
      </c>
      <c r="I49">
        <v>30</v>
      </c>
      <c r="J49">
        <v>22560</v>
      </c>
      <c r="K49" t="s">
        <v>513</v>
      </c>
      <c r="L49" t="s">
        <v>425</v>
      </c>
      <c r="M49">
        <v>0.10000000100000001</v>
      </c>
      <c r="N49" t="b">
        <v>1</v>
      </c>
      <c r="O49" t="b">
        <v>1</v>
      </c>
      <c r="P49">
        <v>81</v>
      </c>
      <c r="Q49" t="b">
        <v>0</v>
      </c>
      <c r="R49">
        <v>297</v>
      </c>
      <c r="S49" t="b">
        <v>0</v>
      </c>
      <c r="T49">
        <v>0</v>
      </c>
      <c r="U49">
        <v>668</v>
      </c>
      <c r="V49" t="s">
        <v>498</v>
      </c>
      <c r="W49">
        <v>0</v>
      </c>
      <c r="X49">
        <v>668</v>
      </c>
      <c r="Y49" t="s">
        <v>96</v>
      </c>
      <c r="Z49" t="s">
        <v>96</v>
      </c>
      <c r="AA49" t="s">
        <v>514</v>
      </c>
      <c r="AB49">
        <v>54</v>
      </c>
      <c r="AC49" t="s">
        <v>481</v>
      </c>
      <c r="AD49">
        <v>9</v>
      </c>
      <c r="AE49" t="s">
        <v>481</v>
      </c>
      <c r="AF49" t="s">
        <v>515</v>
      </c>
      <c r="AG49" t="s">
        <v>484</v>
      </c>
      <c r="AH49" t="s">
        <v>485</v>
      </c>
      <c r="AI49" t="s">
        <v>486</v>
      </c>
      <c r="AJ49" t="s">
        <v>516</v>
      </c>
      <c r="AK49" t="s">
        <v>96</v>
      </c>
      <c r="AL49" t="s">
        <v>96</v>
      </c>
      <c r="AM49" t="s">
        <v>96</v>
      </c>
      <c r="AN49" t="s">
        <v>96</v>
      </c>
      <c r="AO49" t="s">
        <v>96</v>
      </c>
      <c r="AP49">
        <v>0.64</v>
      </c>
      <c r="AQ49" t="s">
        <v>96</v>
      </c>
      <c r="AR49" t="s">
        <v>96</v>
      </c>
      <c r="AS49" t="s">
        <v>96</v>
      </c>
      <c r="AT49">
        <v>1.5049999999999999</v>
      </c>
      <c r="AU49">
        <v>1.5</v>
      </c>
      <c r="AV49">
        <v>1.51</v>
      </c>
      <c r="AW49">
        <v>1540891</v>
      </c>
    </row>
    <row r="50" spans="1:49" x14ac:dyDescent="0.2">
      <c r="A50" s="3" t="s">
        <v>39</v>
      </c>
      <c r="B50" t="s">
        <v>546</v>
      </c>
      <c r="C50">
        <v>4.53</v>
      </c>
    </row>
    <row r="51" spans="1:49" x14ac:dyDescent="0.2">
      <c r="A51" s="3" t="s">
        <v>317</v>
      </c>
      <c r="B51" t="s">
        <v>526</v>
      </c>
      <c r="C51">
        <v>4.66</v>
      </c>
      <c r="D51">
        <v>130</v>
      </c>
      <c r="E51">
        <v>4.3800001139999996</v>
      </c>
      <c r="F51" t="b">
        <v>1</v>
      </c>
      <c r="G51">
        <v>0.769999981</v>
      </c>
      <c r="H51" t="s">
        <v>96</v>
      </c>
      <c r="I51">
        <v>25</v>
      </c>
      <c r="J51">
        <v>32000</v>
      </c>
      <c r="K51" t="s">
        <v>96</v>
      </c>
      <c r="L51" t="s">
        <v>425</v>
      </c>
      <c r="M51">
        <v>0.12999999500000001</v>
      </c>
      <c r="N51" t="b">
        <v>1</v>
      </c>
      <c r="O51" t="b">
        <v>1</v>
      </c>
      <c r="P51">
        <v>74</v>
      </c>
      <c r="Q51" t="b">
        <v>0</v>
      </c>
      <c r="R51">
        <v>188</v>
      </c>
      <c r="S51" t="b">
        <v>0</v>
      </c>
      <c r="T51">
        <v>37</v>
      </c>
      <c r="U51">
        <v>364</v>
      </c>
      <c r="V51" t="s">
        <v>96</v>
      </c>
      <c r="W51" t="s">
        <v>96</v>
      </c>
      <c r="X51" t="s">
        <v>96</v>
      </c>
      <c r="Y51" t="s">
        <v>96</v>
      </c>
      <c r="Z51" t="s">
        <v>96</v>
      </c>
      <c r="AA51" t="s">
        <v>96</v>
      </c>
      <c r="AB51" t="s">
        <v>96</v>
      </c>
      <c r="AC51" t="s">
        <v>96</v>
      </c>
      <c r="AD51" t="s">
        <v>96</v>
      </c>
      <c r="AE51" t="s">
        <v>96</v>
      </c>
      <c r="AF51" t="s">
        <v>96</v>
      </c>
      <c r="AG51" t="s">
        <v>96</v>
      </c>
      <c r="AH51" t="s">
        <v>96</v>
      </c>
      <c r="AI51" t="s">
        <v>96</v>
      </c>
      <c r="AJ51" t="s">
        <v>96</v>
      </c>
      <c r="AK51" t="s">
        <v>96</v>
      </c>
      <c r="AL51" t="s">
        <v>96</v>
      </c>
      <c r="AM51" t="s">
        <v>96</v>
      </c>
      <c r="AN51" t="s">
        <v>96</v>
      </c>
      <c r="AO51" t="s">
        <v>96</v>
      </c>
      <c r="AP51">
        <v>0.81</v>
      </c>
      <c r="AQ51">
        <v>3.4499999880000001</v>
      </c>
      <c r="AR51">
        <v>4.049999992</v>
      </c>
      <c r="AS51">
        <v>20.950000008</v>
      </c>
      <c r="AT51">
        <v>1.125</v>
      </c>
      <c r="AU51">
        <v>1.0299999710000001</v>
      </c>
      <c r="AV51">
        <v>1.2200000289999999</v>
      </c>
      <c r="AW51">
        <v>4230000</v>
      </c>
    </row>
    <row r="52" spans="1:49" x14ac:dyDescent="0.2">
      <c r="A52" s="3" t="s">
        <v>344</v>
      </c>
      <c r="B52" t="s">
        <v>560</v>
      </c>
      <c r="C52">
        <v>4.8099999999999996</v>
      </c>
    </row>
    <row r="53" spans="1:49" x14ac:dyDescent="0.2">
      <c r="A53" s="3" t="s">
        <v>115</v>
      </c>
      <c r="B53" t="s">
        <v>493</v>
      </c>
      <c r="C53">
        <v>4.93</v>
      </c>
      <c r="D53">
        <v>200</v>
      </c>
      <c r="E53">
        <v>4.420000076</v>
      </c>
      <c r="F53" t="b">
        <v>1</v>
      </c>
      <c r="G53">
        <v>0.75999998999999996</v>
      </c>
      <c r="H53" t="s">
        <v>96</v>
      </c>
      <c r="I53">
        <v>25</v>
      </c>
      <c r="J53">
        <v>96000</v>
      </c>
      <c r="K53" t="s">
        <v>96</v>
      </c>
      <c r="L53" t="s">
        <v>494</v>
      </c>
      <c r="M53">
        <v>0.14000000100000001</v>
      </c>
      <c r="N53" t="b">
        <v>1</v>
      </c>
      <c r="O53" t="b">
        <v>1</v>
      </c>
      <c r="P53">
        <v>150</v>
      </c>
      <c r="Q53" t="b">
        <v>1</v>
      </c>
      <c r="R53">
        <v>200</v>
      </c>
      <c r="S53" t="b">
        <v>1</v>
      </c>
      <c r="T53">
        <v>0</v>
      </c>
      <c r="U53">
        <v>600</v>
      </c>
      <c r="V53" t="s">
        <v>96</v>
      </c>
      <c r="W53" t="s">
        <v>96</v>
      </c>
      <c r="X53" t="s">
        <v>96</v>
      </c>
      <c r="Y53" t="s">
        <v>96</v>
      </c>
      <c r="Z53" t="s">
        <v>96</v>
      </c>
      <c r="AA53" t="s">
        <v>96</v>
      </c>
      <c r="AB53" t="s">
        <v>96</v>
      </c>
      <c r="AC53" t="s">
        <v>96</v>
      </c>
      <c r="AD53" t="s">
        <v>96</v>
      </c>
      <c r="AE53" t="s">
        <v>96</v>
      </c>
      <c r="AF53" t="s">
        <v>96</v>
      </c>
      <c r="AG53" t="s">
        <v>96</v>
      </c>
      <c r="AH53" t="s">
        <v>96</v>
      </c>
      <c r="AI53" t="s">
        <v>96</v>
      </c>
      <c r="AJ53" t="s">
        <v>96</v>
      </c>
      <c r="AK53" t="s">
        <v>96</v>
      </c>
      <c r="AL53" t="s">
        <v>96</v>
      </c>
      <c r="AM53" t="s">
        <v>96</v>
      </c>
      <c r="AN53" t="s">
        <v>96</v>
      </c>
      <c r="AO53" t="s">
        <v>96</v>
      </c>
      <c r="AP53">
        <v>0.84</v>
      </c>
      <c r="AQ53">
        <v>3.258333355</v>
      </c>
      <c r="AR53">
        <v>4.6576923179999996</v>
      </c>
      <c r="AS53">
        <v>20.342307682000001</v>
      </c>
      <c r="AT53">
        <v>1.53999999175</v>
      </c>
      <c r="AU53">
        <v>1.1599999670000001</v>
      </c>
      <c r="AV53">
        <v>2</v>
      </c>
      <c r="AW53">
        <v>3462245.9473684202</v>
      </c>
    </row>
    <row r="54" spans="1:49" x14ac:dyDescent="0.2">
      <c r="A54" s="3" t="s">
        <v>327</v>
      </c>
      <c r="B54" t="s">
        <v>528</v>
      </c>
      <c r="C54">
        <v>5.35</v>
      </c>
      <c r="D54">
        <v>120</v>
      </c>
      <c r="E54">
        <v>3.829999924</v>
      </c>
      <c r="F54" t="b">
        <v>1</v>
      </c>
      <c r="G54">
        <v>0.61000001400000003</v>
      </c>
      <c r="H54" t="s">
        <v>96</v>
      </c>
      <c r="I54">
        <v>114</v>
      </c>
      <c r="J54" t="s">
        <v>96</v>
      </c>
      <c r="K54" t="s">
        <v>96</v>
      </c>
      <c r="L54" t="s">
        <v>510</v>
      </c>
      <c r="M54">
        <v>0.189999998</v>
      </c>
      <c r="N54" t="b">
        <v>1</v>
      </c>
      <c r="O54" t="b">
        <v>1</v>
      </c>
      <c r="P54">
        <v>383</v>
      </c>
      <c r="Q54" t="b">
        <v>0</v>
      </c>
      <c r="R54">
        <v>1121</v>
      </c>
      <c r="S54" t="b">
        <v>0</v>
      </c>
      <c r="T54">
        <v>0</v>
      </c>
      <c r="U54">
        <v>2740</v>
      </c>
      <c r="V54" t="s">
        <v>96</v>
      </c>
      <c r="W54" t="s">
        <v>96</v>
      </c>
      <c r="X54" t="s">
        <v>96</v>
      </c>
      <c r="Y54" t="s">
        <v>96</v>
      </c>
      <c r="Z54" t="s">
        <v>96</v>
      </c>
      <c r="AA54" t="s">
        <v>96</v>
      </c>
      <c r="AB54" t="s">
        <v>96</v>
      </c>
      <c r="AC54" t="s">
        <v>96</v>
      </c>
      <c r="AD54" t="s">
        <v>96</v>
      </c>
      <c r="AE54" t="s">
        <v>96</v>
      </c>
      <c r="AF54" t="s">
        <v>96</v>
      </c>
      <c r="AG54" t="s">
        <v>96</v>
      </c>
      <c r="AH54" t="s">
        <v>96</v>
      </c>
      <c r="AI54" t="s">
        <v>96</v>
      </c>
      <c r="AJ54" t="s">
        <v>96</v>
      </c>
      <c r="AK54" t="s">
        <v>96</v>
      </c>
      <c r="AL54" t="s">
        <v>96</v>
      </c>
      <c r="AM54" t="s">
        <v>96</v>
      </c>
      <c r="AN54" t="s">
        <v>96</v>
      </c>
      <c r="AO54" t="s">
        <v>96</v>
      </c>
      <c r="AP54">
        <v>0.26</v>
      </c>
      <c r="AQ54">
        <v>6</v>
      </c>
      <c r="AR54">
        <v>5.75</v>
      </c>
      <c r="AS54">
        <v>108.25</v>
      </c>
      <c r="AT54">
        <v>2.0749999285</v>
      </c>
      <c r="AU54">
        <v>2.0499999519999998</v>
      </c>
      <c r="AV54">
        <v>2.0999999049999998</v>
      </c>
      <c r="AW54">
        <v>620600</v>
      </c>
    </row>
    <row r="55" spans="1:49" x14ac:dyDescent="0.2">
      <c r="A55" s="3" t="s">
        <v>391</v>
      </c>
      <c r="B55" t="s">
        <v>571</v>
      </c>
      <c r="C55">
        <v>5.5</v>
      </c>
    </row>
    <row r="56" spans="1:49" x14ac:dyDescent="0.2">
      <c r="A56" s="3" t="s">
        <v>85</v>
      </c>
      <c r="B56" t="s">
        <v>472</v>
      </c>
      <c r="C56">
        <v>5.67</v>
      </c>
      <c r="D56">
        <v>458</v>
      </c>
      <c r="E56">
        <v>4.4299998279999997</v>
      </c>
      <c r="F56" t="b">
        <v>1</v>
      </c>
      <c r="G56">
        <v>0.77999997099999996</v>
      </c>
      <c r="H56" t="s">
        <v>96</v>
      </c>
      <c r="I56">
        <v>15</v>
      </c>
      <c r="J56">
        <v>684000</v>
      </c>
      <c r="K56" t="s">
        <v>96</v>
      </c>
      <c r="L56" t="s">
        <v>473</v>
      </c>
      <c r="M56">
        <v>0.10000000100000001</v>
      </c>
      <c r="N56" t="b">
        <v>1</v>
      </c>
      <c r="O56" t="b">
        <v>1</v>
      </c>
      <c r="P56">
        <v>0</v>
      </c>
      <c r="Q56" t="b">
        <v>1</v>
      </c>
      <c r="R56">
        <v>100</v>
      </c>
      <c r="S56" t="b">
        <v>1</v>
      </c>
      <c r="T56">
        <v>0</v>
      </c>
      <c r="U56">
        <v>985</v>
      </c>
      <c r="V56" t="s">
        <v>96</v>
      </c>
      <c r="W56" t="s">
        <v>96</v>
      </c>
      <c r="X56" t="s">
        <v>96</v>
      </c>
      <c r="Y56" t="s">
        <v>96</v>
      </c>
      <c r="Z56" t="s">
        <v>96</v>
      </c>
      <c r="AA56" t="s">
        <v>96</v>
      </c>
      <c r="AB56" t="s">
        <v>96</v>
      </c>
      <c r="AC56" t="s">
        <v>96</v>
      </c>
      <c r="AD56" t="s">
        <v>96</v>
      </c>
      <c r="AE56" t="s">
        <v>96</v>
      </c>
      <c r="AF56" t="s">
        <v>96</v>
      </c>
      <c r="AG56" t="s">
        <v>96</v>
      </c>
      <c r="AH56" t="s">
        <v>96</v>
      </c>
      <c r="AI56" t="s">
        <v>96</v>
      </c>
      <c r="AJ56" t="s">
        <v>96</v>
      </c>
      <c r="AK56" t="s">
        <v>96</v>
      </c>
      <c r="AL56" t="s">
        <v>96</v>
      </c>
      <c r="AM56" t="s">
        <v>96</v>
      </c>
      <c r="AN56" t="s">
        <v>96</v>
      </c>
      <c r="AO56" t="s">
        <v>96</v>
      </c>
      <c r="AP56">
        <v>0.56000000000000005</v>
      </c>
      <c r="AQ56">
        <v>3</v>
      </c>
      <c r="AR56">
        <v>3</v>
      </c>
      <c r="AS56">
        <v>12</v>
      </c>
      <c r="AT56">
        <v>0.5</v>
      </c>
      <c r="AU56">
        <v>0.5</v>
      </c>
      <c r="AV56">
        <v>0.5</v>
      </c>
      <c r="AW56">
        <v>3578000</v>
      </c>
    </row>
    <row r="57" spans="1:49" x14ac:dyDescent="0.2">
      <c r="A57" s="3" t="s">
        <v>173</v>
      </c>
      <c r="B57" t="s">
        <v>563</v>
      </c>
      <c r="C57">
        <v>6</v>
      </c>
      <c r="D57">
        <v>95</v>
      </c>
      <c r="E57">
        <v>4.2300000190000002</v>
      </c>
      <c r="F57" t="b">
        <v>1</v>
      </c>
      <c r="G57">
        <v>0.670000017</v>
      </c>
      <c r="H57" t="s">
        <v>96</v>
      </c>
      <c r="I57">
        <v>14</v>
      </c>
      <c r="J57">
        <v>5900</v>
      </c>
      <c r="K57" t="s">
        <v>96</v>
      </c>
      <c r="L57" t="s">
        <v>494</v>
      </c>
      <c r="M57">
        <v>0.23999999499999999</v>
      </c>
      <c r="N57" t="b">
        <v>1</v>
      </c>
      <c r="O57" t="b">
        <v>1</v>
      </c>
      <c r="P57">
        <v>100</v>
      </c>
      <c r="Q57" t="b">
        <v>1</v>
      </c>
      <c r="R57">
        <v>200</v>
      </c>
      <c r="S57" t="b">
        <v>1</v>
      </c>
      <c r="T57">
        <v>50</v>
      </c>
      <c r="U57">
        <v>800</v>
      </c>
      <c r="V57" t="s">
        <v>96</v>
      </c>
      <c r="W57" t="s">
        <v>96</v>
      </c>
      <c r="X57" t="s">
        <v>96</v>
      </c>
      <c r="Y57" t="s">
        <v>96</v>
      </c>
      <c r="Z57" t="s">
        <v>96</v>
      </c>
      <c r="AA57" t="s">
        <v>96</v>
      </c>
      <c r="AB57" t="s">
        <v>96</v>
      </c>
      <c r="AC57" t="s">
        <v>96</v>
      </c>
      <c r="AD57" t="s">
        <v>96</v>
      </c>
      <c r="AE57" t="s">
        <v>96</v>
      </c>
      <c r="AF57" t="s">
        <v>96</v>
      </c>
      <c r="AG57" t="s">
        <v>96</v>
      </c>
      <c r="AH57" t="s">
        <v>96</v>
      </c>
      <c r="AI57" t="s">
        <v>96</v>
      </c>
      <c r="AJ57" t="s">
        <v>96</v>
      </c>
      <c r="AK57" t="s">
        <v>96</v>
      </c>
      <c r="AL57" t="s">
        <v>96</v>
      </c>
      <c r="AM57" t="s">
        <v>96</v>
      </c>
      <c r="AN57" t="s">
        <v>96</v>
      </c>
      <c r="AO57" t="s">
        <v>96</v>
      </c>
      <c r="AP57">
        <v>0.82</v>
      </c>
      <c r="AQ57" t="s">
        <v>96</v>
      </c>
      <c r="AR57">
        <v>6</v>
      </c>
      <c r="AS57">
        <v>8</v>
      </c>
      <c r="AT57">
        <v>0.86350000000000005</v>
      </c>
      <c r="AU57">
        <v>0.81699999999999995</v>
      </c>
      <c r="AV57">
        <v>0.91</v>
      </c>
      <c r="AW57">
        <v>28620</v>
      </c>
    </row>
    <row r="58" spans="1:49" x14ac:dyDescent="0.2">
      <c r="A58" s="3" t="s">
        <v>77</v>
      </c>
      <c r="B58" t="s">
        <v>553</v>
      </c>
      <c r="C58">
        <v>7.125</v>
      </c>
    </row>
    <row r="59" spans="1:49" x14ac:dyDescent="0.2">
      <c r="A59" s="3" t="s">
        <v>323</v>
      </c>
      <c r="B59" t="s">
        <v>527</v>
      </c>
      <c r="C59">
        <v>8.4</v>
      </c>
      <c r="D59">
        <v>38.799999999999997</v>
      </c>
      <c r="E59">
        <v>3.4</v>
      </c>
      <c r="F59" t="s">
        <v>96</v>
      </c>
      <c r="G59" t="s">
        <v>96</v>
      </c>
      <c r="H59" t="s">
        <v>96</v>
      </c>
      <c r="I59">
        <v>75</v>
      </c>
      <c r="J59" t="s">
        <v>96</v>
      </c>
      <c r="K59" t="s">
        <v>96</v>
      </c>
      <c r="M59">
        <v>0.13499999800000001</v>
      </c>
      <c r="N59" t="s">
        <v>96</v>
      </c>
      <c r="O59" t="s">
        <v>96</v>
      </c>
      <c r="P59" t="s">
        <v>96</v>
      </c>
      <c r="Q59" t="s">
        <v>96</v>
      </c>
      <c r="R59" t="s">
        <v>96</v>
      </c>
      <c r="S59" t="s">
        <v>96</v>
      </c>
      <c r="T59" t="s">
        <v>96</v>
      </c>
      <c r="U59" t="s">
        <v>96</v>
      </c>
      <c r="V59" t="s">
        <v>96</v>
      </c>
      <c r="W59" t="s">
        <v>96</v>
      </c>
      <c r="X59" t="s">
        <v>96</v>
      </c>
      <c r="Y59" t="s">
        <v>96</v>
      </c>
      <c r="Z59" t="s">
        <v>96</v>
      </c>
      <c r="AA59" t="s">
        <v>96</v>
      </c>
      <c r="AB59" t="s">
        <v>96</v>
      </c>
      <c r="AC59" t="s">
        <v>96</v>
      </c>
      <c r="AD59" t="s">
        <v>96</v>
      </c>
      <c r="AE59" t="s">
        <v>96</v>
      </c>
      <c r="AF59" t="s">
        <v>96</v>
      </c>
      <c r="AG59" t="s">
        <v>96</v>
      </c>
      <c r="AH59" t="s">
        <v>96</v>
      </c>
      <c r="AI59" t="s">
        <v>96</v>
      </c>
      <c r="AJ59" t="s">
        <v>96</v>
      </c>
      <c r="AK59" t="s">
        <v>96</v>
      </c>
      <c r="AL59" t="s">
        <v>96</v>
      </c>
      <c r="AM59" t="s">
        <v>96</v>
      </c>
      <c r="AN59" t="s">
        <v>96</v>
      </c>
      <c r="AO59" t="s">
        <v>96</v>
      </c>
      <c r="AP59">
        <v>0.39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</row>
    <row r="60" spans="1:49" x14ac:dyDescent="0.2">
      <c r="A60" s="3" t="s">
        <v>233</v>
      </c>
      <c r="B60" t="s">
        <v>519</v>
      </c>
      <c r="C60">
        <v>8.98</v>
      </c>
      <c r="D60">
        <v>53</v>
      </c>
      <c r="E60">
        <v>3.5</v>
      </c>
      <c r="F60" t="b">
        <v>1</v>
      </c>
      <c r="G60">
        <v>0.55000001200000004</v>
      </c>
      <c r="H60">
        <v>4770</v>
      </c>
      <c r="I60">
        <v>100</v>
      </c>
      <c r="J60">
        <v>2100</v>
      </c>
      <c r="K60" t="s">
        <v>520</v>
      </c>
      <c r="L60" t="s">
        <v>510</v>
      </c>
      <c r="M60">
        <v>0.12999999500000001</v>
      </c>
      <c r="N60" t="b">
        <v>1</v>
      </c>
      <c r="O60" t="b">
        <v>1</v>
      </c>
      <c r="P60">
        <v>165</v>
      </c>
      <c r="Q60" t="b">
        <v>1</v>
      </c>
      <c r="R60">
        <v>293</v>
      </c>
      <c r="S60" t="b">
        <v>1</v>
      </c>
      <c r="T60">
        <v>0</v>
      </c>
      <c r="U60">
        <v>825</v>
      </c>
      <c r="V60" t="s">
        <v>521</v>
      </c>
      <c r="W60">
        <v>0</v>
      </c>
      <c r="X60">
        <v>825</v>
      </c>
      <c r="Y60" t="s">
        <v>96</v>
      </c>
      <c r="Z60" t="s">
        <v>96</v>
      </c>
      <c r="AA60" t="s">
        <v>511</v>
      </c>
      <c r="AB60">
        <v>64</v>
      </c>
      <c r="AC60" t="s">
        <v>522</v>
      </c>
      <c r="AD60">
        <v>24</v>
      </c>
      <c r="AE60" t="s">
        <v>481</v>
      </c>
      <c r="AF60" t="s">
        <v>490</v>
      </c>
      <c r="AG60" t="s">
        <v>484</v>
      </c>
      <c r="AH60" t="s">
        <v>523</v>
      </c>
      <c r="AI60" t="s">
        <v>524</v>
      </c>
      <c r="AJ60" t="s">
        <v>96</v>
      </c>
      <c r="AK60" t="s">
        <v>96</v>
      </c>
      <c r="AL60" t="s">
        <v>96</v>
      </c>
      <c r="AM60" t="s">
        <v>96</v>
      </c>
      <c r="AN60" t="s">
        <v>96</v>
      </c>
      <c r="AO60" t="s">
        <v>96</v>
      </c>
      <c r="AP60">
        <v>0.43</v>
      </c>
      <c r="AQ60">
        <v>8.0125000479999997</v>
      </c>
      <c r="AR60">
        <v>8.5272727449999994</v>
      </c>
      <c r="AS60">
        <v>91.472727254999995</v>
      </c>
      <c r="AT60">
        <v>0.77</v>
      </c>
      <c r="AU60">
        <v>0.77</v>
      </c>
      <c r="AV60">
        <v>0.77</v>
      </c>
      <c r="AW60">
        <v>142125</v>
      </c>
    </row>
    <row r="61" spans="1:49" x14ac:dyDescent="0.2">
      <c r="A61" s="3" t="s">
        <v>204</v>
      </c>
      <c r="B61" t="s">
        <v>559</v>
      </c>
      <c r="C61">
        <v>9.5299999999999994</v>
      </c>
    </row>
    <row r="62" spans="1:49" x14ac:dyDescent="0.2">
      <c r="A62" s="3" t="s">
        <v>153</v>
      </c>
      <c r="B62" t="s">
        <v>496</v>
      </c>
      <c r="C62">
        <v>9.59</v>
      </c>
      <c r="D62">
        <v>120</v>
      </c>
      <c r="E62">
        <v>4.4800000190000002</v>
      </c>
      <c r="F62" t="b">
        <v>1</v>
      </c>
      <c r="G62">
        <v>0.790000021</v>
      </c>
      <c r="H62">
        <v>7730</v>
      </c>
      <c r="I62">
        <v>30</v>
      </c>
      <c r="J62">
        <v>7000</v>
      </c>
      <c r="K62" t="s">
        <v>497</v>
      </c>
      <c r="L62" t="s">
        <v>494</v>
      </c>
      <c r="M62">
        <v>9.0000003999999995E-2</v>
      </c>
      <c r="N62" t="b">
        <v>1</v>
      </c>
      <c r="O62" t="b">
        <v>1</v>
      </c>
      <c r="P62">
        <v>500</v>
      </c>
      <c r="Q62" t="b">
        <v>1</v>
      </c>
      <c r="R62">
        <v>1000</v>
      </c>
      <c r="S62" t="b">
        <v>1</v>
      </c>
      <c r="T62">
        <v>1</v>
      </c>
      <c r="U62">
        <v>2000</v>
      </c>
      <c r="V62" t="s">
        <v>498</v>
      </c>
      <c r="W62">
        <v>1</v>
      </c>
      <c r="X62">
        <v>2000</v>
      </c>
      <c r="Y62">
        <v>0</v>
      </c>
      <c r="Z62">
        <v>4</v>
      </c>
      <c r="AA62" t="s">
        <v>499</v>
      </c>
      <c r="AB62">
        <v>79</v>
      </c>
      <c r="AC62" t="s">
        <v>481</v>
      </c>
      <c r="AD62">
        <v>33</v>
      </c>
      <c r="AE62" t="s">
        <v>481</v>
      </c>
      <c r="AF62" t="s">
        <v>483</v>
      </c>
      <c r="AG62" t="s">
        <v>484</v>
      </c>
      <c r="AH62" t="s">
        <v>485</v>
      </c>
      <c r="AI62" t="s">
        <v>486</v>
      </c>
      <c r="AJ62" t="s">
        <v>500</v>
      </c>
      <c r="AK62" t="s">
        <v>96</v>
      </c>
      <c r="AL62" t="s">
        <v>96</v>
      </c>
      <c r="AM62" t="s">
        <v>96</v>
      </c>
      <c r="AN62" t="s">
        <v>96</v>
      </c>
      <c r="AO62" t="s">
        <v>96</v>
      </c>
      <c r="AP62">
        <v>0.79</v>
      </c>
      <c r="AQ62">
        <v>9.5666667620000005</v>
      </c>
      <c r="AR62">
        <v>9.5666667620000005</v>
      </c>
      <c r="AS62">
        <v>20.433333237999999</v>
      </c>
      <c r="AT62">
        <v>4.0374999999999996</v>
      </c>
      <c r="AU62">
        <v>3.4</v>
      </c>
      <c r="AV62">
        <v>4.5</v>
      </c>
      <c r="AW62">
        <v>65050</v>
      </c>
    </row>
    <row r="63" spans="1:49" x14ac:dyDescent="0.2">
      <c r="A63" s="3" t="s">
        <v>335</v>
      </c>
      <c r="B63" t="s">
        <v>569</v>
      </c>
      <c r="C63">
        <v>10.25</v>
      </c>
    </row>
    <row r="64" spans="1:49" x14ac:dyDescent="0.2">
      <c r="A64" s="3"/>
    </row>
  </sheetData>
  <sortState ref="A4:AW65">
    <sortCondition ref="C4:C65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77"/>
  <sheetViews>
    <sheetView topLeftCell="E1" workbookViewId="0">
      <pane ySplit="1" topLeftCell="A2" activePane="bottomLeft" state="frozen"/>
      <selection pane="bottomLeft" activeCell="L10" sqref="L10"/>
    </sheetView>
  </sheetViews>
  <sheetFormatPr baseColWidth="10" defaultColWidth="8.83203125" defaultRowHeight="15" x14ac:dyDescent="0.2"/>
  <cols>
    <col min="1" max="1" width="17.5" bestFit="1" customWidth="1"/>
    <col min="2" max="2" width="17.83203125" bestFit="1" customWidth="1"/>
    <col min="3" max="3" width="17.33203125" bestFit="1" customWidth="1"/>
    <col min="4" max="4" width="30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>
        <v>1945</v>
      </c>
      <c r="F2">
        <v>1</v>
      </c>
      <c r="G2">
        <v>20.8</v>
      </c>
      <c r="H2">
        <v>221.3</v>
      </c>
      <c r="I2" t="s">
        <v>19</v>
      </c>
      <c r="J2" t="s">
        <v>20</v>
      </c>
      <c r="K2">
        <v>3</v>
      </c>
      <c r="L2">
        <v>9.4000000000000004E-3</v>
      </c>
      <c r="M2">
        <v>0.33</v>
      </c>
      <c r="N2">
        <v>7.2999999999999995E-2</v>
      </c>
      <c r="O2">
        <v>4.6199999999999998E-2</v>
      </c>
    </row>
    <row r="3" spans="1:15" x14ac:dyDescent="0.2">
      <c r="A3" t="s">
        <v>15</v>
      </c>
      <c r="B3" t="s">
        <v>16</v>
      </c>
      <c r="C3" t="s">
        <v>17</v>
      </c>
      <c r="D3" t="s">
        <v>18</v>
      </c>
      <c r="E3">
        <v>1946</v>
      </c>
      <c r="F3">
        <v>1</v>
      </c>
      <c r="G3">
        <v>21.2</v>
      </c>
      <c r="H3">
        <v>392.5</v>
      </c>
      <c r="I3" t="s">
        <v>19</v>
      </c>
      <c r="J3" t="s">
        <v>20</v>
      </c>
      <c r="K3">
        <v>3</v>
      </c>
      <c r="L3">
        <v>9.5999999999999992E-3</v>
      </c>
      <c r="M3">
        <v>0.33</v>
      </c>
      <c r="N3">
        <v>0.1295</v>
      </c>
      <c r="O3">
        <v>8.1900000000000001E-2</v>
      </c>
    </row>
    <row r="4" spans="1:15" x14ac:dyDescent="0.2">
      <c r="A4" t="s">
        <v>15</v>
      </c>
      <c r="B4" t="s">
        <v>16</v>
      </c>
      <c r="C4" t="s">
        <v>17</v>
      </c>
      <c r="D4" t="s">
        <v>18</v>
      </c>
      <c r="E4">
        <v>1947</v>
      </c>
      <c r="F4">
        <v>1</v>
      </c>
      <c r="G4">
        <v>31.4</v>
      </c>
      <c r="H4">
        <v>302.89999999999998</v>
      </c>
      <c r="I4" t="s">
        <v>19</v>
      </c>
      <c r="J4" t="s">
        <v>20</v>
      </c>
      <c r="K4">
        <v>3</v>
      </c>
      <c r="L4">
        <v>1.4200000000000001E-2</v>
      </c>
      <c r="M4">
        <v>0.33</v>
      </c>
      <c r="N4">
        <v>0.1</v>
      </c>
      <c r="O4">
        <v>6.3200000000000006E-2</v>
      </c>
    </row>
    <row r="5" spans="1:15" x14ac:dyDescent="0.2">
      <c r="A5" t="s">
        <v>15</v>
      </c>
      <c r="B5" t="s">
        <v>16</v>
      </c>
      <c r="C5" t="s">
        <v>17</v>
      </c>
      <c r="D5" t="s">
        <v>18</v>
      </c>
      <c r="E5">
        <v>1948</v>
      </c>
      <c r="F5">
        <v>1</v>
      </c>
      <c r="G5">
        <v>27.8</v>
      </c>
      <c r="H5">
        <v>334.5</v>
      </c>
      <c r="I5" t="s">
        <v>19</v>
      </c>
      <c r="J5" t="s">
        <v>20</v>
      </c>
      <c r="K5">
        <v>3</v>
      </c>
      <c r="L5">
        <v>1.26E-2</v>
      </c>
      <c r="M5">
        <v>0.33</v>
      </c>
      <c r="N5">
        <v>0.1104</v>
      </c>
      <c r="O5">
        <v>6.9800000000000001E-2</v>
      </c>
    </row>
    <row r="6" spans="1:15" x14ac:dyDescent="0.2">
      <c r="A6" t="s">
        <v>15</v>
      </c>
      <c r="B6" t="s">
        <v>16</v>
      </c>
      <c r="C6" t="s">
        <v>17</v>
      </c>
      <c r="D6" t="s">
        <v>18</v>
      </c>
      <c r="E6">
        <v>1949</v>
      </c>
      <c r="F6">
        <v>1</v>
      </c>
      <c r="G6">
        <v>17.600000000000001</v>
      </c>
      <c r="H6">
        <v>330.5</v>
      </c>
      <c r="I6" t="s">
        <v>19</v>
      </c>
      <c r="J6" t="s">
        <v>20</v>
      </c>
      <c r="K6">
        <v>3</v>
      </c>
      <c r="L6">
        <v>8.0000000000000002E-3</v>
      </c>
      <c r="M6">
        <v>0.33</v>
      </c>
      <c r="N6">
        <v>0.1091</v>
      </c>
      <c r="O6">
        <v>6.8900000000000003E-2</v>
      </c>
    </row>
    <row r="7" spans="1:15" x14ac:dyDescent="0.2">
      <c r="A7" t="s">
        <v>15</v>
      </c>
      <c r="B7" t="s">
        <v>16</v>
      </c>
      <c r="C7" t="s">
        <v>17</v>
      </c>
      <c r="D7" t="s">
        <v>18</v>
      </c>
      <c r="E7">
        <v>1950</v>
      </c>
      <c r="F7">
        <v>1</v>
      </c>
      <c r="G7">
        <v>17.100000000000001</v>
      </c>
      <c r="H7">
        <v>330.3</v>
      </c>
      <c r="I7" t="s">
        <v>19</v>
      </c>
      <c r="J7" t="s">
        <v>20</v>
      </c>
      <c r="K7">
        <v>3</v>
      </c>
      <c r="L7">
        <v>7.7999999999999996E-3</v>
      </c>
      <c r="M7">
        <v>0.33</v>
      </c>
      <c r="N7">
        <v>0.109</v>
      </c>
      <c r="O7">
        <v>6.8900000000000003E-2</v>
      </c>
    </row>
    <row r="8" spans="1:15" x14ac:dyDescent="0.2">
      <c r="A8" t="s">
        <v>15</v>
      </c>
      <c r="B8" t="s">
        <v>16</v>
      </c>
      <c r="C8" t="s">
        <v>17</v>
      </c>
      <c r="D8" t="s">
        <v>18</v>
      </c>
      <c r="E8">
        <v>1951</v>
      </c>
      <c r="F8">
        <v>1</v>
      </c>
      <c r="G8">
        <v>38</v>
      </c>
      <c r="H8">
        <v>445</v>
      </c>
      <c r="I8" t="s">
        <v>19</v>
      </c>
      <c r="J8" t="s">
        <v>20</v>
      </c>
      <c r="K8">
        <v>3</v>
      </c>
      <c r="L8">
        <v>1.72E-2</v>
      </c>
      <c r="M8">
        <v>0.33</v>
      </c>
      <c r="N8">
        <v>0.14680000000000001</v>
      </c>
      <c r="O8">
        <v>9.2799999999999994E-2</v>
      </c>
    </row>
    <row r="9" spans="1:15" x14ac:dyDescent="0.2">
      <c r="A9" t="s">
        <v>15</v>
      </c>
      <c r="B9" t="s">
        <v>16</v>
      </c>
      <c r="C9" t="s">
        <v>17</v>
      </c>
      <c r="D9" t="s">
        <v>18</v>
      </c>
      <c r="E9">
        <v>1952</v>
      </c>
      <c r="F9">
        <v>1</v>
      </c>
      <c r="G9">
        <v>37.200000000000003</v>
      </c>
      <c r="H9">
        <v>412.1</v>
      </c>
      <c r="I9" t="s">
        <v>19</v>
      </c>
      <c r="J9" t="s">
        <v>20</v>
      </c>
      <c r="K9">
        <v>3</v>
      </c>
      <c r="L9">
        <v>1.6899999999999998E-2</v>
      </c>
      <c r="M9">
        <v>0.33</v>
      </c>
      <c r="N9">
        <v>0.13600000000000001</v>
      </c>
      <c r="O9">
        <v>8.5999999999999993E-2</v>
      </c>
    </row>
    <row r="10" spans="1:15" x14ac:dyDescent="0.2">
      <c r="A10" t="s">
        <v>15</v>
      </c>
      <c r="B10" t="s">
        <v>16</v>
      </c>
      <c r="C10" t="s">
        <v>17</v>
      </c>
      <c r="D10" t="s">
        <v>18</v>
      </c>
      <c r="E10">
        <v>1953</v>
      </c>
      <c r="F10">
        <v>1</v>
      </c>
      <c r="G10">
        <v>35.4</v>
      </c>
      <c r="H10">
        <v>473.7</v>
      </c>
      <c r="I10" t="s">
        <v>19</v>
      </c>
      <c r="J10" t="s">
        <v>20</v>
      </c>
      <c r="K10">
        <v>3</v>
      </c>
      <c r="L10">
        <v>1.61E-2</v>
      </c>
      <c r="M10">
        <v>0.33</v>
      </c>
      <c r="N10">
        <v>0.15629999999999999</v>
      </c>
      <c r="O10">
        <v>9.8799999999999999E-2</v>
      </c>
    </row>
    <row r="11" spans="1:15" x14ac:dyDescent="0.2">
      <c r="A11" t="s">
        <v>15</v>
      </c>
      <c r="B11" t="s">
        <v>16</v>
      </c>
      <c r="C11" t="s">
        <v>17</v>
      </c>
      <c r="D11" t="s">
        <v>18</v>
      </c>
      <c r="E11">
        <v>1954</v>
      </c>
      <c r="F11">
        <v>1</v>
      </c>
      <c r="G11">
        <v>38</v>
      </c>
      <c r="H11">
        <v>324.10000000000002</v>
      </c>
      <c r="I11" t="s">
        <v>19</v>
      </c>
      <c r="J11" t="s">
        <v>20</v>
      </c>
      <c r="K11">
        <v>3</v>
      </c>
      <c r="L11">
        <v>1.72E-2</v>
      </c>
      <c r="M11">
        <v>0.33</v>
      </c>
      <c r="N11">
        <v>0.107</v>
      </c>
      <c r="O11">
        <v>6.7599999999999993E-2</v>
      </c>
    </row>
    <row r="12" spans="1:15" x14ac:dyDescent="0.2">
      <c r="A12" t="s">
        <v>15</v>
      </c>
      <c r="B12" t="s">
        <v>16</v>
      </c>
      <c r="C12" t="s">
        <v>17</v>
      </c>
      <c r="D12" t="s">
        <v>18</v>
      </c>
      <c r="E12">
        <v>1955</v>
      </c>
      <c r="F12">
        <v>1</v>
      </c>
      <c r="G12">
        <v>38</v>
      </c>
      <c r="H12">
        <v>356.6</v>
      </c>
      <c r="I12" t="s">
        <v>19</v>
      </c>
      <c r="J12" t="s">
        <v>20</v>
      </c>
      <c r="K12">
        <v>3</v>
      </c>
      <c r="L12">
        <v>1.72E-2</v>
      </c>
      <c r="M12">
        <v>0.33</v>
      </c>
      <c r="N12">
        <v>0.1177</v>
      </c>
      <c r="O12">
        <v>7.4399999999999994E-2</v>
      </c>
    </row>
    <row r="13" spans="1:15" x14ac:dyDescent="0.2">
      <c r="A13" t="s">
        <v>15</v>
      </c>
      <c r="B13" t="s">
        <v>16</v>
      </c>
      <c r="C13" t="s">
        <v>17</v>
      </c>
      <c r="D13" t="s">
        <v>18</v>
      </c>
      <c r="E13">
        <v>1956</v>
      </c>
      <c r="F13">
        <v>1</v>
      </c>
      <c r="G13">
        <v>89.6</v>
      </c>
      <c r="H13">
        <v>350.5</v>
      </c>
      <c r="I13" t="s">
        <v>19</v>
      </c>
      <c r="J13" t="s">
        <v>20</v>
      </c>
      <c r="K13">
        <v>3</v>
      </c>
      <c r="L13">
        <v>4.0599999999999997E-2</v>
      </c>
      <c r="M13">
        <v>0.33</v>
      </c>
      <c r="N13">
        <v>0.1157</v>
      </c>
      <c r="O13">
        <v>7.3099999999999998E-2</v>
      </c>
    </row>
    <row r="14" spans="1:15" x14ac:dyDescent="0.2">
      <c r="A14" t="s">
        <v>15</v>
      </c>
      <c r="B14" t="s">
        <v>16</v>
      </c>
      <c r="C14" t="s">
        <v>17</v>
      </c>
      <c r="D14" t="s">
        <v>18</v>
      </c>
      <c r="E14">
        <v>1957</v>
      </c>
      <c r="F14">
        <v>1</v>
      </c>
      <c r="G14">
        <v>29.4</v>
      </c>
      <c r="H14">
        <v>236</v>
      </c>
      <c r="I14" t="s">
        <v>19</v>
      </c>
      <c r="J14" t="s">
        <v>20</v>
      </c>
      <c r="K14">
        <v>3</v>
      </c>
      <c r="L14">
        <v>1.3299999999999999E-2</v>
      </c>
      <c r="M14">
        <v>0.33</v>
      </c>
      <c r="N14">
        <v>7.7899999999999997E-2</v>
      </c>
      <c r="O14">
        <v>4.9200000000000001E-2</v>
      </c>
    </row>
    <row r="15" spans="1:15" x14ac:dyDescent="0.2">
      <c r="A15" t="s">
        <v>15</v>
      </c>
      <c r="B15" t="s">
        <v>16</v>
      </c>
      <c r="C15" t="s">
        <v>17</v>
      </c>
      <c r="D15" t="s">
        <v>18</v>
      </c>
      <c r="E15">
        <v>1958</v>
      </c>
      <c r="F15">
        <v>1</v>
      </c>
      <c r="G15">
        <v>33.4</v>
      </c>
      <c r="H15">
        <v>177.3</v>
      </c>
      <c r="I15" t="s">
        <v>19</v>
      </c>
      <c r="J15" t="s">
        <v>20</v>
      </c>
      <c r="K15">
        <v>3</v>
      </c>
      <c r="L15">
        <v>1.5100000000000001E-2</v>
      </c>
      <c r="M15">
        <v>0.33</v>
      </c>
      <c r="N15">
        <v>5.8500000000000003E-2</v>
      </c>
      <c r="O15">
        <v>3.6999999999999998E-2</v>
      </c>
    </row>
    <row r="16" spans="1:15" x14ac:dyDescent="0.2">
      <c r="A16" t="s">
        <v>15</v>
      </c>
      <c r="B16" t="s">
        <v>16</v>
      </c>
      <c r="C16" t="s">
        <v>17</v>
      </c>
      <c r="D16" t="s">
        <v>18</v>
      </c>
      <c r="E16">
        <v>1959</v>
      </c>
      <c r="F16">
        <v>1</v>
      </c>
      <c r="G16">
        <v>27.9</v>
      </c>
      <c r="H16">
        <v>182.3</v>
      </c>
      <c r="I16" t="s">
        <v>19</v>
      </c>
      <c r="J16" t="s">
        <v>20</v>
      </c>
      <c r="K16">
        <v>3</v>
      </c>
      <c r="L16">
        <v>1.2699999999999999E-2</v>
      </c>
      <c r="M16">
        <v>0.33</v>
      </c>
      <c r="N16">
        <v>6.0199999999999997E-2</v>
      </c>
      <c r="O16">
        <v>3.7999999999999999E-2</v>
      </c>
    </row>
    <row r="17" spans="1:15" x14ac:dyDescent="0.2">
      <c r="A17" t="s">
        <v>15</v>
      </c>
      <c r="B17" t="s">
        <v>16</v>
      </c>
      <c r="C17" t="s">
        <v>17</v>
      </c>
      <c r="D17" t="s">
        <v>18</v>
      </c>
      <c r="E17">
        <v>1960</v>
      </c>
      <c r="F17">
        <v>1</v>
      </c>
      <c r="G17">
        <v>54.3</v>
      </c>
      <c r="H17">
        <v>234.9</v>
      </c>
      <c r="I17" t="s">
        <v>19</v>
      </c>
      <c r="J17" t="s">
        <v>20</v>
      </c>
      <c r="K17">
        <v>3</v>
      </c>
      <c r="L17">
        <v>2.46E-2</v>
      </c>
      <c r="M17">
        <v>0.33</v>
      </c>
      <c r="N17">
        <v>7.7499999999999999E-2</v>
      </c>
      <c r="O17">
        <v>4.9000000000000002E-2</v>
      </c>
    </row>
    <row r="18" spans="1:15" x14ac:dyDescent="0.2">
      <c r="A18" t="s">
        <v>15</v>
      </c>
      <c r="B18" t="s">
        <v>16</v>
      </c>
      <c r="C18" t="s">
        <v>17</v>
      </c>
      <c r="D18" t="s">
        <v>18</v>
      </c>
      <c r="E18">
        <v>1961</v>
      </c>
      <c r="F18">
        <v>1</v>
      </c>
      <c r="G18">
        <v>36.4</v>
      </c>
      <c r="H18">
        <v>345.4</v>
      </c>
      <c r="I18" t="s">
        <v>19</v>
      </c>
      <c r="J18" t="s">
        <v>20</v>
      </c>
      <c r="K18">
        <v>3</v>
      </c>
      <c r="L18">
        <v>1.6500000000000001E-2</v>
      </c>
      <c r="M18">
        <v>0.33</v>
      </c>
      <c r="N18">
        <v>0.114</v>
      </c>
      <c r="O18">
        <v>7.2099999999999997E-2</v>
      </c>
    </row>
    <row r="19" spans="1:15" x14ac:dyDescent="0.2">
      <c r="A19" t="s">
        <v>15</v>
      </c>
      <c r="B19" t="s">
        <v>16</v>
      </c>
      <c r="C19" t="s">
        <v>17</v>
      </c>
      <c r="D19" t="s">
        <v>18</v>
      </c>
      <c r="E19">
        <v>1962</v>
      </c>
      <c r="F19">
        <v>1</v>
      </c>
      <c r="G19">
        <v>66.2</v>
      </c>
      <c r="H19">
        <v>299.60000000000002</v>
      </c>
      <c r="I19" t="s">
        <v>19</v>
      </c>
      <c r="J19" t="s">
        <v>20</v>
      </c>
      <c r="K19">
        <v>3</v>
      </c>
      <c r="L19">
        <v>0.03</v>
      </c>
      <c r="M19">
        <v>0.33</v>
      </c>
      <c r="N19">
        <v>9.8900000000000002E-2</v>
      </c>
      <c r="O19">
        <v>6.25E-2</v>
      </c>
    </row>
    <row r="20" spans="1:15" x14ac:dyDescent="0.2">
      <c r="A20" t="s">
        <v>15</v>
      </c>
      <c r="B20" t="s">
        <v>16</v>
      </c>
      <c r="C20" t="s">
        <v>17</v>
      </c>
      <c r="D20" t="s">
        <v>18</v>
      </c>
      <c r="E20">
        <v>1963</v>
      </c>
      <c r="F20">
        <v>1</v>
      </c>
      <c r="G20">
        <v>28.7</v>
      </c>
      <c r="H20">
        <v>301.60000000000002</v>
      </c>
      <c r="I20" t="s">
        <v>19</v>
      </c>
      <c r="J20" t="s">
        <v>20</v>
      </c>
      <c r="K20">
        <v>3</v>
      </c>
      <c r="L20">
        <v>1.2999999999999999E-2</v>
      </c>
      <c r="M20">
        <v>0.33</v>
      </c>
      <c r="N20">
        <v>9.9500000000000005E-2</v>
      </c>
      <c r="O20">
        <v>6.2899999999999998E-2</v>
      </c>
    </row>
    <row r="21" spans="1:15" x14ac:dyDescent="0.2">
      <c r="A21" t="s">
        <v>15</v>
      </c>
      <c r="B21" t="s">
        <v>16</v>
      </c>
      <c r="C21" t="s">
        <v>17</v>
      </c>
      <c r="D21" t="s">
        <v>18</v>
      </c>
      <c r="E21">
        <v>1964</v>
      </c>
      <c r="F21">
        <v>1</v>
      </c>
      <c r="G21">
        <v>31.7</v>
      </c>
      <c r="H21">
        <v>299.8</v>
      </c>
      <c r="I21" t="s">
        <v>19</v>
      </c>
      <c r="J21" t="s">
        <v>20</v>
      </c>
      <c r="K21">
        <v>3</v>
      </c>
      <c r="L21">
        <v>1.44E-2</v>
      </c>
      <c r="M21">
        <v>0.33</v>
      </c>
      <c r="N21">
        <v>9.8900000000000002E-2</v>
      </c>
      <c r="O21">
        <v>6.25E-2</v>
      </c>
    </row>
    <row r="22" spans="1:15" x14ac:dyDescent="0.2">
      <c r="A22" t="s">
        <v>15</v>
      </c>
      <c r="B22" t="s">
        <v>16</v>
      </c>
      <c r="C22" t="s">
        <v>17</v>
      </c>
      <c r="D22" t="s">
        <v>18</v>
      </c>
      <c r="E22">
        <v>1965</v>
      </c>
      <c r="F22">
        <v>1</v>
      </c>
      <c r="G22">
        <v>39.1</v>
      </c>
      <c r="H22">
        <v>208.9</v>
      </c>
      <c r="I22" t="s">
        <v>19</v>
      </c>
      <c r="J22" t="s">
        <v>20</v>
      </c>
      <c r="K22">
        <v>3</v>
      </c>
      <c r="L22">
        <v>1.77E-2</v>
      </c>
      <c r="M22">
        <v>0.33</v>
      </c>
      <c r="N22">
        <v>6.8900000000000003E-2</v>
      </c>
      <c r="O22">
        <v>4.36E-2</v>
      </c>
    </row>
    <row r="23" spans="1:15" x14ac:dyDescent="0.2">
      <c r="A23" t="s">
        <v>15</v>
      </c>
      <c r="B23" t="s">
        <v>16</v>
      </c>
      <c r="C23" t="s">
        <v>17</v>
      </c>
      <c r="D23" t="s">
        <v>18</v>
      </c>
      <c r="E23">
        <v>1966</v>
      </c>
      <c r="F23">
        <v>1</v>
      </c>
      <c r="G23">
        <v>21.5</v>
      </c>
      <c r="H23">
        <v>119.4</v>
      </c>
      <c r="I23" t="s">
        <v>19</v>
      </c>
      <c r="J23" t="s">
        <v>20</v>
      </c>
      <c r="K23">
        <v>3</v>
      </c>
      <c r="L23">
        <v>9.7999999999999997E-3</v>
      </c>
      <c r="M23">
        <v>0.33</v>
      </c>
      <c r="N23">
        <v>3.9399999999999998E-2</v>
      </c>
      <c r="O23">
        <v>2.4899999999999999E-2</v>
      </c>
    </row>
    <row r="24" spans="1:15" x14ac:dyDescent="0.2">
      <c r="A24" t="s">
        <v>15</v>
      </c>
      <c r="B24" t="s">
        <v>16</v>
      </c>
      <c r="C24" t="s">
        <v>17</v>
      </c>
      <c r="D24" t="s">
        <v>18</v>
      </c>
      <c r="E24">
        <v>1967</v>
      </c>
      <c r="F24">
        <v>1</v>
      </c>
      <c r="G24">
        <v>19.2</v>
      </c>
      <c r="H24">
        <v>120.3</v>
      </c>
      <c r="I24" t="s">
        <v>19</v>
      </c>
      <c r="J24" t="s">
        <v>20</v>
      </c>
      <c r="K24">
        <v>3</v>
      </c>
      <c r="L24">
        <v>8.6999999999999994E-3</v>
      </c>
      <c r="M24">
        <v>0.33</v>
      </c>
      <c r="N24">
        <v>3.9699999999999999E-2</v>
      </c>
      <c r="O24">
        <v>2.5100000000000001E-2</v>
      </c>
    </row>
    <row r="25" spans="1:15" x14ac:dyDescent="0.2">
      <c r="A25" t="s">
        <v>15</v>
      </c>
      <c r="B25" t="s">
        <v>16</v>
      </c>
      <c r="C25" t="s">
        <v>17</v>
      </c>
      <c r="D25" t="s">
        <v>18</v>
      </c>
      <c r="E25">
        <v>1968</v>
      </c>
      <c r="F25">
        <v>1</v>
      </c>
      <c r="G25">
        <v>35.700000000000003</v>
      </c>
      <c r="H25">
        <v>117</v>
      </c>
      <c r="I25" t="s">
        <v>19</v>
      </c>
      <c r="J25" t="s">
        <v>20</v>
      </c>
      <c r="K25">
        <v>3</v>
      </c>
      <c r="L25">
        <v>1.6199999999999999E-2</v>
      </c>
      <c r="M25">
        <v>0.33</v>
      </c>
      <c r="N25">
        <v>3.8600000000000002E-2</v>
      </c>
      <c r="O25">
        <v>2.4400000000000002E-2</v>
      </c>
    </row>
    <row r="26" spans="1:15" x14ac:dyDescent="0.2">
      <c r="A26" t="s">
        <v>15</v>
      </c>
      <c r="B26" t="s">
        <v>16</v>
      </c>
      <c r="C26" t="s">
        <v>17</v>
      </c>
      <c r="D26" t="s">
        <v>18</v>
      </c>
      <c r="E26">
        <v>1969</v>
      </c>
      <c r="F26">
        <v>1</v>
      </c>
      <c r="G26">
        <v>38.5</v>
      </c>
      <c r="H26">
        <v>65.8</v>
      </c>
      <c r="I26" t="s">
        <v>19</v>
      </c>
      <c r="J26" t="s">
        <v>20</v>
      </c>
      <c r="K26">
        <v>3</v>
      </c>
      <c r="L26">
        <v>1.7500000000000002E-2</v>
      </c>
      <c r="M26">
        <v>0.33</v>
      </c>
      <c r="N26">
        <v>2.1700000000000001E-2</v>
      </c>
      <c r="O26">
        <v>1.37E-2</v>
      </c>
    </row>
    <row r="27" spans="1:15" x14ac:dyDescent="0.2">
      <c r="A27" t="s">
        <v>15</v>
      </c>
      <c r="B27" t="s">
        <v>16</v>
      </c>
      <c r="C27" t="s">
        <v>17</v>
      </c>
      <c r="D27" t="s">
        <v>18</v>
      </c>
      <c r="E27">
        <v>1970</v>
      </c>
      <c r="F27">
        <v>1</v>
      </c>
      <c r="G27">
        <v>34.299999999999997</v>
      </c>
      <c r="H27">
        <v>59.8</v>
      </c>
      <c r="I27" t="s">
        <v>19</v>
      </c>
      <c r="J27" t="s">
        <v>20</v>
      </c>
      <c r="K27">
        <v>3</v>
      </c>
      <c r="L27">
        <v>1.5599999999999999E-2</v>
      </c>
      <c r="M27">
        <v>0.33</v>
      </c>
      <c r="N27">
        <v>1.9699999999999999E-2</v>
      </c>
      <c r="O27">
        <v>1.2500000000000001E-2</v>
      </c>
    </row>
    <row r="28" spans="1:15" x14ac:dyDescent="0.2">
      <c r="A28" t="s">
        <v>15</v>
      </c>
      <c r="B28" t="s">
        <v>16</v>
      </c>
      <c r="C28" t="s">
        <v>17</v>
      </c>
      <c r="D28" t="s">
        <v>18</v>
      </c>
      <c r="E28">
        <v>1971</v>
      </c>
      <c r="F28">
        <v>1</v>
      </c>
      <c r="G28">
        <v>33.299999999999997</v>
      </c>
      <c r="H28">
        <v>49.9</v>
      </c>
      <c r="I28" t="s">
        <v>19</v>
      </c>
      <c r="J28" t="s">
        <v>20</v>
      </c>
      <c r="K28">
        <v>3</v>
      </c>
      <c r="L28">
        <v>1.5100000000000001E-2</v>
      </c>
      <c r="M28">
        <v>0.33</v>
      </c>
      <c r="N28">
        <v>1.6500000000000001E-2</v>
      </c>
      <c r="O28">
        <v>1.04E-2</v>
      </c>
    </row>
    <row r="29" spans="1:15" x14ac:dyDescent="0.2">
      <c r="A29" t="s">
        <v>15</v>
      </c>
      <c r="B29" t="s">
        <v>16</v>
      </c>
      <c r="C29" t="s">
        <v>17</v>
      </c>
      <c r="D29" t="s">
        <v>18</v>
      </c>
      <c r="E29">
        <v>1972</v>
      </c>
      <c r="F29">
        <v>1</v>
      </c>
      <c r="G29">
        <v>30</v>
      </c>
      <c r="H29">
        <v>34.4</v>
      </c>
      <c r="I29" t="s">
        <v>19</v>
      </c>
      <c r="J29" t="s">
        <v>20</v>
      </c>
      <c r="K29">
        <v>3</v>
      </c>
      <c r="L29">
        <v>1.3599999999999999E-2</v>
      </c>
      <c r="M29">
        <v>0.33</v>
      </c>
      <c r="N29">
        <v>1.14E-2</v>
      </c>
      <c r="O29">
        <v>7.1999999999999998E-3</v>
      </c>
    </row>
    <row r="30" spans="1:15" x14ac:dyDescent="0.2">
      <c r="A30" t="s">
        <v>15</v>
      </c>
      <c r="B30" t="s">
        <v>16</v>
      </c>
      <c r="C30" t="s">
        <v>17</v>
      </c>
      <c r="D30" t="s">
        <v>18</v>
      </c>
      <c r="E30">
        <v>1973</v>
      </c>
      <c r="F30">
        <v>1</v>
      </c>
      <c r="G30">
        <v>21.5</v>
      </c>
      <c r="H30">
        <v>35.700000000000003</v>
      </c>
      <c r="I30" t="s">
        <v>19</v>
      </c>
      <c r="J30" t="s">
        <v>20</v>
      </c>
      <c r="K30">
        <v>3</v>
      </c>
      <c r="L30">
        <v>9.7999999999999997E-3</v>
      </c>
      <c r="M30">
        <v>0.33</v>
      </c>
      <c r="N30">
        <v>1.18E-2</v>
      </c>
      <c r="O30">
        <v>7.4000000000000003E-3</v>
      </c>
    </row>
    <row r="31" spans="1:15" x14ac:dyDescent="0.2">
      <c r="A31" t="s">
        <v>15</v>
      </c>
      <c r="B31" t="s">
        <v>16</v>
      </c>
      <c r="C31" t="s">
        <v>17</v>
      </c>
      <c r="D31" t="s">
        <v>18</v>
      </c>
      <c r="E31">
        <v>1974</v>
      </c>
      <c r="F31">
        <v>1</v>
      </c>
      <c r="G31">
        <v>8.3000000000000007</v>
      </c>
      <c r="H31">
        <v>28.2</v>
      </c>
      <c r="I31" t="s">
        <v>19</v>
      </c>
      <c r="J31" t="s">
        <v>20</v>
      </c>
      <c r="K31">
        <v>3</v>
      </c>
      <c r="L31">
        <v>3.8E-3</v>
      </c>
      <c r="M31">
        <v>0.33</v>
      </c>
      <c r="N31">
        <v>9.2999999999999992E-3</v>
      </c>
      <c r="O31">
        <v>5.8999999999999999E-3</v>
      </c>
    </row>
    <row r="32" spans="1:15" x14ac:dyDescent="0.2">
      <c r="A32" t="s">
        <v>15</v>
      </c>
      <c r="B32" t="s">
        <v>16</v>
      </c>
      <c r="C32" t="s">
        <v>17</v>
      </c>
      <c r="D32" t="s">
        <v>18</v>
      </c>
      <c r="E32">
        <v>1975</v>
      </c>
      <c r="F32">
        <v>1</v>
      </c>
      <c r="G32">
        <v>7.7</v>
      </c>
      <c r="H32">
        <v>27.2</v>
      </c>
      <c r="I32" t="s">
        <v>19</v>
      </c>
      <c r="J32" t="s">
        <v>20</v>
      </c>
      <c r="K32">
        <v>3</v>
      </c>
      <c r="L32">
        <v>3.5000000000000001E-3</v>
      </c>
      <c r="M32">
        <v>0.33</v>
      </c>
      <c r="N32">
        <v>8.9999999999999993E-3</v>
      </c>
      <c r="O32">
        <v>5.7000000000000002E-3</v>
      </c>
    </row>
    <row r="33" spans="1:15" x14ac:dyDescent="0.2">
      <c r="A33" t="s">
        <v>15</v>
      </c>
      <c r="B33" t="s">
        <v>16</v>
      </c>
      <c r="C33" t="s">
        <v>17</v>
      </c>
      <c r="D33" t="s">
        <v>18</v>
      </c>
      <c r="E33">
        <v>1976</v>
      </c>
      <c r="F33">
        <v>1</v>
      </c>
      <c r="G33">
        <v>16.2</v>
      </c>
      <c r="H33">
        <v>19.7</v>
      </c>
      <c r="I33" t="s">
        <v>19</v>
      </c>
      <c r="J33" t="s">
        <v>20</v>
      </c>
      <c r="K33">
        <v>3</v>
      </c>
      <c r="L33">
        <v>7.3000000000000001E-3</v>
      </c>
      <c r="M33">
        <v>0.33</v>
      </c>
      <c r="N33">
        <v>6.4999999999999997E-3</v>
      </c>
      <c r="O33">
        <v>4.1000000000000003E-3</v>
      </c>
    </row>
    <row r="34" spans="1:15" x14ac:dyDescent="0.2">
      <c r="A34" t="s">
        <v>15</v>
      </c>
      <c r="B34" t="s">
        <v>16</v>
      </c>
      <c r="C34" t="s">
        <v>17</v>
      </c>
      <c r="D34" t="s">
        <v>18</v>
      </c>
      <c r="E34">
        <v>1977</v>
      </c>
      <c r="F34">
        <v>1</v>
      </c>
      <c r="G34">
        <v>14.9</v>
      </c>
      <c r="H34">
        <v>34.200000000000003</v>
      </c>
      <c r="I34" t="s">
        <v>19</v>
      </c>
      <c r="J34" t="s">
        <v>20</v>
      </c>
      <c r="K34">
        <v>3</v>
      </c>
      <c r="L34">
        <v>6.7999999999999996E-3</v>
      </c>
      <c r="M34">
        <v>0.33</v>
      </c>
      <c r="N34">
        <v>1.1299999999999999E-2</v>
      </c>
      <c r="O34">
        <v>7.1000000000000004E-3</v>
      </c>
    </row>
    <row r="35" spans="1:15" x14ac:dyDescent="0.2">
      <c r="A35" t="s">
        <v>15</v>
      </c>
      <c r="B35" t="s">
        <v>16</v>
      </c>
      <c r="C35" t="s">
        <v>17</v>
      </c>
      <c r="D35" t="s">
        <v>18</v>
      </c>
      <c r="E35">
        <v>1978</v>
      </c>
      <c r="F35">
        <v>1</v>
      </c>
      <c r="G35">
        <v>8.8000000000000007</v>
      </c>
      <c r="H35">
        <v>33.200000000000003</v>
      </c>
      <c r="I35" t="s">
        <v>19</v>
      </c>
      <c r="J35" t="s">
        <v>20</v>
      </c>
      <c r="K35">
        <v>3</v>
      </c>
      <c r="L35">
        <v>4.0000000000000001E-3</v>
      </c>
      <c r="M35">
        <v>0.33</v>
      </c>
      <c r="N35">
        <v>1.0999999999999999E-2</v>
      </c>
      <c r="O35">
        <v>6.8999999999999999E-3</v>
      </c>
    </row>
    <row r="36" spans="1:15" x14ac:dyDescent="0.2">
      <c r="A36" t="s">
        <v>15</v>
      </c>
      <c r="B36" t="s">
        <v>16</v>
      </c>
      <c r="C36" t="s">
        <v>17</v>
      </c>
      <c r="D36" t="s">
        <v>18</v>
      </c>
      <c r="E36">
        <v>1979</v>
      </c>
      <c r="F36">
        <v>1</v>
      </c>
      <c r="G36">
        <v>9.3000000000000007</v>
      </c>
      <c r="H36">
        <v>24.1</v>
      </c>
      <c r="I36" t="s">
        <v>19</v>
      </c>
      <c r="J36" t="s">
        <v>20</v>
      </c>
      <c r="K36">
        <v>3</v>
      </c>
      <c r="L36">
        <v>4.1999999999999997E-3</v>
      </c>
      <c r="M36">
        <v>0.33</v>
      </c>
      <c r="N36">
        <v>8.0000000000000002E-3</v>
      </c>
      <c r="O36">
        <v>5.0000000000000001E-3</v>
      </c>
    </row>
    <row r="37" spans="1:15" x14ac:dyDescent="0.2">
      <c r="A37" t="s">
        <v>15</v>
      </c>
      <c r="B37" t="s">
        <v>16</v>
      </c>
      <c r="C37" t="s">
        <v>17</v>
      </c>
      <c r="D37" t="s">
        <v>18</v>
      </c>
      <c r="E37">
        <v>1980</v>
      </c>
      <c r="F37">
        <v>1</v>
      </c>
      <c r="G37">
        <v>10.4</v>
      </c>
      <c r="H37">
        <v>19.8</v>
      </c>
      <c r="I37" t="s">
        <v>19</v>
      </c>
      <c r="J37" t="s">
        <v>20</v>
      </c>
      <c r="K37">
        <v>3</v>
      </c>
      <c r="L37">
        <v>4.7000000000000002E-3</v>
      </c>
      <c r="M37">
        <v>0.33</v>
      </c>
      <c r="N37">
        <v>6.4999999999999997E-3</v>
      </c>
      <c r="O37">
        <v>4.1000000000000003E-3</v>
      </c>
    </row>
    <row r="38" spans="1:15" x14ac:dyDescent="0.2">
      <c r="A38" t="s">
        <v>15</v>
      </c>
      <c r="B38" t="s">
        <v>16</v>
      </c>
      <c r="C38" t="s">
        <v>17</v>
      </c>
      <c r="D38" t="s">
        <v>18</v>
      </c>
      <c r="E38">
        <v>1981</v>
      </c>
      <c r="F38">
        <v>1</v>
      </c>
      <c r="G38">
        <v>12.3</v>
      </c>
      <c r="H38">
        <v>25.3</v>
      </c>
      <c r="I38" t="s">
        <v>19</v>
      </c>
      <c r="J38" t="s">
        <v>20</v>
      </c>
      <c r="K38">
        <v>3</v>
      </c>
      <c r="L38">
        <v>5.5999999999999999E-3</v>
      </c>
      <c r="M38">
        <v>0.33</v>
      </c>
      <c r="N38">
        <v>8.3000000000000001E-3</v>
      </c>
      <c r="O38">
        <v>5.3E-3</v>
      </c>
    </row>
    <row r="39" spans="1:15" x14ac:dyDescent="0.2">
      <c r="A39" t="s">
        <v>15</v>
      </c>
      <c r="B39" t="s">
        <v>16</v>
      </c>
      <c r="C39" t="s">
        <v>17</v>
      </c>
      <c r="D39" t="s">
        <v>18</v>
      </c>
      <c r="E39">
        <v>1982</v>
      </c>
      <c r="F39">
        <v>1</v>
      </c>
      <c r="G39">
        <v>0.4</v>
      </c>
      <c r="H39">
        <v>70.8</v>
      </c>
      <c r="I39" t="s">
        <v>19</v>
      </c>
      <c r="J39" t="s">
        <v>20</v>
      </c>
      <c r="K39">
        <v>3</v>
      </c>
      <c r="L39" s="1">
        <v>2.0000000000000001E-4</v>
      </c>
      <c r="M39">
        <v>0.33</v>
      </c>
      <c r="N39">
        <v>2.3400000000000001E-2</v>
      </c>
      <c r="O39">
        <v>1.4800000000000001E-2</v>
      </c>
    </row>
    <row r="40" spans="1:15" x14ac:dyDescent="0.2">
      <c r="A40" t="s">
        <v>15</v>
      </c>
      <c r="B40" t="s">
        <v>16</v>
      </c>
      <c r="C40" t="s">
        <v>17</v>
      </c>
      <c r="D40" t="s">
        <v>18</v>
      </c>
      <c r="E40">
        <v>1983</v>
      </c>
      <c r="F40">
        <v>1</v>
      </c>
      <c r="G40">
        <v>0.4</v>
      </c>
      <c r="H40">
        <v>70.8</v>
      </c>
      <c r="I40" t="s">
        <v>19</v>
      </c>
      <c r="J40" t="s">
        <v>20</v>
      </c>
      <c r="K40">
        <v>3</v>
      </c>
      <c r="L40" s="1">
        <v>2.0000000000000001E-4</v>
      </c>
      <c r="M40">
        <v>0.33</v>
      </c>
      <c r="N40">
        <v>2.3400000000000001E-2</v>
      </c>
      <c r="O40">
        <v>1.4800000000000001E-2</v>
      </c>
    </row>
    <row r="41" spans="1:15" x14ac:dyDescent="0.2">
      <c r="A41" t="s">
        <v>15</v>
      </c>
      <c r="B41" t="s">
        <v>16</v>
      </c>
      <c r="C41" t="s">
        <v>17</v>
      </c>
      <c r="D41" t="s">
        <v>18</v>
      </c>
      <c r="E41">
        <v>1984</v>
      </c>
      <c r="F41">
        <v>1</v>
      </c>
      <c r="G41">
        <v>1.1000000000000001</v>
      </c>
      <c r="H41">
        <v>108.8</v>
      </c>
      <c r="I41" t="s">
        <v>19</v>
      </c>
      <c r="J41" t="s">
        <v>20</v>
      </c>
      <c r="K41">
        <v>3</v>
      </c>
      <c r="L41" s="1">
        <v>5.0000000000000001E-4</v>
      </c>
      <c r="M41">
        <v>0.33</v>
      </c>
      <c r="N41">
        <v>3.5900000000000001E-2</v>
      </c>
      <c r="O41">
        <v>2.2700000000000001E-2</v>
      </c>
    </row>
    <row r="42" spans="1:15" x14ac:dyDescent="0.2">
      <c r="A42" t="s">
        <v>15</v>
      </c>
      <c r="B42" t="s">
        <v>16</v>
      </c>
      <c r="C42" t="s">
        <v>17</v>
      </c>
      <c r="D42" t="s">
        <v>18</v>
      </c>
      <c r="E42">
        <v>1985</v>
      </c>
      <c r="F42">
        <v>1</v>
      </c>
      <c r="G42">
        <v>1.2</v>
      </c>
      <c r="H42">
        <v>118.2</v>
      </c>
      <c r="I42" t="s">
        <v>19</v>
      </c>
      <c r="J42" t="s">
        <v>20</v>
      </c>
      <c r="K42">
        <v>3</v>
      </c>
      <c r="L42" s="1">
        <v>5.0000000000000001E-4</v>
      </c>
      <c r="M42">
        <v>0.33</v>
      </c>
      <c r="N42">
        <v>3.9E-2</v>
      </c>
      <c r="O42">
        <v>2.47E-2</v>
      </c>
    </row>
    <row r="43" spans="1:15" x14ac:dyDescent="0.2">
      <c r="A43" t="s">
        <v>15</v>
      </c>
      <c r="B43" t="s">
        <v>16</v>
      </c>
      <c r="C43" t="s">
        <v>17</v>
      </c>
      <c r="D43" t="s">
        <v>18</v>
      </c>
      <c r="E43">
        <v>1986</v>
      </c>
      <c r="F43">
        <v>1</v>
      </c>
      <c r="G43">
        <v>1.3</v>
      </c>
      <c r="H43">
        <v>102.7</v>
      </c>
      <c r="I43" t="s">
        <v>19</v>
      </c>
      <c r="J43" t="s">
        <v>20</v>
      </c>
      <c r="K43">
        <v>3</v>
      </c>
      <c r="L43" s="1">
        <v>5.9999999999999995E-4</v>
      </c>
      <c r="M43">
        <v>0.33</v>
      </c>
      <c r="N43">
        <v>3.39E-2</v>
      </c>
      <c r="O43">
        <v>2.1399999999999999E-2</v>
      </c>
    </row>
    <row r="44" spans="1:15" x14ac:dyDescent="0.2">
      <c r="A44" t="s">
        <v>15</v>
      </c>
      <c r="B44" t="s">
        <v>16</v>
      </c>
      <c r="C44" t="s">
        <v>17</v>
      </c>
      <c r="D44" t="s">
        <v>18</v>
      </c>
      <c r="E44">
        <v>1987</v>
      </c>
      <c r="F44">
        <v>1</v>
      </c>
      <c r="G44">
        <v>9.1999999999999993</v>
      </c>
      <c r="H44">
        <v>103.2</v>
      </c>
      <c r="I44" t="s">
        <v>19</v>
      </c>
      <c r="J44" t="s">
        <v>20</v>
      </c>
      <c r="K44">
        <v>3</v>
      </c>
      <c r="L44">
        <v>4.1999999999999997E-3</v>
      </c>
      <c r="M44">
        <v>0.33</v>
      </c>
      <c r="N44">
        <v>3.4099999999999998E-2</v>
      </c>
      <c r="O44">
        <v>2.1499999999999998E-2</v>
      </c>
    </row>
    <row r="45" spans="1:15" x14ac:dyDescent="0.2">
      <c r="A45" t="s">
        <v>15</v>
      </c>
      <c r="B45" t="s">
        <v>16</v>
      </c>
      <c r="C45" t="s">
        <v>17</v>
      </c>
      <c r="D45" t="s">
        <v>18</v>
      </c>
      <c r="E45">
        <v>1988</v>
      </c>
      <c r="F45">
        <v>1</v>
      </c>
      <c r="G45">
        <v>12.8</v>
      </c>
      <c r="H45">
        <v>135.6</v>
      </c>
      <c r="I45" t="s">
        <v>19</v>
      </c>
      <c r="J45" t="s">
        <v>20</v>
      </c>
      <c r="K45">
        <v>3</v>
      </c>
      <c r="L45">
        <v>5.7999999999999996E-3</v>
      </c>
      <c r="M45">
        <v>0.33</v>
      </c>
      <c r="N45">
        <v>4.4699999999999997E-2</v>
      </c>
      <c r="O45">
        <v>2.8299999999999999E-2</v>
      </c>
    </row>
    <row r="46" spans="1:15" x14ac:dyDescent="0.2">
      <c r="A46" t="s">
        <v>15</v>
      </c>
      <c r="B46" t="s">
        <v>16</v>
      </c>
      <c r="C46" t="s">
        <v>17</v>
      </c>
      <c r="D46" t="s">
        <v>18</v>
      </c>
      <c r="E46">
        <v>1989</v>
      </c>
      <c r="F46">
        <v>1</v>
      </c>
      <c r="G46">
        <v>29.3</v>
      </c>
      <c r="H46">
        <v>121.9</v>
      </c>
      <c r="I46" t="s">
        <v>19</v>
      </c>
      <c r="J46" t="s">
        <v>20</v>
      </c>
      <c r="K46">
        <v>3</v>
      </c>
      <c r="L46">
        <v>1.3299999999999999E-2</v>
      </c>
      <c r="M46">
        <v>0.33</v>
      </c>
      <c r="N46">
        <v>4.02E-2</v>
      </c>
      <c r="O46">
        <v>2.5399999999999999E-2</v>
      </c>
    </row>
    <row r="47" spans="1:15" x14ac:dyDescent="0.2">
      <c r="A47" t="s">
        <v>21</v>
      </c>
      <c r="B47" t="s">
        <v>16</v>
      </c>
      <c r="C47" t="s">
        <v>17</v>
      </c>
      <c r="D47" t="s">
        <v>18</v>
      </c>
      <c r="E47">
        <v>1949</v>
      </c>
      <c r="F47">
        <v>1</v>
      </c>
      <c r="G47">
        <v>304.10000000000002</v>
      </c>
      <c r="H47">
        <v>2236.1</v>
      </c>
      <c r="I47" t="s">
        <v>22</v>
      </c>
      <c r="J47" t="s">
        <v>20</v>
      </c>
      <c r="K47">
        <v>3</v>
      </c>
      <c r="L47">
        <v>0.30409999999999998</v>
      </c>
      <c r="M47">
        <v>0.33</v>
      </c>
      <c r="N47">
        <v>0.7379</v>
      </c>
      <c r="O47">
        <v>0.46639999999999998</v>
      </c>
    </row>
    <row r="48" spans="1:15" x14ac:dyDescent="0.2">
      <c r="A48" t="s">
        <v>21</v>
      </c>
      <c r="B48" t="s">
        <v>16</v>
      </c>
      <c r="C48" t="s">
        <v>17</v>
      </c>
      <c r="D48" t="s">
        <v>18</v>
      </c>
      <c r="E48">
        <v>1950</v>
      </c>
      <c r="F48">
        <v>1</v>
      </c>
      <c r="G48">
        <v>401</v>
      </c>
      <c r="H48">
        <v>1516.2</v>
      </c>
      <c r="I48" t="s">
        <v>22</v>
      </c>
      <c r="J48" t="s">
        <v>20</v>
      </c>
      <c r="K48">
        <v>3</v>
      </c>
      <c r="L48">
        <v>0.40100000000000002</v>
      </c>
      <c r="M48">
        <v>0.33</v>
      </c>
      <c r="N48">
        <v>0.50029999999999997</v>
      </c>
      <c r="O48">
        <v>0.31630000000000003</v>
      </c>
    </row>
    <row r="49" spans="1:15" x14ac:dyDescent="0.2">
      <c r="A49" t="s">
        <v>21</v>
      </c>
      <c r="B49" t="s">
        <v>16</v>
      </c>
      <c r="C49" t="s">
        <v>17</v>
      </c>
      <c r="D49" t="s">
        <v>18</v>
      </c>
      <c r="E49">
        <v>1951</v>
      </c>
      <c r="F49">
        <v>1</v>
      </c>
      <c r="G49">
        <v>428.3</v>
      </c>
      <c r="H49">
        <v>2124.4</v>
      </c>
      <c r="I49" t="s">
        <v>22</v>
      </c>
      <c r="J49" t="s">
        <v>20</v>
      </c>
      <c r="K49">
        <v>3</v>
      </c>
      <c r="L49">
        <v>0.42830000000000001</v>
      </c>
      <c r="M49">
        <v>0.33</v>
      </c>
      <c r="N49">
        <v>0.70109999999999995</v>
      </c>
      <c r="O49">
        <v>0.44309999999999999</v>
      </c>
    </row>
    <row r="50" spans="1:15" x14ac:dyDescent="0.2">
      <c r="A50" t="s">
        <v>21</v>
      </c>
      <c r="B50" t="s">
        <v>16</v>
      </c>
      <c r="C50" t="s">
        <v>17</v>
      </c>
      <c r="D50" t="s">
        <v>18</v>
      </c>
      <c r="E50">
        <v>1952</v>
      </c>
      <c r="F50">
        <v>1</v>
      </c>
      <c r="G50">
        <v>442.2</v>
      </c>
      <c r="H50">
        <v>2840.7</v>
      </c>
      <c r="I50" t="s">
        <v>22</v>
      </c>
      <c r="J50" t="s">
        <v>20</v>
      </c>
      <c r="K50">
        <v>3</v>
      </c>
      <c r="L50">
        <v>0.44219999999999998</v>
      </c>
      <c r="M50">
        <v>0.33</v>
      </c>
      <c r="N50">
        <v>0.93740000000000001</v>
      </c>
      <c r="O50">
        <v>0.59260000000000002</v>
      </c>
    </row>
    <row r="51" spans="1:15" x14ac:dyDescent="0.2">
      <c r="A51" t="s">
        <v>21</v>
      </c>
      <c r="B51" t="s">
        <v>16</v>
      </c>
      <c r="C51" t="s">
        <v>17</v>
      </c>
      <c r="D51" t="s">
        <v>18</v>
      </c>
      <c r="E51">
        <v>1953</v>
      </c>
      <c r="F51">
        <v>1</v>
      </c>
      <c r="G51">
        <v>321.89999999999998</v>
      </c>
      <c r="H51">
        <v>2366.4</v>
      </c>
      <c r="I51" t="s">
        <v>22</v>
      </c>
      <c r="J51" t="s">
        <v>20</v>
      </c>
      <c r="K51">
        <v>3</v>
      </c>
      <c r="L51">
        <v>0.32190000000000002</v>
      </c>
      <c r="M51">
        <v>0.33</v>
      </c>
      <c r="N51">
        <v>0.78090000000000004</v>
      </c>
      <c r="O51">
        <v>0.49359999999999998</v>
      </c>
    </row>
    <row r="52" spans="1:15" x14ac:dyDescent="0.2">
      <c r="A52" t="s">
        <v>21</v>
      </c>
      <c r="B52" t="s">
        <v>16</v>
      </c>
      <c r="C52" t="s">
        <v>17</v>
      </c>
      <c r="D52" t="s">
        <v>18</v>
      </c>
      <c r="E52">
        <v>1954</v>
      </c>
      <c r="F52">
        <v>1</v>
      </c>
      <c r="G52">
        <v>283.10000000000002</v>
      </c>
      <c r="H52">
        <v>1695</v>
      </c>
      <c r="I52" t="s">
        <v>22</v>
      </c>
      <c r="J52" t="s">
        <v>20</v>
      </c>
      <c r="K52">
        <v>3</v>
      </c>
      <c r="L52">
        <v>0.28310000000000002</v>
      </c>
      <c r="M52">
        <v>0.33</v>
      </c>
      <c r="N52">
        <v>0.55940000000000001</v>
      </c>
      <c r="O52">
        <v>0.35360000000000003</v>
      </c>
    </row>
    <row r="53" spans="1:15" x14ac:dyDescent="0.2">
      <c r="A53" t="s">
        <v>21</v>
      </c>
      <c r="B53" t="s">
        <v>16</v>
      </c>
      <c r="C53" t="s">
        <v>17</v>
      </c>
      <c r="D53" t="s">
        <v>18</v>
      </c>
      <c r="E53">
        <v>1955</v>
      </c>
      <c r="F53">
        <v>1</v>
      </c>
      <c r="G53">
        <v>94</v>
      </c>
      <c r="H53">
        <v>1539.2</v>
      </c>
      <c r="I53" t="s">
        <v>22</v>
      </c>
      <c r="J53" t="s">
        <v>20</v>
      </c>
      <c r="K53">
        <v>3</v>
      </c>
      <c r="L53">
        <v>9.4E-2</v>
      </c>
      <c r="M53">
        <v>0.33</v>
      </c>
      <c r="N53">
        <v>0.50790000000000002</v>
      </c>
      <c r="O53">
        <v>0.3211</v>
      </c>
    </row>
    <row r="54" spans="1:15" x14ac:dyDescent="0.2">
      <c r="A54" t="s">
        <v>21</v>
      </c>
      <c r="B54" t="s">
        <v>16</v>
      </c>
      <c r="C54" t="s">
        <v>17</v>
      </c>
      <c r="D54" t="s">
        <v>18</v>
      </c>
      <c r="E54">
        <v>1956</v>
      </c>
      <c r="F54">
        <v>1</v>
      </c>
      <c r="G54">
        <v>322.60000000000002</v>
      </c>
      <c r="H54">
        <v>1759.2</v>
      </c>
      <c r="I54" t="s">
        <v>22</v>
      </c>
      <c r="J54" t="s">
        <v>20</v>
      </c>
      <c r="K54">
        <v>3</v>
      </c>
      <c r="L54">
        <v>0.3226</v>
      </c>
      <c r="M54">
        <v>0.33</v>
      </c>
      <c r="N54">
        <v>0.58050000000000002</v>
      </c>
      <c r="O54">
        <v>0.36699999999999999</v>
      </c>
    </row>
    <row r="55" spans="1:15" x14ac:dyDescent="0.2">
      <c r="A55" t="s">
        <v>21</v>
      </c>
      <c r="B55" t="s">
        <v>16</v>
      </c>
      <c r="C55" t="s">
        <v>17</v>
      </c>
      <c r="D55" t="s">
        <v>18</v>
      </c>
      <c r="E55">
        <v>1957</v>
      </c>
      <c r="F55">
        <v>1</v>
      </c>
      <c r="G55">
        <v>343.6</v>
      </c>
      <c r="H55">
        <v>1494.2</v>
      </c>
      <c r="I55" t="s">
        <v>22</v>
      </c>
      <c r="J55" t="s">
        <v>20</v>
      </c>
      <c r="K55">
        <v>3</v>
      </c>
      <c r="L55">
        <v>0.34360000000000002</v>
      </c>
      <c r="M55">
        <v>0.33</v>
      </c>
      <c r="N55">
        <v>0.49309999999999998</v>
      </c>
      <c r="O55">
        <v>0.31169999999999998</v>
      </c>
    </row>
    <row r="56" spans="1:15" x14ac:dyDescent="0.2">
      <c r="A56" t="s">
        <v>21</v>
      </c>
      <c r="B56" t="s">
        <v>16</v>
      </c>
      <c r="C56" t="s">
        <v>17</v>
      </c>
      <c r="D56" t="s">
        <v>18</v>
      </c>
      <c r="E56">
        <v>1958</v>
      </c>
      <c r="F56">
        <v>1</v>
      </c>
      <c r="G56">
        <v>228.3</v>
      </c>
      <c r="H56">
        <v>995</v>
      </c>
      <c r="I56" t="s">
        <v>22</v>
      </c>
      <c r="J56" t="s">
        <v>20</v>
      </c>
      <c r="K56">
        <v>3</v>
      </c>
      <c r="L56">
        <v>0.2283</v>
      </c>
      <c r="M56">
        <v>0.33</v>
      </c>
      <c r="N56">
        <v>0.32829999999999998</v>
      </c>
      <c r="O56">
        <v>0.20760000000000001</v>
      </c>
    </row>
    <row r="57" spans="1:15" x14ac:dyDescent="0.2">
      <c r="A57" t="s">
        <v>21</v>
      </c>
      <c r="B57" t="s">
        <v>16</v>
      </c>
      <c r="C57" t="s">
        <v>17</v>
      </c>
      <c r="D57" t="s">
        <v>18</v>
      </c>
      <c r="E57">
        <v>1959</v>
      </c>
      <c r="F57">
        <v>1</v>
      </c>
      <c r="G57">
        <v>147.80000000000001</v>
      </c>
      <c r="H57">
        <v>961.4</v>
      </c>
      <c r="I57" t="s">
        <v>22</v>
      </c>
      <c r="J57" t="s">
        <v>20</v>
      </c>
      <c r="K57">
        <v>3</v>
      </c>
      <c r="L57">
        <v>0.14779999999999999</v>
      </c>
      <c r="M57">
        <v>0.33</v>
      </c>
      <c r="N57">
        <v>0.31730000000000003</v>
      </c>
      <c r="O57">
        <v>0.20050000000000001</v>
      </c>
    </row>
    <row r="58" spans="1:15" x14ac:dyDescent="0.2">
      <c r="A58" t="s">
        <v>21</v>
      </c>
      <c r="B58" t="s">
        <v>16</v>
      </c>
      <c r="C58" t="s">
        <v>17</v>
      </c>
      <c r="D58" t="s">
        <v>18</v>
      </c>
      <c r="E58">
        <v>1960</v>
      </c>
      <c r="F58">
        <v>1</v>
      </c>
      <c r="G58">
        <v>151.4</v>
      </c>
      <c r="H58">
        <v>1356.3</v>
      </c>
      <c r="I58" t="s">
        <v>22</v>
      </c>
      <c r="J58" t="s">
        <v>20</v>
      </c>
      <c r="K58">
        <v>3</v>
      </c>
      <c r="L58">
        <v>0.15140000000000001</v>
      </c>
      <c r="M58">
        <v>0.33</v>
      </c>
      <c r="N58">
        <v>0.4476</v>
      </c>
      <c r="O58">
        <v>0.28289999999999998</v>
      </c>
    </row>
    <row r="59" spans="1:15" x14ac:dyDescent="0.2">
      <c r="A59" t="s">
        <v>21</v>
      </c>
      <c r="B59" t="s">
        <v>16</v>
      </c>
      <c r="C59" t="s">
        <v>17</v>
      </c>
      <c r="D59" t="s">
        <v>18</v>
      </c>
      <c r="E59">
        <v>1961</v>
      </c>
      <c r="F59">
        <v>1</v>
      </c>
      <c r="G59">
        <v>189.8</v>
      </c>
      <c r="H59">
        <v>1199</v>
      </c>
      <c r="I59" t="s">
        <v>22</v>
      </c>
      <c r="J59" t="s">
        <v>20</v>
      </c>
      <c r="K59">
        <v>3</v>
      </c>
      <c r="L59">
        <v>0.1898</v>
      </c>
      <c r="M59">
        <v>0.33</v>
      </c>
      <c r="N59">
        <v>0.3957</v>
      </c>
      <c r="O59">
        <v>0.25009999999999999</v>
      </c>
    </row>
    <row r="60" spans="1:15" x14ac:dyDescent="0.2">
      <c r="A60" t="s">
        <v>21</v>
      </c>
      <c r="B60" t="s">
        <v>16</v>
      </c>
      <c r="C60" t="s">
        <v>17</v>
      </c>
      <c r="D60" t="s">
        <v>18</v>
      </c>
      <c r="E60">
        <v>1962</v>
      </c>
      <c r="F60">
        <v>1</v>
      </c>
      <c r="G60">
        <v>118.7</v>
      </c>
      <c r="H60">
        <v>1035.5999999999999</v>
      </c>
      <c r="I60" t="s">
        <v>22</v>
      </c>
      <c r="J60" t="s">
        <v>20</v>
      </c>
      <c r="K60">
        <v>3</v>
      </c>
      <c r="L60">
        <v>0.1187</v>
      </c>
      <c r="M60">
        <v>0.33</v>
      </c>
      <c r="N60">
        <v>0.3417</v>
      </c>
      <c r="O60">
        <v>0.216</v>
      </c>
    </row>
    <row r="61" spans="1:15" x14ac:dyDescent="0.2">
      <c r="A61" t="s">
        <v>21</v>
      </c>
      <c r="B61" t="s">
        <v>16</v>
      </c>
      <c r="C61" t="s">
        <v>17</v>
      </c>
      <c r="D61" t="s">
        <v>18</v>
      </c>
      <c r="E61">
        <v>1963</v>
      </c>
      <c r="F61">
        <v>1</v>
      </c>
      <c r="G61">
        <v>65</v>
      </c>
      <c r="H61">
        <v>1286</v>
      </c>
      <c r="I61" t="s">
        <v>22</v>
      </c>
      <c r="J61" t="s">
        <v>20</v>
      </c>
      <c r="K61">
        <v>3</v>
      </c>
      <c r="L61">
        <v>6.5000000000000002E-2</v>
      </c>
      <c r="M61">
        <v>0.33</v>
      </c>
      <c r="N61">
        <v>0.4244</v>
      </c>
      <c r="O61">
        <v>0.26829999999999998</v>
      </c>
    </row>
    <row r="62" spans="1:15" x14ac:dyDescent="0.2">
      <c r="A62" t="s">
        <v>21</v>
      </c>
      <c r="B62" t="s">
        <v>16</v>
      </c>
      <c r="C62" t="s">
        <v>17</v>
      </c>
      <c r="D62" t="s">
        <v>18</v>
      </c>
      <c r="E62">
        <v>1964</v>
      </c>
      <c r="F62">
        <v>1</v>
      </c>
      <c r="G62">
        <v>78.599999999999994</v>
      </c>
      <c r="H62">
        <v>1329.1</v>
      </c>
      <c r="I62" t="s">
        <v>22</v>
      </c>
      <c r="J62" t="s">
        <v>20</v>
      </c>
      <c r="K62">
        <v>3</v>
      </c>
      <c r="L62">
        <v>7.8600000000000003E-2</v>
      </c>
      <c r="M62">
        <v>0.33</v>
      </c>
      <c r="N62">
        <v>0.43859999999999999</v>
      </c>
      <c r="O62">
        <v>0.2772</v>
      </c>
    </row>
    <row r="63" spans="1:15" x14ac:dyDescent="0.2">
      <c r="A63" t="s">
        <v>21</v>
      </c>
      <c r="B63" t="s">
        <v>16</v>
      </c>
      <c r="C63" t="s">
        <v>17</v>
      </c>
      <c r="D63" t="s">
        <v>18</v>
      </c>
      <c r="E63">
        <v>1965</v>
      </c>
      <c r="F63">
        <v>1</v>
      </c>
      <c r="G63">
        <v>128.30000000000001</v>
      </c>
      <c r="H63">
        <v>1210.2</v>
      </c>
      <c r="I63" t="s">
        <v>22</v>
      </c>
      <c r="J63" t="s">
        <v>20</v>
      </c>
      <c r="K63">
        <v>3</v>
      </c>
      <c r="L63">
        <v>0.1283</v>
      </c>
      <c r="M63">
        <v>0.33</v>
      </c>
      <c r="N63">
        <v>0.39939999999999998</v>
      </c>
      <c r="O63">
        <v>0.25240000000000001</v>
      </c>
    </row>
    <row r="64" spans="1:15" x14ac:dyDescent="0.2">
      <c r="A64" t="s">
        <v>21</v>
      </c>
      <c r="B64" t="s">
        <v>16</v>
      </c>
      <c r="C64" t="s">
        <v>17</v>
      </c>
      <c r="D64" t="s">
        <v>18</v>
      </c>
      <c r="E64">
        <v>1966</v>
      </c>
      <c r="F64">
        <v>1</v>
      </c>
      <c r="G64">
        <v>67.3</v>
      </c>
      <c r="H64">
        <v>1221.0999999999999</v>
      </c>
      <c r="I64" t="s">
        <v>22</v>
      </c>
      <c r="J64" t="s">
        <v>20</v>
      </c>
      <c r="K64">
        <v>3</v>
      </c>
      <c r="L64">
        <v>6.7299999999999999E-2</v>
      </c>
      <c r="M64">
        <v>0.33</v>
      </c>
      <c r="N64">
        <v>0.40300000000000002</v>
      </c>
      <c r="O64">
        <v>0.25469999999999998</v>
      </c>
    </row>
    <row r="65" spans="1:15" x14ac:dyDescent="0.2">
      <c r="A65" t="s">
        <v>21</v>
      </c>
      <c r="B65" t="s">
        <v>16</v>
      </c>
      <c r="C65" t="s">
        <v>17</v>
      </c>
      <c r="D65" t="s">
        <v>18</v>
      </c>
      <c r="E65">
        <v>1967</v>
      </c>
      <c r="F65">
        <v>1</v>
      </c>
      <c r="G65">
        <v>68.900000000000006</v>
      </c>
      <c r="H65">
        <v>1341.1</v>
      </c>
      <c r="I65" t="s">
        <v>22</v>
      </c>
      <c r="J65" t="s">
        <v>20</v>
      </c>
      <c r="K65">
        <v>3</v>
      </c>
      <c r="L65">
        <v>6.8900000000000003E-2</v>
      </c>
      <c r="M65">
        <v>0.33</v>
      </c>
      <c r="N65">
        <v>0.44259999999999999</v>
      </c>
      <c r="O65">
        <v>0.27979999999999999</v>
      </c>
    </row>
    <row r="66" spans="1:15" x14ac:dyDescent="0.2">
      <c r="A66" t="s">
        <v>21</v>
      </c>
      <c r="B66" t="s">
        <v>16</v>
      </c>
      <c r="C66" t="s">
        <v>17</v>
      </c>
      <c r="D66" t="s">
        <v>18</v>
      </c>
      <c r="E66">
        <v>1968</v>
      </c>
      <c r="F66">
        <v>1</v>
      </c>
      <c r="G66">
        <v>92.5</v>
      </c>
      <c r="H66">
        <v>1459.1</v>
      </c>
      <c r="I66" t="s">
        <v>22</v>
      </c>
      <c r="J66" t="s">
        <v>20</v>
      </c>
      <c r="K66">
        <v>3</v>
      </c>
      <c r="L66">
        <v>9.2499999999999999E-2</v>
      </c>
      <c r="M66">
        <v>0.33</v>
      </c>
      <c r="N66">
        <v>0.48149999999999998</v>
      </c>
      <c r="O66">
        <v>0.3044</v>
      </c>
    </row>
    <row r="67" spans="1:15" x14ac:dyDescent="0.2">
      <c r="A67" t="s">
        <v>21</v>
      </c>
      <c r="B67" t="s">
        <v>16</v>
      </c>
      <c r="C67" t="s">
        <v>17</v>
      </c>
      <c r="D67" t="s">
        <v>18</v>
      </c>
      <c r="E67">
        <v>1969</v>
      </c>
      <c r="F67">
        <v>1</v>
      </c>
      <c r="G67">
        <v>76.099999999999994</v>
      </c>
      <c r="H67">
        <v>1666.8</v>
      </c>
      <c r="I67" t="s">
        <v>22</v>
      </c>
      <c r="J67" t="s">
        <v>20</v>
      </c>
      <c r="K67">
        <v>3</v>
      </c>
      <c r="L67">
        <v>7.6100000000000001E-2</v>
      </c>
      <c r="M67">
        <v>0.33</v>
      </c>
      <c r="N67">
        <v>0.55000000000000004</v>
      </c>
      <c r="O67">
        <v>0.34770000000000001</v>
      </c>
    </row>
    <row r="68" spans="1:15" x14ac:dyDescent="0.2">
      <c r="A68" t="s">
        <v>21</v>
      </c>
      <c r="B68" t="s">
        <v>16</v>
      </c>
      <c r="C68" t="s">
        <v>17</v>
      </c>
      <c r="D68" t="s">
        <v>18</v>
      </c>
      <c r="E68">
        <v>1970</v>
      </c>
      <c r="F68">
        <v>1</v>
      </c>
      <c r="G68">
        <v>63</v>
      </c>
      <c r="H68">
        <v>1412.9</v>
      </c>
      <c r="I68" t="s">
        <v>22</v>
      </c>
      <c r="J68" t="s">
        <v>20</v>
      </c>
      <c r="K68">
        <v>3</v>
      </c>
      <c r="L68">
        <v>6.3E-2</v>
      </c>
      <c r="M68">
        <v>0.33</v>
      </c>
      <c r="N68">
        <v>0.46629999999999999</v>
      </c>
      <c r="O68">
        <v>0.29470000000000002</v>
      </c>
    </row>
    <row r="69" spans="1:15" x14ac:dyDescent="0.2">
      <c r="A69" t="s">
        <v>21</v>
      </c>
      <c r="B69" t="s">
        <v>16</v>
      </c>
      <c r="C69" t="s">
        <v>17</v>
      </c>
      <c r="D69" t="s">
        <v>18</v>
      </c>
      <c r="E69">
        <v>1971</v>
      </c>
      <c r="F69">
        <v>1</v>
      </c>
      <c r="G69">
        <v>50.6</v>
      </c>
      <c r="H69">
        <v>1418.8</v>
      </c>
      <c r="I69" t="s">
        <v>22</v>
      </c>
      <c r="J69" t="s">
        <v>20</v>
      </c>
      <c r="K69">
        <v>3</v>
      </c>
      <c r="L69">
        <v>5.0599999999999999E-2</v>
      </c>
      <c r="M69">
        <v>0.33</v>
      </c>
      <c r="N69">
        <v>0.46820000000000001</v>
      </c>
      <c r="O69">
        <v>0.29599999999999999</v>
      </c>
    </row>
    <row r="70" spans="1:15" x14ac:dyDescent="0.2">
      <c r="A70" t="s">
        <v>21</v>
      </c>
      <c r="B70" t="s">
        <v>16</v>
      </c>
      <c r="C70" t="s">
        <v>17</v>
      </c>
      <c r="D70" t="s">
        <v>18</v>
      </c>
      <c r="E70">
        <v>1972</v>
      </c>
      <c r="F70">
        <v>1</v>
      </c>
      <c r="G70">
        <v>72.5</v>
      </c>
      <c r="H70">
        <v>1335.1</v>
      </c>
      <c r="I70" t="s">
        <v>22</v>
      </c>
      <c r="J70" t="s">
        <v>20</v>
      </c>
      <c r="K70">
        <v>3</v>
      </c>
      <c r="L70">
        <v>7.2499999999999995E-2</v>
      </c>
      <c r="M70">
        <v>0.33</v>
      </c>
      <c r="N70">
        <v>0.44059999999999999</v>
      </c>
      <c r="O70">
        <v>0.27850000000000003</v>
      </c>
    </row>
    <row r="71" spans="1:15" x14ac:dyDescent="0.2">
      <c r="A71" t="s">
        <v>21</v>
      </c>
      <c r="B71" t="s">
        <v>16</v>
      </c>
      <c r="C71" t="s">
        <v>17</v>
      </c>
      <c r="D71" t="s">
        <v>18</v>
      </c>
      <c r="E71">
        <v>1973</v>
      </c>
      <c r="F71">
        <v>1</v>
      </c>
      <c r="G71">
        <v>78.2</v>
      </c>
      <c r="H71">
        <v>1031.5999999999999</v>
      </c>
      <c r="I71" t="s">
        <v>22</v>
      </c>
      <c r="J71" t="s">
        <v>20</v>
      </c>
      <c r="K71">
        <v>3</v>
      </c>
      <c r="L71">
        <v>7.8200000000000006E-2</v>
      </c>
      <c r="M71">
        <v>0.33</v>
      </c>
      <c r="N71">
        <v>0.34039999999999998</v>
      </c>
      <c r="O71">
        <v>0.2152</v>
      </c>
    </row>
    <row r="72" spans="1:15" x14ac:dyDescent="0.2">
      <c r="A72" t="s">
        <v>21</v>
      </c>
      <c r="B72" t="s">
        <v>16</v>
      </c>
      <c r="C72" t="s">
        <v>17</v>
      </c>
      <c r="D72" t="s">
        <v>18</v>
      </c>
      <c r="E72">
        <v>1974</v>
      </c>
      <c r="F72">
        <v>1</v>
      </c>
      <c r="G72">
        <v>66.400000000000006</v>
      </c>
      <c r="H72">
        <v>855.3</v>
      </c>
      <c r="I72" t="s">
        <v>22</v>
      </c>
      <c r="J72" t="s">
        <v>20</v>
      </c>
      <c r="K72">
        <v>3</v>
      </c>
      <c r="L72">
        <v>6.6400000000000001E-2</v>
      </c>
      <c r="M72">
        <v>0.33</v>
      </c>
      <c r="N72">
        <v>0.28220000000000001</v>
      </c>
      <c r="O72">
        <v>0.1784</v>
      </c>
    </row>
    <row r="73" spans="1:15" x14ac:dyDescent="0.2">
      <c r="A73" t="s">
        <v>21</v>
      </c>
      <c r="B73" t="s">
        <v>16</v>
      </c>
      <c r="C73" t="s">
        <v>17</v>
      </c>
      <c r="D73" t="s">
        <v>18</v>
      </c>
      <c r="E73">
        <v>1975</v>
      </c>
      <c r="F73">
        <v>1</v>
      </c>
      <c r="G73">
        <v>19.7</v>
      </c>
      <c r="H73">
        <v>822.8</v>
      </c>
      <c r="I73" t="s">
        <v>22</v>
      </c>
      <c r="J73" t="s">
        <v>20</v>
      </c>
      <c r="K73">
        <v>3</v>
      </c>
      <c r="L73">
        <v>1.9699999999999999E-2</v>
      </c>
      <c r="M73">
        <v>0.33</v>
      </c>
      <c r="N73">
        <v>0.27150000000000002</v>
      </c>
      <c r="O73">
        <v>0.1716</v>
      </c>
    </row>
    <row r="74" spans="1:15" x14ac:dyDescent="0.2">
      <c r="A74" t="s">
        <v>21</v>
      </c>
      <c r="B74" t="s">
        <v>16</v>
      </c>
      <c r="C74" t="s">
        <v>17</v>
      </c>
      <c r="D74" t="s">
        <v>18</v>
      </c>
      <c r="E74">
        <v>1976</v>
      </c>
      <c r="F74">
        <v>1</v>
      </c>
      <c r="G74">
        <v>41</v>
      </c>
      <c r="H74">
        <v>840.4</v>
      </c>
      <c r="I74" t="s">
        <v>22</v>
      </c>
      <c r="J74" t="s">
        <v>20</v>
      </c>
      <c r="K74">
        <v>3</v>
      </c>
      <c r="L74">
        <v>4.1000000000000002E-2</v>
      </c>
      <c r="M74">
        <v>0.33</v>
      </c>
      <c r="N74">
        <v>0.27729999999999999</v>
      </c>
      <c r="O74">
        <v>0.17530000000000001</v>
      </c>
    </row>
    <row r="75" spans="1:15" x14ac:dyDescent="0.2">
      <c r="A75" t="s">
        <v>21</v>
      </c>
      <c r="B75" t="s">
        <v>16</v>
      </c>
      <c r="C75" t="s">
        <v>17</v>
      </c>
      <c r="D75" t="s">
        <v>18</v>
      </c>
      <c r="E75">
        <v>1977</v>
      </c>
      <c r="F75">
        <v>1</v>
      </c>
      <c r="G75">
        <v>15.3</v>
      </c>
      <c r="H75">
        <v>549.6</v>
      </c>
      <c r="I75" t="s">
        <v>22</v>
      </c>
      <c r="J75" t="s">
        <v>20</v>
      </c>
      <c r="K75">
        <v>3</v>
      </c>
      <c r="L75">
        <v>1.5299999999999999E-2</v>
      </c>
      <c r="M75">
        <v>0.33</v>
      </c>
      <c r="N75">
        <v>0.18140000000000001</v>
      </c>
      <c r="O75">
        <v>0.11459999999999999</v>
      </c>
    </row>
    <row r="76" spans="1:15" x14ac:dyDescent="0.2">
      <c r="A76" t="s">
        <v>21</v>
      </c>
      <c r="B76" t="s">
        <v>16</v>
      </c>
      <c r="C76" t="s">
        <v>17</v>
      </c>
      <c r="D76" t="s">
        <v>18</v>
      </c>
      <c r="E76">
        <v>1978</v>
      </c>
      <c r="F76">
        <v>1</v>
      </c>
      <c r="G76">
        <v>30.9</v>
      </c>
      <c r="H76">
        <v>218.6</v>
      </c>
      <c r="I76" t="s">
        <v>22</v>
      </c>
      <c r="J76" t="s">
        <v>20</v>
      </c>
      <c r="K76">
        <v>3</v>
      </c>
      <c r="L76">
        <v>3.09E-2</v>
      </c>
      <c r="M76">
        <v>0.33</v>
      </c>
      <c r="N76">
        <v>7.2099999999999997E-2</v>
      </c>
      <c r="O76">
        <v>4.5600000000000002E-2</v>
      </c>
    </row>
    <row r="77" spans="1:15" x14ac:dyDescent="0.2">
      <c r="A77" t="s">
        <v>21</v>
      </c>
      <c r="B77" t="s">
        <v>16</v>
      </c>
      <c r="C77" t="s">
        <v>17</v>
      </c>
      <c r="D77" t="s">
        <v>18</v>
      </c>
      <c r="E77">
        <v>1979</v>
      </c>
      <c r="F77">
        <v>1</v>
      </c>
      <c r="G77">
        <v>12.6</v>
      </c>
      <c r="H77">
        <v>187.4</v>
      </c>
      <c r="I77" t="s">
        <v>22</v>
      </c>
      <c r="J77" t="s">
        <v>20</v>
      </c>
      <c r="K77">
        <v>3</v>
      </c>
      <c r="L77">
        <v>1.26E-2</v>
      </c>
      <c r="M77">
        <v>0.33</v>
      </c>
      <c r="N77">
        <v>6.1800000000000001E-2</v>
      </c>
      <c r="O77">
        <v>3.9100000000000003E-2</v>
      </c>
    </row>
    <row r="78" spans="1:15" x14ac:dyDescent="0.2">
      <c r="A78" t="s">
        <v>21</v>
      </c>
      <c r="B78" t="s">
        <v>16</v>
      </c>
      <c r="C78" t="s">
        <v>17</v>
      </c>
      <c r="D78" t="s">
        <v>18</v>
      </c>
      <c r="E78">
        <v>1980</v>
      </c>
      <c r="F78">
        <v>1</v>
      </c>
      <c r="G78">
        <v>24.5</v>
      </c>
      <c r="H78">
        <v>161.19999999999999</v>
      </c>
      <c r="I78" t="s">
        <v>22</v>
      </c>
      <c r="J78" t="s">
        <v>20</v>
      </c>
      <c r="K78">
        <v>3</v>
      </c>
      <c r="L78">
        <v>2.4500000000000001E-2</v>
      </c>
      <c r="M78">
        <v>0.33</v>
      </c>
      <c r="N78">
        <v>5.3199999999999997E-2</v>
      </c>
      <c r="O78">
        <v>3.3599999999999998E-2</v>
      </c>
    </row>
    <row r="79" spans="1:15" x14ac:dyDescent="0.2">
      <c r="A79" t="s">
        <v>21</v>
      </c>
      <c r="B79" t="s">
        <v>16</v>
      </c>
      <c r="C79" t="s">
        <v>17</v>
      </c>
      <c r="D79" t="s">
        <v>18</v>
      </c>
      <c r="E79">
        <v>1981</v>
      </c>
      <c r="F79">
        <v>1</v>
      </c>
      <c r="G79">
        <v>55.4</v>
      </c>
      <c r="H79">
        <v>125</v>
      </c>
      <c r="I79" t="s">
        <v>22</v>
      </c>
      <c r="J79" t="s">
        <v>20</v>
      </c>
      <c r="K79">
        <v>3</v>
      </c>
      <c r="L79">
        <v>5.5399999999999998E-2</v>
      </c>
      <c r="M79">
        <v>0.33</v>
      </c>
      <c r="N79">
        <v>4.1200000000000001E-2</v>
      </c>
      <c r="O79">
        <v>2.6100000000000002E-2</v>
      </c>
    </row>
    <row r="80" spans="1:15" x14ac:dyDescent="0.2">
      <c r="A80" t="s">
        <v>21</v>
      </c>
      <c r="B80" t="s">
        <v>16</v>
      </c>
      <c r="C80" t="s">
        <v>17</v>
      </c>
      <c r="D80" t="s">
        <v>18</v>
      </c>
      <c r="E80">
        <v>1982</v>
      </c>
      <c r="F80">
        <v>1</v>
      </c>
      <c r="G80">
        <v>34.1</v>
      </c>
      <c r="H80">
        <v>176.4</v>
      </c>
      <c r="I80" t="s">
        <v>22</v>
      </c>
      <c r="J80" t="s">
        <v>20</v>
      </c>
      <c r="K80">
        <v>3</v>
      </c>
      <c r="L80">
        <v>3.4099999999999998E-2</v>
      </c>
      <c r="M80">
        <v>0.33</v>
      </c>
      <c r="N80">
        <v>5.8200000000000002E-2</v>
      </c>
      <c r="O80">
        <v>3.6799999999999999E-2</v>
      </c>
    </row>
    <row r="81" spans="1:15" x14ac:dyDescent="0.2">
      <c r="A81" t="s">
        <v>21</v>
      </c>
      <c r="B81" t="s">
        <v>16</v>
      </c>
      <c r="C81" t="s">
        <v>17</v>
      </c>
      <c r="D81" t="s">
        <v>18</v>
      </c>
      <c r="E81">
        <v>1983</v>
      </c>
      <c r="F81">
        <v>1</v>
      </c>
      <c r="G81">
        <v>11.4</v>
      </c>
      <c r="H81">
        <v>261.8</v>
      </c>
      <c r="I81" t="s">
        <v>22</v>
      </c>
      <c r="J81" t="s">
        <v>20</v>
      </c>
      <c r="K81">
        <v>3</v>
      </c>
      <c r="L81">
        <v>1.14E-2</v>
      </c>
      <c r="M81">
        <v>0.33</v>
      </c>
      <c r="N81">
        <v>8.6400000000000005E-2</v>
      </c>
      <c r="O81">
        <v>5.4600000000000003E-2</v>
      </c>
    </row>
    <row r="82" spans="1:15" x14ac:dyDescent="0.2">
      <c r="A82" t="s">
        <v>23</v>
      </c>
      <c r="B82" t="s">
        <v>16</v>
      </c>
      <c r="C82" t="s">
        <v>17</v>
      </c>
      <c r="D82" t="s">
        <v>18</v>
      </c>
      <c r="E82">
        <v>1972</v>
      </c>
      <c r="F82">
        <v>1</v>
      </c>
      <c r="G82">
        <v>1.1299999999999999</v>
      </c>
      <c r="H82">
        <v>9.57</v>
      </c>
      <c r="I82" t="s">
        <v>22</v>
      </c>
      <c r="J82" t="s">
        <v>20</v>
      </c>
      <c r="K82">
        <v>3</v>
      </c>
      <c r="L82">
        <v>1.1000000000000001E-3</v>
      </c>
      <c r="M82">
        <v>0.33</v>
      </c>
      <c r="N82">
        <v>3.2000000000000002E-3</v>
      </c>
      <c r="O82">
        <v>2E-3</v>
      </c>
    </row>
    <row r="83" spans="1:15" x14ac:dyDescent="0.2">
      <c r="A83" t="s">
        <v>23</v>
      </c>
      <c r="B83" t="s">
        <v>16</v>
      </c>
      <c r="C83" t="s">
        <v>17</v>
      </c>
      <c r="D83" t="s">
        <v>18</v>
      </c>
      <c r="E83">
        <v>1973</v>
      </c>
      <c r="F83">
        <v>1</v>
      </c>
      <c r="G83">
        <v>0.62</v>
      </c>
      <c r="H83">
        <v>11.25</v>
      </c>
      <c r="I83" t="s">
        <v>22</v>
      </c>
      <c r="J83" t="s">
        <v>20</v>
      </c>
      <c r="K83">
        <v>3</v>
      </c>
      <c r="L83" s="1">
        <v>5.9999999999999995E-4</v>
      </c>
      <c r="M83">
        <v>0.33</v>
      </c>
      <c r="N83">
        <v>3.7000000000000002E-3</v>
      </c>
      <c r="O83">
        <v>2.3E-3</v>
      </c>
    </row>
    <row r="84" spans="1:15" x14ac:dyDescent="0.2">
      <c r="A84" t="s">
        <v>23</v>
      </c>
      <c r="B84" t="s">
        <v>16</v>
      </c>
      <c r="C84" t="s">
        <v>17</v>
      </c>
      <c r="D84" t="s">
        <v>18</v>
      </c>
      <c r="E84">
        <v>1974</v>
      </c>
      <c r="F84">
        <v>1</v>
      </c>
      <c r="G84">
        <v>0.73</v>
      </c>
      <c r="H84">
        <v>20.46</v>
      </c>
      <c r="I84" t="s">
        <v>22</v>
      </c>
      <c r="J84" t="s">
        <v>20</v>
      </c>
      <c r="K84">
        <v>3</v>
      </c>
      <c r="L84" s="1">
        <v>6.9999999999999999E-4</v>
      </c>
      <c r="M84">
        <v>0.33</v>
      </c>
      <c r="N84">
        <v>6.7999999999999996E-3</v>
      </c>
      <c r="O84">
        <v>4.3E-3</v>
      </c>
    </row>
    <row r="85" spans="1:15" x14ac:dyDescent="0.2">
      <c r="A85" t="s">
        <v>23</v>
      </c>
      <c r="B85" t="s">
        <v>16</v>
      </c>
      <c r="C85" t="s">
        <v>17</v>
      </c>
      <c r="D85" t="s">
        <v>18</v>
      </c>
      <c r="E85">
        <v>1975</v>
      </c>
      <c r="F85">
        <v>1</v>
      </c>
      <c r="G85">
        <v>1.29</v>
      </c>
      <c r="H85">
        <v>23.74</v>
      </c>
      <c r="I85" t="s">
        <v>22</v>
      </c>
      <c r="J85" t="s">
        <v>20</v>
      </c>
      <c r="K85">
        <v>3</v>
      </c>
      <c r="L85">
        <v>1.2999999999999999E-3</v>
      </c>
      <c r="M85">
        <v>0.33</v>
      </c>
      <c r="N85">
        <v>7.7999999999999996E-3</v>
      </c>
      <c r="O85">
        <v>5.0000000000000001E-3</v>
      </c>
    </row>
    <row r="86" spans="1:15" x14ac:dyDescent="0.2">
      <c r="A86" t="s">
        <v>23</v>
      </c>
      <c r="B86" t="s">
        <v>16</v>
      </c>
      <c r="C86" t="s">
        <v>17</v>
      </c>
      <c r="D86" t="s">
        <v>18</v>
      </c>
      <c r="E86">
        <v>1976</v>
      </c>
      <c r="F86">
        <v>1</v>
      </c>
      <c r="G86">
        <v>1.77</v>
      </c>
      <c r="H86">
        <v>26.51</v>
      </c>
      <c r="I86" t="s">
        <v>22</v>
      </c>
      <c r="J86" t="s">
        <v>20</v>
      </c>
      <c r="K86">
        <v>3</v>
      </c>
      <c r="L86">
        <v>1.8E-3</v>
      </c>
      <c r="M86">
        <v>0.33</v>
      </c>
      <c r="N86">
        <v>8.6999999999999994E-3</v>
      </c>
      <c r="O86">
        <v>5.4999999999999997E-3</v>
      </c>
    </row>
    <row r="87" spans="1:15" x14ac:dyDescent="0.2">
      <c r="A87" t="s">
        <v>23</v>
      </c>
      <c r="B87" t="s">
        <v>16</v>
      </c>
      <c r="C87" t="s">
        <v>17</v>
      </c>
      <c r="D87" t="s">
        <v>18</v>
      </c>
      <c r="E87">
        <v>1977</v>
      </c>
      <c r="F87">
        <v>1</v>
      </c>
      <c r="G87">
        <v>5.0599999999999996</v>
      </c>
      <c r="H87">
        <v>50.22</v>
      </c>
      <c r="I87" t="s">
        <v>22</v>
      </c>
      <c r="J87" t="s">
        <v>20</v>
      </c>
      <c r="K87">
        <v>3</v>
      </c>
      <c r="L87">
        <v>5.1000000000000004E-3</v>
      </c>
      <c r="M87">
        <v>0.33</v>
      </c>
      <c r="N87">
        <v>1.66E-2</v>
      </c>
      <c r="O87">
        <v>1.0500000000000001E-2</v>
      </c>
    </row>
    <row r="88" spans="1:15" x14ac:dyDescent="0.2">
      <c r="A88" t="s">
        <v>23</v>
      </c>
      <c r="B88" t="s">
        <v>16</v>
      </c>
      <c r="C88" t="s">
        <v>17</v>
      </c>
      <c r="D88" t="s">
        <v>18</v>
      </c>
      <c r="E88">
        <v>1978</v>
      </c>
      <c r="F88">
        <v>1</v>
      </c>
      <c r="G88">
        <v>9.1999999999999993</v>
      </c>
      <c r="H88">
        <v>56.17</v>
      </c>
      <c r="I88" t="s">
        <v>22</v>
      </c>
      <c r="J88" t="s">
        <v>20</v>
      </c>
      <c r="K88">
        <v>3</v>
      </c>
      <c r="L88">
        <v>9.1999999999999998E-3</v>
      </c>
      <c r="M88">
        <v>0.33</v>
      </c>
      <c r="N88">
        <v>1.8499999999999999E-2</v>
      </c>
      <c r="O88">
        <v>1.17E-2</v>
      </c>
    </row>
    <row r="89" spans="1:15" x14ac:dyDescent="0.2">
      <c r="A89" t="s">
        <v>23</v>
      </c>
      <c r="B89" t="s">
        <v>16</v>
      </c>
      <c r="C89" t="s">
        <v>17</v>
      </c>
      <c r="D89" t="s">
        <v>18</v>
      </c>
      <c r="E89">
        <v>1979</v>
      </c>
      <c r="F89">
        <v>1</v>
      </c>
      <c r="G89">
        <v>10.68</v>
      </c>
      <c r="H89">
        <v>48.1</v>
      </c>
      <c r="I89" t="s">
        <v>22</v>
      </c>
      <c r="J89" t="s">
        <v>20</v>
      </c>
      <c r="K89">
        <v>3</v>
      </c>
      <c r="L89">
        <v>1.0699999999999999E-2</v>
      </c>
      <c r="M89">
        <v>0.33</v>
      </c>
      <c r="N89">
        <v>1.5900000000000001E-2</v>
      </c>
      <c r="O89">
        <v>0.01</v>
      </c>
    </row>
    <row r="90" spans="1:15" x14ac:dyDescent="0.2">
      <c r="A90" t="s">
        <v>23</v>
      </c>
      <c r="B90" t="s">
        <v>16</v>
      </c>
      <c r="C90" t="s">
        <v>17</v>
      </c>
      <c r="D90" t="s">
        <v>18</v>
      </c>
      <c r="E90">
        <v>1980</v>
      </c>
      <c r="F90">
        <v>1</v>
      </c>
      <c r="G90">
        <v>11.93</v>
      </c>
      <c r="H90">
        <v>48.08</v>
      </c>
      <c r="I90" t="s">
        <v>22</v>
      </c>
      <c r="J90" t="s">
        <v>20</v>
      </c>
      <c r="K90">
        <v>3</v>
      </c>
      <c r="L90">
        <v>1.1900000000000001E-2</v>
      </c>
      <c r="M90">
        <v>0.33</v>
      </c>
      <c r="N90">
        <v>1.5900000000000001E-2</v>
      </c>
      <c r="O90">
        <v>0.01</v>
      </c>
    </row>
    <row r="91" spans="1:15" x14ac:dyDescent="0.2">
      <c r="A91" t="s">
        <v>23</v>
      </c>
      <c r="B91" t="s">
        <v>16</v>
      </c>
      <c r="C91" t="s">
        <v>17</v>
      </c>
      <c r="D91" t="s">
        <v>18</v>
      </c>
      <c r="E91">
        <v>1981</v>
      </c>
      <c r="F91">
        <v>1</v>
      </c>
      <c r="G91">
        <v>22.6</v>
      </c>
      <c r="H91">
        <v>53.19</v>
      </c>
      <c r="I91" t="s">
        <v>22</v>
      </c>
      <c r="J91" t="s">
        <v>20</v>
      </c>
      <c r="K91">
        <v>3</v>
      </c>
      <c r="L91">
        <v>2.2599999999999999E-2</v>
      </c>
      <c r="M91">
        <v>0.33</v>
      </c>
      <c r="N91">
        <v>1.7600000000000001E-2</v>
      </c>
      <c r="O91">
        <v>1.11E-2</v>
      </c>
    </row>
    <row r="92" spans="1:15" x14ac:dyDescent="0.2">
      <c r="A92" t="s">
        <v>23</v>
      </c>
      <c r="B92" t="s">
        <v>16</v>
      </c>
      <c r="C92" t="s">
        <v>17</v>
      </c>
      <c r="D92" t="s">
        <v>18</v>
      </c>
      <c r="E92">
        <v>1982</v>
      </c>
      <c r="F92">
        <v>1</v>
      </c>
      <c r="G92">
        <v>29.79</v>
      </c>
      <c r="H92">
        <v>59.84</v>
      </c>
      <c r="I92" t="s">
        <v>22</v>
      </c>
      <c r="J92" t="s">
        <v>20</v>
      </c>
      <c r="K92">
        <v>3</v>
      </c>
      <c r="L92">
        <v>2.98E-2</v>
      </c>
      <c r="M92">
        <v>0.33</v>
      </c>
      <c r="N92">
        <v>1.9699999999999999E-2</v>
      </c>
      <c r="O92">
        <v>1.2500000000000001E-2</v>
      </c>
    </row>
    <row r="93" spans="1:15" x14ac:dyDescent="0.2">
      <c r="A93" t="s">
        <v>23</v>
      </c>
      <c r="B93" t="s">
        <v>16</v>
      </c>
      <c r="C93" t="s">
        <v>17</v>
      </c>
      <c r="D93" t="s">
        <v>18</v>
      </c>
      <c r="E93">
        <v>1983</v>
      </c>
      <c r="F93">
        <v>1</v>
      </c>
      <c r="G93">
        <v>24.55</v>
      </c>
      <c r="H93">
        <v>52.77</v>
      </c>
      <c r="I93" t="s">
        <v>22</v>
      </c>
      <c r="J93" t="s">
        <v>20</v>
      </c>
      <c r="K93">
        <v>3</v>
      </c>
      <c r="L93">
        <v>2.46E-2</v>
      </c>
      <c r="M93">
        <v>0.33</v>
      </c>
      <c r="N93">
        <v>1.7399999999999999E-2</v>
      </c>
      <c r="O93">
        <v>1.0999999999999999E-2</v>
      </c>
    </row>
    <row r="94" spans="1:15" x14ac:dyDescent="0.2">
      <c r="A94" t="s">
        <v>23</v>
      </c>
      <c r="B94" t="s">
        <v>16</v>
      </c>
      <c r="C94" t="s">
        <v>17</v>
      </c>
      <c r="D94" t="s">
        <v>18</v>
      </c>
      <c r="E94">
        <v>1984</v>
      </c>
      <c r="F94">
        <v>1</v>
      </c>
      <c r="G94">
        <v>18.100000000000001</v>
      </c>
      <c r="H94">
        <v>44.64</v>
      </c>
      <c r="I94" t="s">
        <v>22</v>
      </c>
      <c r="J94" t="s">
        <v>20</v>
      </c>
      <c r="K94">
        <v>3</v>
      </c>
      <c r="L94">
        <v>1.8100000000000002E-2</v>
      </c>
      <c r="M94">
        <v>0.33</v>
      </c>
      <c r="N94">
        <v>1.47E-2</v>
      </c>
      <c r="O94">
        <v>9.2999999999999992E-3</v>
      </c>
    </row>
    <row r="95" spans="1:15" x14ac:dyDescent="0.2">
      <c r="A95" t="s">
        <v>23</v>
      </c>
      <c r="B95" t="s">
        <v>16</v>
      </c>
      <c r="C95" t="s">
        <v>17</v>
      </c>
      <c r="D95" t="s">
        <v>18</v>
      </c>
      <c r="E95">
        <v>1985</v>
      </c>
      <c r="F95">
        <v>1</v>
      </c>
      <c r="G95">
        <v>22.58</v>
      </c>
      <c r="H95">
        <v>40.32</v>
      </c>
      <c r="I95" t="s">
        <v>22</v>
      </c>
      <c r="J95" t="s">
        <v>20</v>
      </c>
      <c r="K95">
        <v>3</v>
      </c>
      <c r="L95">
        <v>2.2599999999999999E-2</v>
      </c>
      <c r="M95">
        <v>0.33</v>
      </c>
      <c r="N95">
        <v>1.3299999999999999E-2</v>
      </c>
      <c r="O95">
        <v>8.3999999999999995E-3</v>
      </c>
    </row>
    <row r="96" spans="1:15" x14ac:dyDescent="0.2">
      <c r="A96" t="s">
        <v>24</v>
      </c>
      <c r="B96" t="s">
        <v>16</v>
      </c>
      <c r="C96" t="s">
        <v>17</v>
      </c>
      <c r="D96" t="s">
        <v>18</v>
      </c>
      <c r="E96">
        <v>1950</v>
      </c>
      <c r="F96">
        <v>1</v>
      </c>
      <c r="G96">
        <v>1.5</v>
      </c>
      <c r="H96">
        <v>18</v>
      </c>
      <c r="I96" t="s">
        <v>20</v>
      </c>
      <c r="J96" t="s">
        <v>20</v>
      </c>
      <c r="K96">
        <v>4</v>
      </c>
      <c r="L96">
        <v>1.5E-3</v>
      </c>
      <c r="M96">
        <v>1.581977</v>
      </c>
      <c r="N96">
        <v>2.8500000000000001E-2</v>
      </c>
      <c r="O96">
        <v>1.7999999999999999E-2</v>
      </c>
    </row>
    <row r="97" spans="1:15" x14ac:dyDescent="0.2">
      <c r="A97" t="s">
        <v>24</v>
      </c>
      <c r="B97" t="s">
        <v>16</v>
      </c>
      <c r="C97" t="s">
        <v>17</v>
      </c>
      <c r="D97" t="s">
        <v>18</v>
      </c>
      <c r="E97">
        <v>1951</v>
      </c>
      <c r="F97">
        <v>1</v>
      </c>
      <c r="G97">
        <v>1.5</v>
      </c>
      <c r="H97">
        <v>51</v>
      </c>
      <c r="I97" t="s">
        <v>20</v>
      </c>
      <c r="J97" t="s">
        <v>20</v>
      </c>
      <c r="K97">
        <v>4</v>
      </c>
      <c r="L97">
        <v>1.5E-3</v>
      </c>
      <c r="M97">
        <v>1.581977</v>
      </c>
      <c r="N97">
        <v>8.0699999999999994E-2</v>
      </c>
      <c r="O97">
        <v>5.0999999999999997E-2</v>
      </c>
    </row>
    <row r="98" spans="1:15" x14ac:dyDescent="0.2">
      <c r="A98" t="s">
        <v>24</v>
      </c>
      <c r="B98" t="s">
        <v>16</v>
      </c>
      <c r="C98" t="s">
        <v>17</v>
      </c>
      <c r="D98" t="s">
        <v>18</v>
      </c>
      <c r="E98">
        <v>1952</v>
      </c>
      <c r="F98">
        <v>1</v>
      </c>
      <c r="G98">
        <v>1.5</v>
      </c>
      <c r="H98">
        <v>11</v>
      </c>
      <c r="I98" t="s">
        <v>20</v>
      </c>
      <c r="J98" t="s">
        <v>20</v>
      </c>
      <c r="K98">
        <v>4</v>
      </c>
      <c r="L98">
        <v>1.5E-3</v>
      </c>
      <c r="M98">
        <v>1.581977</v>
      </c>
      <c r="N98">
        <v>1.7399999999999999E-2</v>
      </c>
      <c r="O98">
        <v>1.0999999999999999E-2</v>
      </c>
    </row>
    <row r="99" spans="1:15" x14ac:dyDescent="0.2">
      <c r="A99" t="s">
        <v>24</v>
      </c>
      <c r="B99" t="s">
        <v>16</v>
      </c>
      <c r="C99" t="s">
        <v>17</v>
      </c>
      <c r="D99" t="s">
        <v>18</v>
      </c>
      <c r="E99">
        <v>1953</v>
      </c>
      <c r="F99">
        <v>1</v>
      </c>
      <c r="G99">
        <v>2</v>
      </c>
      <c r="H99">
        <v>27</v>
      </c>
      <c r="I99" t="s">
        <v>20</v>
      </c>
      <c r="J99" t="s">
        <v>20</v>
      </c>
      <c r="K99">
        <v>4</v>
      </c>
      <c r="L99">
        <v>2E-3</v>
      </c>
      <c r="M99">
        <v>1.581977</v>
      </c>
      <c r="N99">
        <v>4.2700000000000002E-2</v>
      </c>
      <c r="O99">
        <v>2.7E-2</v>
      </c>
    </row>
    <row r="100" spans="1:15" x14ac:dyDescent="0.2">
      <c r="A100" t="s">
        <v>24</v>
      </c>
      <c r="B100" t="s">
        <v>16</v>
      </c>
      <c r="C100" t="s">
        <v>17</v>
      </c>
      <c r="D100" t="s">
        <v>18</v>
      </c>
      <c r="E100">
        <v>1954</v>
      </c>
      <c r="F100">
        <v>1</v>
      </c>
      <c r="G100">
        <v>17</v>
      </c>
      <c r="H100">
        <v>13</v>
      </c>
      <c r="I100" t="s">
        <v>20</v>
      </c>
      <c r="J100" t="s">
        <v>20</v>
      </c>
      <c r="K100">
        <v>4</v>
      </c>
      <c r="L100">
        <v>1.7000000000000001E-2</v>
      </c>
      <c r="M100">
        <v>1.581977</v>
      </c>
      <c r="N100">
        <v>2.06E-2</v>
      </c>
      <c r="O100">
        <v>1.2999999999999999E-2</v>
      </c>
    </row>
    <row r="101" spans="1:15" x14ac:dyDescent="0.2">
      <c r="A101" t="s">
        <v>24</v>
      </c>
      <c r="B101" t="s">
        <v>16</v>
      </c>
      <c r="C101" t="s">
        <v>17</v>
      </c>
      <c r="D101" t="s">
        <v>18</v>
      </c>
      <c r="E101">
        <v>1955</v>
      </c>
      <c r="F101">
        <v>1</v>
      </c>
      <c r="G101">
        <v>57</v>
      </c>
      <c r="H101">
        <v>35</v>
      </c>
      <c r="I101" t="s">
        <v>20</v>
      </c>
      <c r="J101" t="s">
        <v>20</v>
      </c>
      <c r="K101">
        <v>4</v>
      </c>
      <c r="L101">
        <v>5.7000000000000002E-2</v>
      </c>
      <c r="M101">
        <v>1.581977</v>
      </c>
      <c r="N101">
        <v>5.5399999999999998E-2</v>
      </c>
      <c r="O101">
        <v>3.5000000000000003E-2</v>
      </c>
    </row>
    <row r="102" spans="1:15" x14ac:dyDescent="0.2">
      <c r="A102" t="s">
        <v>25</v>
      </c>
      <c r="B102" t="s">
        <v>16</v>
      </c>
      <c r="C102" t="s">
        <v>17</v>
      </c>
      <c r="D102" t="s">
        <v>18</v>
      </c>
      <c r="E102">
        <v>1968</v>
      </c>
      <c r="F102">
        <v>1</v>
      </c>
      <c r="G102">
        <v>12.06</v>
      </c>
      <c r="H102">
        <v>848</v>
      </c>
      <c r="I102" t="s">
        <v>22</v>
      </c>
      <c r="J102" t="s">
        <v>20</v>
      </c>
      <c r="K102">
        <v>3</v>
      </c>
      <c r="L102">
        <v>1.21E-2</v>
      </c>
      <c r="M102">
        <v>0.33</v>
      </c>
      <c r="N102">
        <v>0.27979999999999999</v>
      </c>
      <c r="O102">
        <v>0.1769</v>
      </c>
    </row>
    <row r="103" spans="1:15" x14ac:dyDescent="0.2">
      <c r="A103" t="s">
        <v>25</v>
      </c>
      <c r="B103" t="s">
        <v>16</v>
      </c>
      <c r="C103" t="s">
        <v>17</v>
      </c>
      <c r="D103" t="s">
        <v>18</v>
      </c>
      <c r="E103">
        <v>1969</v>
      </c>
      <c r="F103">
        <v>1</v>
      </c>
      <c r="G103">
        <v>55.68</v>
      </c>
      <c r="H103">
        <v>1158</v>
      </c>
      <c r="I103" t="s">
        <v>22</v>
      </c>
      <c r="J103" t="s">
        <v>20</v>
      </c>
      <c r="K103">
        <v>3</v>
      </c>
      <c r="L103">
        <v>5.57E-2</v>
      </c>
      <c r="M103">
        <v>0.33</v>
      </c>
      <c r="N103">
        <v>0.3821</v>
      </c>
      <c r="O103">
        <v>0.24160000000000001</v>
      </c>
    </row>
    <row r="104" spans="1:15" x14ac:dyDescent="0.2">
      <c r="A104" t="s">
        <v>25</v>
      </c>
      <c r="B104" t="s">
        <v>16</v>
      </c>
      <c r="C104" t="s">
        <v>17</v>
      </c>
      <c r="D104" t="s">
        <v>18</v>
      </c>
      <c r="E104">
        <v>1970</v>
      </c>
      <c r="F104">
        <v>1</v>
      </c>
      <c r="G104">
        <v>42.24</v>
      </c>
      <c r="H104">
        <v>1175.5</v>
      </c>
      <c r="I104" t="s">
        <v>22</v>
      </c>
      <c r="J104" t="s">
        <v>20</v>
      </c>
      <c r="K104">
        <v>3</v>
      </c>
      <c r="L104">
        <v>4.2200000000000001E-2</v>
      </c>
      <c r="M104">
        <v>0.33</v>
      </c>
      <c r="N104">
        <v>0.38790000000000002</v>
      </c>
      <c r="O104">
        <v>0.2452</v>
      </c>
    </row>
    <row r="105" spans="1:15" x14ac:dyDescent="0.2">
      <c r="A105" t="s">
        <v>25</v>
      </c>
      <c r="B105" t="s">
        <v>16</v>
      </c>
      <c r="C105" t="s">
        <v>17</v>
      </c>
      <c r="D105" t="s">
        <v>18</v>
      </c>
      <c r="E105">
        <v>1971</v>
      </c>
      <c r="F105">
        <v>1</v>
      </c>
      <c r="G105">
        <v>187.92</v>
      </c>
      <c r="H105">
        <v>2037</v>
      </c>
      <c r="I105" t="s">
        <v>22</v>
      </c>
      <c r="J105" t="s">
        <v>20</v>
      </c>
      <c r="K105">
        <v>3</v>
      </c>
      <c r="L105">
        <v>0.18790000000000001</v>
      </c>
      <c r="M105">
        <v>0.33</v>
      </c>
      <c r="N105">
        <v>0.67220000000000002</v>
      </c>
      <c r="O105">
        <v>0.4249</v>
      </c>
    </row>
    <row r="106" spans="1:15" x14ac:dyDescent="0.2">
      <c r="A106" t="s">
        <v>25</v>
      </c>
      <c r="B106" t="s">
        <v>16</v>
      </c>
      <c r="C106" t="s">
        <v>17</v>
      </c>
      <c r="D106" t="s">
        <v>18</v>
      </c>
      <c r="E106">
        <v>1972</v>
      </c>
      <c r="F106">
        <v>1</v>
      </c>
      <c r="G106">
        <v>508.8</v>
      </c>
      <c r="H106">
        <v>2359.1</v>
      </c>
      <c r="I106" t="s">
        <v>22</v>
      </c>
      <c r="J106" t="s">
        <v>20</v>
      </c>
      <c r="K106">
        <v>3</v>
      </c>
      <c r="L106">
        <v>0.50880000000000003</v>
      </c>
      <c r="M106">
        <v>0.33</v>
      </c>
      <c r="N106">
        <v>0.77849999999999997</v>
      </c>
      <c r="O106">
        <v>0.49209999999999998</v>
      </c>
    </row>
    <row r="107" spans="1:15" x14ac:dyDescent="0.2">
      <c r="A107" t="s">
        <v>25</v>
      </c>
      <c r="B107" t="s">
        <v>16</v>
      </c>
      <c r="C107" t="s">
        <v>17</v>
      </c>
      <c r="D107" t="s">
        <v>18</v>
      </c>
      <c r="E107">
        <v>1973</v>
      </c>
      <c r="F107">
        <v>1</v>
      </c>
      <c r="G107">
        <v>694.8</v>
      </c>
      <c r="H107">
        <v>2991.6</v>
      </c>
      <c r="I107" t="s">
        <v>22</v>
      </c>
      <c r="J107" t="s">
        <v>20</v>
      </c>
      <c r="K107">
        <v>3</v>
      </c>
      <c r="L107">
        <v>0.69479999999999997</v>
      </c>
      <c r="M107">
        <v>0.33</v>
      </c>
      <c r="N107">
        <v>0.98719999999999997</v>
      </c>
      <c r="O107">
        <v>0.624</v>
      </c>
    </row>
    <row r="108" spans="1:15" x14ac:dyDescent="0.2">
      <c r="A108" t="s">
        <v>25</v>
      </c>
      <c r="B108" t="s">
        <v>16</v>
      </c>
      <c r="C108" t="s">
        <v>17</v>
      </c>
      <c r="D108" t="s">
        <v>18</v>
      </c>
      <c r="E108">
        <v>1974</v>
      </c>
      <c r="F108">
        <v>1</v>
      </c>
      <c r="G108">
        <v>358.38</v>
      </c>
      <c r="H108">
        <v>3367.3</v>
      </c>
      <c r="I108" t="s">
        <v>22</v>
      </c>
      <c r="J108" t="s">
        <v>20</v>
      </c>
      <c r="K108">
        <v>3</v>
      </c>
      <c r="L108">
        <v>0.3584</v>
      </c>
      <c r="M108">
        <v>0.33</v>
      </c>
      <c r="N108">
        <v>1.1112</v>
      </c>
      <c r="O108">
        <v>0.70240000000000002</v>
      </c>
    </row>
    <row r="109" spans="1:15" x14ac:dyDescent="0.2">
      <c r="A109" t="s">
        <v>25</v>
      </c>
      <c r="B109" t="s">
        <v>16</v>
      </c>
      <c r="C109" t="s">
        <v>17</v>
      </c>
      <c r="D109" t="s">
        <v>18</v>
      </c>
      <c r="E109">
        <v>1975</v>
      </c>
      <c r="F109">
        <v>1</v>
      </c>
      <c r="G109">
        <v>470.04</v>
      </c>
      <c r="H109">
        <v>1803.2</v>
      </c>
      <c r="I109" t="s">
        <v>22</v>
      </c>
      <c r="J109" t="s">
        <v>20</v>
      </c>
      <c r="K109">
        <v>3</v>
      </c>
      <c r="L109">
        <v>0.47</v>
      </c>
      <c r="M109">
        <v>0.33</v>
      </c>
      <c r="N109">
        <v>0.59509999999999996</v>
      </c>
      <c r="O109">
        <v>0.37609999999999999</v>
      </c>
    </row>
    <row r="110" spans="1:15" x14ac:dyDescent="0.2">
      <c r="A110" t="s">
        <v>25</v>
      </c>
      <c r="B110" t="s">
        <v>16</v>
      </c>
      <c r="C110" t="s">
        <v>17</v>
      </c>
      <c r="D110" t="s">
        <v>18</v>
      </c>
      <c r="E110">
        <v>1976</v>
      </c>
      <c r="F110">
        <v>1</v>
      </c>
      <c r="G110">
        <v>369.06</v>
      </c>
      <c r="H110">
        <v>2257.4</v>
      </c>
      <c r="I110" t="s">
        <v>22</v>
      </c>
      <c r="J110" t="s">
        <v>20</v>
      </c>
      <c r="K110">
        <v>3</v>
      </c>
      <c r="L110">
        <v>0.36909999999999998</v>
      </c>
      <c r="M110">
        <v>0.33</v>
      </c>
      <c r="N110">
        <v>0.74490000000000001</v>
      </c>
      <c r="O110">
        <v>0.47089999999999999</v>
      </c>
    </row>
    <row r="111" spans="1:15" x14ac:dyDescent="0.2">
      <c r="A111" t="s">
        <v>25</v>
      </c>
      <c r="B111" t="s">
        <v>16</v>
      </c>
      <c r="C111" t="s">
        <v>17</v>
      </c>
      <c r="D111" t="s">
        <v>18</v>
      </c>
      <c r="E111">
        <v>1977</v>
      </c>
      <c r="F111">
        <v>1</v>
      </c>
      <c r="G111">
        <v>179.58</v>
      </c>
      <c r="H111">
        <v>1631.5</v>
      </c>
      <c r="I111" t="s">
        <v>22</v>
      </c>
      <c r="J111" t="s">
        <v>20</v>
      </c>
      <c r="K111">
        <v>3</v>
      </c>
      <c r="L111">
        <v>0.17960000000000001</v>
      </c>
      <c r="M111">
        <v>0.33</v>
      </c>
      <c r="N111">
        <v>0.53839999999999999</v>
      </c>
      <c r="O111">
        <v>0.34029999999999999</v>
      </c>
    </row>
    <row r="112" spans="1:15" x14ac:dyDescent="0.2">
      <c r="A112" t="s">
        <v>25</v>
      </c>
      <c r="B112" t="s">
        <v>16</v>
      </c>
      <c r="C112" t="s">
        <v>17</v>
      </c>
      <c r="D112" t="s">
        <v>18</v>
      </c>
      <c r="E112">
        <v>1978</v>
      </c>
      <c r="F112">
        <v>1</v>
      </c>
      <c r="G112">
        <v>239.58</v>
      </c>
      <c r="H112">
        <v>902.9</v>
      </c>
      <c r="I112" t="s">
        <v>22</v>
      </c>
      <c r="J112" t="s">
        <v>20</v>
      </c>
      <c r="K112">
        <v>3</v>
      </c>
      <c r="L112">
        <v>0.23960000000000001</v>
      </c>
      <c r="M112">
        <v>0.33</v>
      </c>
      <c r="N112">
        <v>0.29799999999999999</v>
      </c>
      <c r="O112">
        <v>0.1883</v>
      </c>
    </row>
    <row r="113" spans="1:15" x14ac:dyDescent="0.2">
      <c r="A113" t="s">
        <v>25</v>
      </c>
      <c r="B113" t="s">
        <v>16</v>
      </c>
      <c r="C113" t="s">
        <v>17</v>
      </c>
      <c r="D113" t="s">
        <v>18</v>
      </c>
      <c r="E113">
        <v>1979</v>
      </c>
      <c r="F113">
        <v>1</v>
      </c>
      <c r="G113">
        <v>200.22</v>
      </c>
      <c r="H113">
        <v>698</v>
      </c>
      <c r="I113" t="s">
        <v>22</v>
      </c>
      <c r="J113" t="s">
        <v>20</v>
      </c>
      <c r="K113">
        <v>3</v>
      </c>
      <c r="L113">
        <v>0.20019999999999999</v>
      </c>
      <c r="M113">
        <v>0.33</v>
      </c>
      <c r="N113">
        <v>0.2303</v>
      </c>
      <c r="O113">
        <v>0.14560000000000001</v>
      </c>
    </row>
    <row r="114" spans="1:15" x14ac:dyDescent="0.2">
      <c r="A114" t="s">
        <v>25</v>
      </c>
      <c r="B114" t="s">
        <v>16</v>
      </c>
      <c r="C114" t="s">
        <v>17</v>
      </c>
      <c r="D114" t="s">
        <v>18</v>
      </c>
      <c r="E114">
        <v>1980</v>
      </c>
      <c r="F114">
        <v>1</v>
      </c>
      <c r="G114">
        <v>240</v>
      </c>
      <c r="H114">
        <v>899.4</v>
      </c>
      <c r="I114" t="s">
        <v>22</v>
      </c>
      <c r="J114" t="s">
        <v>20</v>
      </c>
      <c r="K114">
        <v>3</v>
      </c>
      <c r="L114">
        <v>0.24</v>
      </c>
      <c r="M114">
        <v>0.33</v>
      </c>
      <c r="N114">
        <v>0.29680000000000001</v>
      </c>
      <c r="O114">
        <v>0.18759999999999999</v>
      </c>
    </row>
    <row r="115" spans="1:15" x14ac:dyDescent="0.2">
      <c r="A115" t="s">
        <v>25</v>
      </c>
      <c r="B115" t="s">
        <v>16</v>
      </c>
      <c r="C115" t="s">
        <v>17</v>
      </c>
      <c r="D115" t="s">
        <v>18</v>
      </c>
      <c r="E115">
        <v>1981</v>
      </c>
      <c r="F115">
        <v>1</v>
      </c>
      <c r="G115">
        <v>195</v>
      </c>
      <c r="H115">
        <v>814.6</v>
      </c>
      <c r="I115" t="s">
        <v>22</v>
      </c>
      <c r="J115" t="s">
        <v>20</v>
      </c>
      <c r="K115">
        <v>3</v>
      </c>
      <c r="L115">
        <v>0.19500000000000001</v>
      </c>
      <c r="M115">
        <v>0.33</v>
      </c>
      <c r="N115">
        <v>0.26879999999999998</v>
      </c>
      <c r="O115">
        <v>0.1699</v>
      </c>
    </row>
    <row r="116" spans="1:15" x14ac:dyDescent="0.2">
      <c r="A116" t="s">
        <v>25</v>
      </c>
      <c r="B116" t="s">
        <v>16</v>
      </c>
      <c r="C116" t="s">
        <v>17</v>
      </c>
      <c r="D116" t="s">
        <v>18</v>
      </c>
      <c r="E116">
        <v>1982</v>
      </c>
      <c r="F116">
        <v>1</v>
      </c>
      <c r="G116">
        <v>318</v>
      </c>
      <c r="H116">
        <v>1500</v>
      </c>
      <c r="I116" t="s">
        <v>22</v>
      </c>
      <c r="J116" t="s">
        <v>20</v>
      </c>
      <c r="K116">
        <v>3</v>
      </c>
      <c r="L116">
        <v>0.318</v>
      </c>
      <c r="M116">
        <v>0.33</v>
      </c>
      <c r="N116">
        <v>0.495</v>
      </c>
      <c r="O116">
        <v>0.31290000000000001</v>
      </c>
    </row>
    <row r="117" spans="1:15" x14ac:dyDescent="0.2">
      <c r="A117" t="s">
        <v>26</v>
      </c>
      <c r="B117" t="s">
        <v>16</v>
      </c>
      <c r="C117" t="s">
        <v>27</v>
      </c>
      <c r="D117" t="s">
        <v>28</v>
      </c>
      <c r="E117">
        <v>1987</v>
      </c>
      <c r="F117">
        <v>1.2</v>
      </c>
      <c r="G117">
        <v>37187</v>
      </c>
      <c r="H117">
        <v>8507240.2299000006</v>
      </c>
      <c r="I117" t="s">
        <v>29</v>
      </c>
      <c r="J117" t="s">
        <v>20</v>
      </c>
      <c r="K117">
        <v>0</v>
      </c>
      <c r="L117">
        <v>37.186999999999998</v>
      </c>
      <c r="M117">
        <v>8.6999999999999994E-3</v>
      </c>
      <c r="N117">
        <v>74.013000000000005</v>
      </c>
      <c r="O117">
        <v>51.720700000000001</v>
      </c>
    </row>
    <row r="118" spans="1:15" x14ac:dyDescent="0.2">
      <c r="A118" t="s">
        <v>26</v>
      </c>
      <c r="B118" t="s">
        <v>16</v>
      </c>
      <c r="C118" t="s">
        <v>27</v>
      </c>
      <c r="D118" t="s">
        <v>28</v>
      </c>
      <c r="E118">
        <v>1988</v>
      </c>
      <c r="F118">
        <v>1.2</v>
      </c>
      <c r="G118">
        <v>39812</v>
      </c>
      <c r="H118">
        <v>3460910.3448000001</v>
      </c>
      <c r="I118" t="s">
        <v>29</v>
      </c>
      <c r="J118" t="s">
        <v>20</v>
      </c>
      <c r="K118">
        <v>0</v>
      </c>
      <c r="L118">
        <v>39.811999999999998</v>
      </c>
      <c r="M118">
        <v>8.6999999999999994E-3</v>
      </c>
      <c r="N118">
        <v>30.1099</v>
      </c>
      <c r="O118">
        <v>21.041</v>
      </c>
    </row>
    <row r="119" spans="1:15" x14ac:dyDescent="0.2">
      <c r="A119" t="s">
        <v>26</v>
      </c>
      <c r="B119" t="s">
        <v>16</v>
      </c>
      <c r="C119" t="s">
        <v>27</v>
      </c>
      <c r="D119" t="s">
        <v>28</v>
      </c>
      <c r="E119">
        <v>1989</v>
      </c>
      <c r="F119">
        <v>1.2</v>
      </c>
      <c r="G119">
        <v>21265</v>
      </c>
      <c r="H119">
        <v>19287965.517200001</v>
      </c>
      <c r="I119" t="s">
        <v>29</v>
      </c>
      <c r="J119" t="s">
        <v>20</v>
      </c>
      <c r="K119">
        <v>0</v>
      </c>
      <c r="L119">
        <v>21.265000000000001</v>
      </c>
      <c r="M119">
        <v>8.6999999999999994E-3</v>
      </c>
      <c r="N119">
        <v>167.80529999999999</v>
      </c>
      <c r="O119">
        <v>117.2633</v>
      </c>
    </row>
    <row r="120" spans="1:15" x14ac:dyDescent="0.2">
      <c r="A120" t="s">
        <v>26</v>
      </c>
      <c r="B120" t="s">
        <v>16</v>
      </c>
      <c r="C120" t="s">
        <v>27</v>
      </c>
      <c r="D120" t="s">
        <v>28</v>
      </c>
      <c r="E120">
        <v>1990</v>
      </c>
      <c r="F120">
        <v>1.2</v>
      </c>
      <c r="G120">
        <v>51031</v>
      </c>
      <c r="H120">
        <v>7456310.3448000001</v>
      </c>
      <c r="I120" t="s">
        <v>29</v>
      </c>
      <c r="J120" t="s">
        <v>20</v>
      </c>
      <c r="K120">
        <v>0</v>
      </c>
      <c r="L120">
        <v>51.030999999999999</v>
      </c>
      <c r="M120">
        <v>8.6999999999999994E-3</v>
      </c>
      <c r="N120">
        <v>64.869900000000001</v>
      </c>
      <c r="O120">
        <v>45.331499999999998</v>
      </c>
    </row>
    <row r="121" spans="1:15" x14ac:dyDescent="0.2">
      <c r="A121" t="s">
        <v>26</v>
      </c>
      <c r="B121" t="s">
        <v>16</v>
      </c>
      <c r="C121" t="s">
        <v>27</v>
      </c>
      <c r="D121" t="s">
        <v>28</v>
      </c>
      <c r="E121">
        <v>1991</v>
      </c>
      <c r="F121">
        <v>1.2</v>
      </c>
      <c r="G121">
        <v>30641</v>
      </c>
      <c r="H121">
        <v>27443137.931000002</v>
      </c>
      <c r="I121" t="s">
        <v>29</v>
      </c>
      <c r="J121" t="s">
        <v>20</v>
      </c>
      <c r="K121">
        <v>0</v>
      </c>
      <c r="L121">
        <v>30.640999999999998</v>
      </c>
      <c r="M121">
        <v>8.6999999999999994E-3</v>
      </c>
      <c r="N121">
        <v>238.75530000000001</v>
      </c>
      <c r="O121">
        <v>166.84360000000001</v>
      </c>
    </row>
    <row r="122" spans="1:15" x14ac:dyDescent="0.2">
      <c r="A122" t="s">
        <v>26</v>
      </c>
      <c r="B122" t="s">
        <v>16</v>
      </c>
      <c r="C122" t="s">
        <v>27</v>
      </c>
      <c r="D122" t="s">
        <v>28</v>
      </c>
      <c r="E122">
        <v>1992</v>
      </c>
      <c r="F122">
        <v>1.2</v>
      </c>
      <c r="G122">
        <v>72241</v>
      </c>
      <c r="H122">
        <v>24011310.344799999</v>
      </c>
      <c r="I122" t="s">
        <v>29</v>
      </c>
      <c r="J122" t="s">
        <v>20</v>
      </c>
      <c r="K122">
        <v>0</v>
      </c>
      <c r="L122">
        <v>72.241</v>
      </c>
      <c r="M122">
        <v>8.6999999999999994E-3</v>
      </c>
      <c r="N122">
        <v>208.89840000000001</v>
      </c>
      <c r="O122">
        <v>145.9794</v>
      </c>
    </row>
    <row r="123" spans="1:15" x14ac:dyDescent="0.2">
      <c r="A123" t="s">
        <v>26</v>
      </c>
      <c r="B123" t="s">
        <v>16</v>
      </c>
      <c r="C123" t="s">
        <v>27</v>
      </c>
      <c r="D123" t="s">
        <v>28</v>
      </c>
      <c r="E123">
        <v>1993</v>
      </c>
      <c r="F123">
        <v>1.2</v>
      </c>
      <c r="G123">
        <v>81905</v>
      </c>
      <c r="H123">
        <v>12716735.632200001</v>
      </c>
      <c r="I123" t="s">
        <v>29</v>
      </c>
      <c r="J123" t="s">
        <v>20</v>
      </c>
      <c r="K123">
        <v>0</v>
      </c>
      <c r="L123">
        <v>81.905000000000001</v>
      </c>
      <c r="M123">
        <v>8.6999999999999994E-3</v>
      </c>
      <c r="N123">
        <v>110.6356</v>
      </c>
      <c r="O123">
        <v>77.312799999999996</v>
      </c>
    </row>
    <row r="124" spans="1:15" x14ac:dyDescent="0.2">
      <c r="A124" t="s">
        <v>26</v>
      </c>
      <c r="B124" t="s">
        <v>16</v>
      </c>
      <c r="C124" t="s">
        <v>27</v>
      </c>
      <c r="D124" t="s">
        <v>28</v>
      </c>
      <c r="E124">
        <v>1994</v>
      </c>
      <c r="F124">
        <v>1.2</v>
      </c>
      <c r="G124">
        <v>53638</v>
      </c>
      <c r="H124">
        <v>10405429.8851</v>
      </c>
      <c r="I124" t="s">
        <v>29</v>
      </c>
      <c r="J124" t="s">
        <v>20</v>
      </c>
      <c r="K124">
        <v>0</v>
      </c>
      <c r="L124">
        <v>53.637999999999998</v>
      </c>
      <c r="M124">
        <v>8.6999999999999994E-3</v>
      </c>
      <c r="N124">
        <v>90.527199999999993</v>
      </c>
      <c r="O124">
        <v>63.261000000000003</v>
      </c>
    </row>
    <row r="125" spans="1:15" x14ac:dyDescent="0.2">
      <c r="A125" t="s">
        <v>26</v>
      </c>
      <c r="B125" t="s">
        <v>16</v>
      </c>
      <c r="C125" t="s">
        <v>27</v>
      </c>
      <c r="D125" t="s">
        <v>28</v>
      </c>
      <c r="E125">
        <v>1995</v>
      </c>
      <c r="F125">
        <v>1.2</v>
      </c>
      <c r="G125">
        <v>43310</v>
      </c>
      <c r="H125">
        <v>14254183.908</v>
      </c>
      <c r="I125" t="s">
        <v>29</v>
      </c>
      <c r="J125" t="s">
        <v>20</v>
      </c>
      <c r="K125">
        <v>0</v>
      </c>
      <c r="L125">
        <v>43.31</v>
      </c>
      <c r="M125">
        <v>8.6999999999999994E-3</v>
      </c>
      <c r="N125">
        <v>124.01139999999999</v>
      </c>
      <c r="O125">
        <v>86.659899999999993</v>
      </c>
    </row>
    <row r="126" spans="1:15" x14ac:dyDescent="0.2">
      <c r="A126" t="s">
        <v>26</v>
      </c>
      <c r="B126" t="s">
        <v>16</v>
      </c>
      <c r="C126" t="s">
        <v>27</v>
      </c>
      <c r="D126" t="s">
        <v>28</v>
      </c>
      <c r="E126">
        <v>1996</v>
      </c>
      <c r="F126">
        <v>1.2</v>
      </c>
      <c r="G126">
        <v>39816</v>
      </c>
      <c r="H126">
        <v>18262000</v>
      </c>
      <c r="I126" t="s">
        <v>29</v>
      </c>
      <c r="J126" t="s">
        <v>20</v>
      </c>
      <c r="K126">
        <v>0</v>
      </c>
      <c r="L126">
        <v>39.816000000000003</v>
      </c>
      <c r="M126">
        <v>8.6999999999999994E-3</v>
      </c>
      <c r="N126">
        <v>158.8794</v>
      </c>
      <c r="O126">
        <v>111.0258</v>
      </c>
    </row>
    <row r="127" spans="1:15" x14ac:dyDescent="0.2">
      <c r="A127" t="s">
        <v>26</v>
      </c>
      <c r="B127" t="s">
        <v>16</v>
      </c>
      <c r="C127" t="s">
        <v>27</v>
      </c>
      <c r="D127" t="s">
        <v>28</v>
      </c>
      <c r="E127">
        <v>1997</v>
      </c>
      <c r="F127">
        <v>1.2</v>
      </c>
      <c r="G127">
        <v>46136</v>
      </c>
      <c r="H127">
        <v>28812114.942499999</v>
      </c>
      <c r="I127" t="s">
        <v>29</v>
      </c>
      <c r="J127" t="s">
        <v>20</v>
      </c>
      <c r="K127">
        <v>0</v>
      </c>
      <c r="L127">
        <v>46.136000000000003</v>
      </c>
      <c r="M127">
        <v>8.6999999999999994E-3</v>
      </c>
      <c r="N127">
        <v>250.66540000000001</v>
      </c>
      <c r="O127">
        <v>175.16640000000001</v>
      </c>
    </row>
    <row r="128" spans="1:15" x14ac:dyDescent="0.2">
      <c r="A128" t="s">
        <v>26</v>
      </c>
      <c r="B128" t="s">
        <v>16</v>
      </c>
      <c r="C128" t="s">
        <v>27</v>
      </c>
      <c r="D128" t="s">
        <v>28</v>
      </c>
      <c r="E128">
        <v>1998</v>
      </c>
      <c r="F128">
        <v>1.2</v>
      </c>
      <c r="G128">
        <v>96063</v>
      </c>
      <c r="H128">
        <v>13386574.7126</v>
      </c>
      <c r="I128" t="s">
        <v>29</v>
      </c>
      <c r="J128" t="s">
        <v>20</v>
      </c>
      <c r="K128">
        <v>0</v>
      </c>
      <c r="L128">
        <v>96.063000000000002</v>
      </c>
      <c r="M128">
        <v>8.6999999999999994E-3</v>
      </c>
      <c r="N128">
        <v>116.4632</v>
      </c>
      <c r="O128">
        <v>81.385199999999998</v>
      </c>
    </row>
    <row r="129" spans="1:15" x14ac:dyDescent="0.2">
      <c r="A129" t="s">
        <v>26</v>
      </c>
      <c r="B129" t="s">
        <v>16</v>
      </c>
      <c r="C129" t="s">
        <v>27</v>
      </c>
      <c r="D129" t="s">
        <v>28</v>
      </c>
      <c r="E129">
        <v>1999</v>
      </c>
      <c r="F129">
        <v>1.2</v>
      </c>
      <c r="G129">
        <v>74552</v>
      </c>
      <c r="H129">
        <v>18419287.3563</v>
      </c>
      <c r="I129" t="s">
        <v>29</v>
      </c>
      <c r="J129" t="s">
        <v>20</v>
      </c>
      <c r="K129">
        <v>0</v>
      </c>
      <c r="L129">
        <v>74.552000000000007</v>
      </c>
      <c r="M129">
        <v>8.6999999999999994E-3</v>
      </c>
      <c r="N129">
        <v>160.24780000000001</v>
      </c>
      <c r="O129">
        <v>111.9821</v>
      </c>
    </row>
    <row r="130" spans="1:15" x14ac:dyDescent="0.2">
      <c r="A130" t="s">
        <v>26</v>
      </c>
      <c r="B130" t="s">
        <v>16</v>
      </c>
      <c r="C130" t="s">
        <v>27</v>
      </c>
      <c r="D130" t="s">
        <v>28</v>
      </c>
      <c r="E130">
        <v>2000</v>
      </c>
      <c r="F130">
        <v>1.2</v>
      </c>
      <c r="G130">
        <v>70323</v>
      </c>
      <c r="H130">
        <v>38393816.092</v>
      </c>
      <c r="I130" t="s">
        <v>29</v>
      </c>
      <c r="J130" t="s">
        <v>20</v>
      </c>
      <c r="K130">
        <v>0</v>
      </c>
      <c r="L130">
        <v>70.322999999999993</v>
      </c>
      <c r="M130">
        <v>8.6999999999999994E-3</v>
      </c>
      <c r="N130">
        <v>334.02620000000002</v>
      </c>
      <c r="O130">
        <v>233.4195</v>
      </c>
    </row>
    <row r="131" spans="1:15" x14ac:dyDescent="0.2">
      <c r="A131" t="s">
        <v>30</v>
      </c>
      <c r="B131" t="s">
        <v>16</v>
      </c>
      <c r="C131" t="s">
        <v>27</v>
      </c>
      <c r="D131" t="s">
        <v>28</v>
      </c>
      <c r="E131">
        <v>1967</v>
      </c>
      <c r="F131">
        <v>0.82</v>
      </c>
      <c r="G131">
        <v>294.8</v>
      </c>
      <c r="H131">
        <v>75.099999999999994</v>
      </c>
      <c r="I131" t="s">
        <v>31</v>
      </c>
      <c r="J131" t="s">
        <v>32</v>
      </c>
      <c r="K131">
        <v>0</v>
      </c>
      <c r="L131">
        <v>294.8</v>
      </c>
      <c r="M131">
        <v>1.7000000000000001E-2</v>
      </c>
      <c r="N131">
        <v>1276.7</v>
      </c>
      <c r="O131">
        <v>714.40089999999998</v>
      </c>
    </row>
    <row r="132" spans="1:15" x14ac:dyDescent="0.2">
      <c r="A132" t="s">
        <v>30</v>
      </c>
      <c r="B132" t="s">
        <v>16</v>
      </c>
      <c r="C132" t="s">
        <v>27</v>
      </c>
      <c r="D132" t="s">
        <v>28</v>
      </c>
      <c r="E132">
        <v>1968</v>
      </c>
      <c r="F132">
        <v>0.82</v>
      </c>
      <c r="G132">
        <v>438.6</v>
      </c>
      <c r="H132">
        <v>60</v>
      </c>
      <c r="I132" t="s">
        <v>31</v>
      </c>
      <c r="J132" t="s">
        <v>32</v>
      </c>
      <c r="K132">
        <v>0</v>
      </c>
      <c r="L132">
        <v>438.6</v>
      </c>
      <c r="M132">
        <v>1.7000000000000001E-2</v>
      </c>
      <c r="N132">
        <v>1020</v>
      </c>
      <c r="O132">
        <v>570.75969999999995</v>
      </c>
    </row>
    <row r="133" spans="1:15" x14ac:dyDescent="0.2">
      <c r="A133" t="s">
        <v>30</v>
      </c>
      <c r="B133" t="s">
        <v>16</v>
      </c>
      <c r="C133" t="s">
        <v>27</v>
      </c>
      <c r="D133" t="s">
        <v>28</v>
      </c>
      <c r="E133">
        <v>1969</v>
      </c>
      <c r="F133">
        <v>0.82</v>
      </c>
      <c r="G133">
        <v>484.2</v>
      </c>
      <c r="H133">
        <v>64</v>
      </c>
      <c r="I133" t="s">
        <v>31</v>
      </c>
      <c r="J133" t="s">
        <v>32</v>
      </c>
      <c r="K133">
        <v>0</v>
      </c>
      <c r="L133">
        <v>484.2</v>
      </c>
      <c r="M133">
        <v>1.7000000000000001E-2</v>
      </c>
      <c r="N133">
        <v>1088</v>
      </c>
      <c r="O133">
        <v>608.81039999999996</v>
      </c>
    </row>
    <row r="134" spans="1:15" x14ac:dyDescent="0.2">
      <c r="A134" t="s">
        <v>30</v>
      </c>
      <c r="B134" t="s">
        <v>16</v>
      </c>
      <c r="C134" t="s">
        <v>27</v>
      </c>
      <c r="D134" t="s">
        <v>28</v>
      </c>
      <c r="E134">
        <v>1970</v>
      </c>
      <c r="F134">
        <v>0.82</v>
      </c>
      <c r="G134">
        <v>492</v>
      </c>
      <c r="H134">
        <v>68.599999999999994</v>
      </c>
      <c r="I134" t="s">
        <v>31</v>
      </c>
      <c r="J134" t="s">
        <v>32</v>
      </c>
      <c r="K134">
        <v>0</v>
      </c>
      <c r="L134">
        <v>492</v>
      </c>
      <c r="M134">
        <v>1.7000000000000001E-2</v>
      </c>
      <c r="N134">
        <v>1166.2</v>
      </c>
      <c r="O134">
        <v>652.56859999999995</v>
      </c>
    </row>
    <row r="135" spans="1:15" x14ac:dyDescent="0.2">
      <c r="A135" t="s">
        <v>30</v>
      </c>
      <c r="B135" t="s">
        <v>16</v>
      </c>
      <c r="C135" t="s">
        <v>27</v>
      </c>
      <c r="D135" t="s">
        <v>28</v>
      </c>
      <c r="E135">
        <v>1971</v>
      </c>
      <c r="F135">
        <v>0.82</v>
      </c>
      <c r="G135">
        <v>509.2</v>
      </c>
      <c r="H135">
        <v>54</v>
      </c>
      <c r="I135" t="s">
        <v>31</v>
      </c>
      <c r="J135" t="s">
        <v>32</v>
      </c>
      <c r="K135">
        <v>0</v>
      </c>
      <c r="L135">
        <v>509.2</v>
      </c>
      <c r="M135">
        <v>1.7000000000000001E-2</v>
      </c>
      <c r="N135">
        <v>918</v>
      </c>
      <c r="O135">
        <v>513.68370000000004</v>
      </c>
    </row>
    <row r="136" spans="1:15" x14ac:dyDescent="0.2">
      <c r="A136" t="s">
        <v>30</v>
      </c>
      <c r="B136" t="s">
        <v>16</v>
      </c>
      <c r="C136" t="s">
        <v>27</v>
      </c>
      <c r="D136" t="s">
        <v>28</v>
      </c>
      <c r="E136">
        <v>1972</v>
      </c>
      <c r="F136">
        <v>0.82</v>
      </c>
      <c r="G136">
        <v>446.1</v>
      </c>
      <c r="H136">
        <v>48.7</v>
      </c>
      <c r="I136" t="s">
        <v>31</v>
      </c>
      <c r="J136" t="s">
        <v>32</v>
      </c>
      <c r="K136">
        <v>0</v>
      </c>
      <c r="L136">
        <v>446.1</v>
      </c>
      <c r="M136">
        <v>1.7000000000000001E-2</v>
      </c>
      <c r="N136">
        <v>827.9</v>
      </c>
      <c r="O136">
        <v>463.26659999999998</v>
      </c>
    </row>
    <row r="137" spans="1:15" x14ac:dyDescent="0.2">
      <c r="A137" t="s">
        <v>30</v>
      </c>
      <c r="B137" t="s">
        <v>16</v>
      </c>
      <c r="C137" t="s">
        <v>27</v>
      </c>
      <c r="D137" t="s">
        <v>28</v>
      </c>
      <c r="E137">
        <v>1973</v>
      </c>
      <c r="F137">
        <v>0.82</v>
      </c>
      <c r="G137">
        <v>367.4</v>
      </c>
      <c r="H137">
        <v>63.2</v>
      </c>
      <c r="I137" t="s">
        <v>31</v>
      </c>
      <c r="J137" t="s">
        <v>32</v>
      </c>
      <c r="K137">
        <v>0</v>
      </c>
      <c r="L137">
        <v>367.4</v>
      </c>
      <c r="M137">
        <v>1.7000000000000001E-2</v>
      </c>
      <c r="N137">
        <v>1074.4000000000001</v>
      </c>
      <c r="O137">
        <v>601.2002</v>
      </c>
    </row>
    <row r="138" spans="1:15" x14ac:dyDescent="0.2">
      <c r="A138" t="s">
        <v>30</v>
      </c>
      <c r="B138" t="s">
        <v>16</v>
      </c>
      <c r="C138" t="s">
        <v>27</v>
      </c>
      <c r="D138" t="s">
        <v>28</v>
      </c>
      <c r="E138">
        <v>1974</v>
      </c>
      <c r="F138">
        <v>0.82</v>
      </c>
      <c r="G138">
        <v>342.4</v>
      </c>
      <c r="H138">
        <v>56.5</v>
      </c>
      <c r="I138" t="s">
        <v>31</v>
      </c>
      <c r="J138" t="s">
        <v>32</v>
      </c>
      <c r="K138">
        <v>0</v>
      </c>
      <c r="L138">
        <v>342.4</v>
      </c>
      <c r="M138">
        <v>1.7000000000000001E-2</v>
      </c>
      <c r="N138">
        <v>960.5</v>
      </c>
      <c r="O138">
        <v>537.46540000000005</v>
      </c>
    </row>
    <row r="139" spans="1:15" x14ac:dyDescent="0.2">
      <c r="A139" t="s">
        <v>30</v>
      </c>
      <c r="B139" t="s">
        <v>16</v>
      </c>
      <c r="C139" t="s">
        <v>27</v>
      </c>
      <c r="D139" t="s">
        <v>28</v>
      </c>
      <c r="E139">
        <v>1975</v>
      </c>
      <c r="F139">
        <v>0.82</v>
      </c>
      <c r="G139">
        <v>325.2</v>
      </c>
      <c r="H139">
        <v>81.2</v>
      </c>
      <c r="I139" t="s">
        <v>31</v>
      </c>
      <c r="J139" t="s">
        <v>32</v>
      </c>
      <c r="K139">
        <v>0</v>
      </c>
      <c r="L139">
        <v>325.2</v>
      </c>
      <c r="M139">
        <v>1.7000000000000001E-2</v>
      </c>
      <c r="N139">
        <v>1380.4</v>
      </c>
      <c r="O139">
        <v>772.42809999999997</v>
      </c>
    </row>
    <row r="140" spans="1:15" x14ac:dyDescent="0.2">
      <c r="A140" t="s">
        <v>30</v>
      </c>
      <c r="B140" t="s">
        <v>16</v>
      </c>
      <c r="C140" t="s">
        <v>27</v>
      </c>
      <c r="D140" t="s">
        <v>28</v>
      </c>
      <c r="E140">
        <v>1976</v>
      </c>
      <c r="F140">
        <v>0.82</v>
      </c>
      <c r="G140">
        <v>358.9</v>
      </c>
      <c r="H140">
        <v>63.4</v>
      </c>
      <c r="I140" t="s">
        <v>31</v>
      </c>
      <c r="J140" t="s">
        <v>32</v>
      </c>
      <c r="K140">
        <v>0</v>
      </c>
      <c r="L140">
        <v>358.9</v>
      </c>
      <c r="M140">
        <v>1.7000000000000001E-2</v>
      </c>
      <c r="N140">
        <v>1077.8</v>
      </c>
      <c r="O140">
        <v>603.1028</v>
      </c>
    </row>
    <row r="141" spans="1:15" x14ac:dyDescent="0.2">
      <c r="A141" t="s">
        <v>30</v>
      </c>
      <c r="B141" t="s">
        <v>16</v>
      </c>
      <c r="C141" t="s">
        <v>27</v>
      </c>
      <c r="D141" t="s">
        <v>28</v>
      </c>
      <c r="E141">
        <v>1977</v>
      </c>
      <c r="F141">
        <v>0.82</v>
      </c>
      <c r="G141">
        <v>355.9</v>
      </c>
      <c r="H141">
        <v>87.3</v>
      </c>
      <c r="I141" t="s">
        <v>31</v>
      </c>
      <c r="J141" t="s">
        <v>32</v>
      </c>
      <c r="K141">
        <v>0</v>
      </c>
      <c r="L141">
        <v>355.9</v>
      </c>
      <c r="M141">
        <v>1.7000000000000001E-2</v>
      </c>
      <c r="N141">
        <v>1484.1</v>
      </c>
      <c r="O141">
        <v>830.45540000000005</v>
      </c>
    </row>
    <row r="142" spans="1:15" x14ac:dyDescent="0.2">
      <c r="A142" t="s">
        <v>30</v>
      </c>
      <c r="B142" t="s">
        <v>16</v>
      </c>
      <c r="C142" t="s">
        <v>27</v>
      </c>
      <c r="D142" t="s">
        <v>28</v>
      </c>
      <c r="E142">
        <v>1978</v>
      </c>
      <c r="F142">
        <v>0.82</v>
      </c>
      <c r="G142">
        <v>458.7</v>
      </c>
      <c r="H142">
        <v>112</v>
      </c>
      <c r="I142" t="s">
        <v>31</v>
      </c>
      <c r="J142" t="s">
        <v>32</v>
      </c>
      <c r="K142">
        <v>0</v>
      </c>
      <c r="L142">
        <v>458.7</v>
      </c>
      <c r="M142">
        <v>1.7000000000000001E-2</v>
      </c>
      <c r="N142">
        <v>1904</v>
      </c>
      <c r="O142">
        <v>1065.4179999999999</v>
      </c>
    </row>
    <row r="143" spans="1:15" x14ac:dyDescent="0.2">
      <c r="A143" t="s">
        <v>30</v>
      </c>
      <c r="B143" t="s">
        <v>16</v>
      </c>
      <c r="C143" t="s">
        <v>27</v>
      </c>
      <c r="D143" t="s">
        <v>28</v>
      </c>
      <c r="E143">
        <v>1979</v>
      </c>
      <c r="F143">
        <v>0.82</v>
      </c>
      <c r="G143">
        <v>708.1</v>
      </c>
      <c r="H143">
        <v>144</v>
      </c>
      <c r="I143" t="s">
        <v>31</v>
      </c>
      <c r="J143" t="s">
        <v>32</v>
      </c>
      <c r="K143">
        <v>0</v>
      </c>
      <c r="L143">
        <v>708.1</v>
      </c>
      <c r="M143">
        <v>1.7000000000000001E-2</v>
      </c>
      <c r="N143">
        <v>2448</v>
      </c>
      <c r="O143">
        <v>1369.8230000000001</v>
      </c>
    </row>
    <row r="144" spans="1:15" x14ac:dyDescent="0.2">
      <c r="A144" t="s">
        <v>30</v>
      </c>
      <c r="B144" t="s">
        <v>16</v>
      </c>
      <c r="C144" t="s">
        <v>27</v>
      </c>
      <c r="D144" t="s">
        <v>28</v>
      </c>
      <c r="E144">
        <v>1980</v>
      </c>
      <c r="F144">
        <v>0.82</v>
      </c>
      <c r="G144">
        <v>705.9</v>
      </c>
      <c r="H144">
        <v>116</v>
      </c>
      <c r="I144" t="s">
        <v>31</v>
      </c>
      <c r="J144" t="s">
        <v>32</v>
      </c>
      <c r="K144">
        <v>0</v>
      </c>
      <c r="L144">
        <v>705.9</v>
      </c>
      <c r="M144">
        <v>1.7000000000000001E-2</v>
      </c>
      <c r="N144">
        <v>1972</v>
      </c>
      <c r="O144">
        <v>1103.4690000000001</v>
      </c>
    </row>
    <row r="145" spans="1:15" x14ac:dyDescent="0.2">
      <c r="A145" t="s">
        <v>30</v>
      </c>
      <c r="B145" t="s">
        <v>16</v>
      </c>
      <c r="C145" t="s">
        <v>27</v>
      </c>
      <c r="D145" t="s">
        <v>28</v>
      </c>
      <c r="E145">
        <v>1981</v>
      </c>
      <c r="F145">
        <v>0.82</v>
      </c>
      <c r="G145">
        <v>667.2</v>
      </c>
      <c r="H145">
        <v>93.4</v>
      </c>
      <c r="I145" t="s">
        <v>31</v>
      </c>
      <c r="J145" t="s">
        <v>32</v>
      </c>
      <c r="K145">
        <v>0</v>
      </c>
      <c r="L145">
        <v>667.2</v>
      </c>
      <c r="M145">
        <v>1.7000000000000001E-2</v>
      </c>
      <c r="N145">
        <v>1587.8</v>
      </c>
      <c r="O145">
        <v>888.48260000000005</v>
      </c>
    </row>
    <row r="146" spans="1:15" x14ac:dyDescent="0.2">
      <c r="A146" t="s">
        <v>30</v>
      </c>
      <c r="B146" t="s">
        <v>16</v>
      </c>
      <c r="C146" t="s">
        <v>27</v>
      </c>
      <c r="D146" t="s">
        <v>28</v>
      </c>
      <c r="E146">
        <v>1982</v>
      </c>
      <c r="F146">
        <v>0.82</v>
      </c>
      <c r="G146">
        <v>549.29999999999995</v>
      </c>
      <c r="H146">
        <v>90.7</v>
      </c>
      <c r="I146" t="s">
        <v>31</v>
      </c>
      <c r="J146" t="s">
        <v>32</v>
      </c>
      <c r="K146">
        <v>0</v>
      </c>
      <c r="L146">
        <v>549.29999999999995</v>
      </c>
      <c r="M146">
        <v>1.7000000000000001E-2</v>
      </c>
      <c r="N146">
        <v>1541.9</v>
      </c>
      <c r="O146">
        <v>862.79840000000002</v>
      </c>
    </row>
    <row r="147" spans="1:15" x14ac:dyDescent="0.2">
      <c r="A147" t="s">
        <v>30</v>
      </c>
      <c r="B147" t="s">
        <v>16</v>
      </c>
      <c r="C147" t="s">
        <v>27</v>
      </c>
      <c r="D147" t="s">
        <v>28</v>
      </c>
      <c r="E147">
        <v>1983</v>
      </c>
      <c r="F147">
        <v>0.82</v>
      </c>
      <c r="G147">
        <v>515.29999999999995</v>
      </c>
      <c r="H147">
        <v>101</v>
      </c>
      <c r="I147" t="s">
        <v>31</v>
      </c>
      <c r="J147" t="s">
        <v>32</v>
      </c>
      <c r="K147">
        <v>0</v>
      </c>
      <c r="L147">
        <v>515.29999999999995</v>
      </c>
      <c r="M147">
        <v>1.7000000000000001E-2</v>
      </c>
      <c r="N147">
        <v>1717</v>
      </c>
      <c r="O147">
        <v>960.77880000000005</v>
      </c>
    </row>
    <row r="148" spans="1:15" x14ac:dyDescent="0.2">
      <c r="A148" t="s">
        <v>30</v>
      </c>
      <c r="B148" t="s">
        <v>16</v>
      </c>
      <c r="C148" t="s">
        <v>27</v>
      </c>
      <c r="D148" t="s">
        <v>28</v>
      </c>
      <c r="E148">
        <v>1984</v>
      </c>
      <c r="F148">
        <v>0.82</v>
      </c>
      <c r="G148">
        <v>451.3</v>
      </c>
      <c r="H148">
        <v>84.7</v>
      </c>
      <c r="I148" t="s">
        <v>31</v>
      </c>
      <c r="J148" t="s">
        <v>32</v>
      </c>
      <c r="K148">
        <v>0</v>
      </c>
      <c r="L148">
        <v>451.3</v>
      </c>
      <c r="M148">
        <v>1.7000000000000001E-2</v>
      </c>
      <c r="N148">
        <v>1439.9</v>
      </c>
      <c r="O148">
        <v>805.72249999999997</v>
      </c>
    </row>
    <row r="149" spans="1:15" x14ac:dyDescent="0.2">
      <c r="A149" t="s">
        <v>30</v>
      </c>
      <c r="B149" t="s">
        <v>16</v>
      </c>
      <c r="C149" t="s">
        <v>27</v>
      </c>
      <c r="D149" t="s">
        <v>28</v>
      </c>
      <c r="E149">
        <v>1985</v>
      </c>
      <c r="F149">
        <v>0.82</v>
      </c>
      <c r="G149">
        <v>512.1</v>
      </c>
      <c r="H149">
        <v>107</v>
      </c>
      <c r="I149" t="s">
        <v>31</v>
      </c>
      <c r="J149" t="s">
        <v>32</v>
      </c>
      <c r="K149">
        <v>0</v>
      </c>
      <c r="L149">
        <v>512.1</v>
      </c>
      <c r="M149">
        <v>1.7000000000000001E-2</v>
      </c>
      <c r="N149">
        <v>1819</v>
      </c>
      <c r="O149">
        <v>1017.855</v>
      </c>
    </row>
    <row r="150" spans="1:15" x14ac:dyDescent="0.2">
      <c r="A150" t="s">
        <v>30</v>
      </c>
      <c r="B150" t="s">
        <v>16</v>
      </c>
      <c r="C150" t="s">
        <v>27</v>
      </c>
      <c r="D150" t="s">
        <v>28</v>
      </c>
      <c r="E150">
        <v>1986</v>
      </c>
      <c r="F150">
        <v>0.82</v>
      </c>
      <c r="G150">
        <v>534.9</v>
      </c>
      <c r="H150">
        <v>104</v>
      </c>
      <c r="I150" t="s">
        <v>31</v>
      </c>
      <c r="J150" t="s">
        <v>32</v>
      </c>
      <c r="K150">
        <v>0</v>
      </c>
      <c r="L150">
        <v>534.9</v>
      </c>
      <c r="M150">
        <v>1.7000000000000001E-2</v>
      </c>
      <c r="N150">
        <v>1768</v>
      </c>
      <c r="O150">
        <v>989.31679999999994</v>
      </c>
    </row>
    <row r="151" spans="1:15" x14ac:dyDescent="0.2">
      <c r="A151" t="s">
        <v>30</v>
      </c>
      <c r="B151" t="s">
        <v>16</v>
      </c>
      <c r="C151" t="s">
        <v>27</v>
      </c>
      <c r="D151" t="s">
        <v>28</v>
      </c>
      <c r="E151">
        <v>1987</v>
      </c>
      <c r="F151">
        <v>0.82</v>
      </c>
      <c r="G151">
        <v>501.6</v>
      </c>
      <c r="H151">
        <v>62</v>
      </c>
      <c r="I151" t="s">
        <v>31</v>
      </c>
      <c r="J151" t="s">
        <v>32</v>
      </c>
      <c r="K151">
        <v>0</v>
      </c>
      <c r="L151">
        <v>501.6</v>
      </c>
      <c r="M151">
        <v>1.7000000000000001E-2</v>
      </c>
      <c r="N151">
        <v>1054</v>
      </c>
      <c r="O151">
        <v>589.78499999999997</v>
      </c>
    </row>
    <row r="152" spans="1:15" x14ac:dyDescent="0.2">
      <c r="A152" t="s">
        <v>30</v>
      </c>
      <c r="B152" t="s">
        <v>16</v>
      </c>
      <c r="C152" t="s">
        <v>27</v>
      </c>
      <c r="D152" t="s">
        <v>28</v>
      </c>
      <c r="E152">
        <v>1988</v>
      </c>
      <c r="F152">
        <v>0.82</v>
      </c>
      <c r="G152">
        <v>252.3</v>
      </c>
      <c r="H152">
        <v>39.9</v>
      </c>
      <c r="I152" t="s">
        <v>31</v>
      </c>
      <c r="J152" t="s">
        <v>32</v>
      </c>
      <c r="K152">
        <v>0</v>
      </c>
      <c r="L152">
        <v>252.3</v>
      </c>
      <c r="M152">
        <v>1.7000000000000001E-2</v>
      </c>
      <c r="N152">
        <v>678.3</v>
      </c>
      <c r="O152">
        <v>379.55520000000001</v>
      </c>
    </row>
    <row r="153" spans="1:15" x14ac:dyDescent="0.2">
      <c r="A153" t="s">
        <v>30</v>
      </c>
      <c r="B153" t="s">
        <v>16</v>
      </c>
      <c r="C153" t="s">
        <v>27</v>
      </c>
      <c r="D153" t="s">
        <v>28</v>
      </c>
      <c r="E153">
        <v>1989</v>
      </c>
      <c r="F153">
        <v>0.82</v>
      </c>
      <c r="G153">
        <v>188.1</v>
      </c>
      <c r="H153">
        <v>41.8</v>
      </c>
      <c r="I153" t="s">
        <v>31</v>
      </c>
      <c r="J153" t="s">
        <v>32</v>
      </c>
      <c r="K153">
        <v>0</v>
      </c>
      <c r="L153">
        <v>188.1</v>
      </c>
      <c r="M153">
        <v>1.7000000000000001E-2</v>
      </c>
      <c r="N153">
        <v>710.6</v>
      </c>
      <c r="O153">
        <v>397.6293</v>
      </c>
    </row>
    <row r="154" spans="1:15" x14ac:dyDescent="0.2">
      <c r="A154" t="s">
        <v>30</v>
      </c>
      <c r="B154" t="s">
        <v>16</v>
      </c>
      <c r="C154" t="s">
        <v>27</v>
      </c>
      <c r="D154" t="s">
        <v>28</v>
      </c>
      <c r="E154">
        <v>1990</v>
      </c>
      <c r="F154">
        <v>0.82</v>
      </c>
      <c r="G154">
        <v>137.5</v>
      </c>
      <c r="H154">
        <v>26.7</v>
      </c>
      <c r="I154" t="s">
        <v>31</v>
      </c>
      <c r="J154" t="s">
        <v>32</v>
      </c>
      <c r="K154">
        <v>0</v>
      </c>
      <c r="L154">
        <v>137.5</v>
      </c>
      <c r="M154">
        <v>1.7000000000000001E-2</v>
      </c>
      <c r="N154">
        <v>453.9</v>
      </c>
      <c r="O154">
        <v>253.9881</v>
      </c>
    </row>
    <row r="155" spans="1:15" x14ac:dyDescent="0.2">
      <c r="A155" t="s">
        <v>30</v>
      </c>
      <c r="B155" t="s">
        <v>16</v>
      </c>
      <c r="C155" t="s">
        <v>27</v>
      </c>
      <c r="D155" t="s">
        <v>28</v>
      </c>
      <c r="E155">
        <v>1991</v>
      </c>
      <c r="F155">
        <v>0.82</v>
      </c>
      <c r="G155">
        <v>173.2</v>
      </c>
      <c r="H155">
        <v>33.6</v>
      </c>
      <c r="I155" t="s">
        <v>31</v>
      </c>
      <c r="J155" t="s">
        <v>32</v>
      </c>
      <c r="K155">
        <v>0</v>
      </c>
      <c r="L155">
        <v>173.2</v>
      </c>
      <c r="M155">
        <v>1.7000000000000001E-2</v>
      </c>
      <c r="N155">
        <v>571.20000000000005</v>
      </c>
      <c r="O155">
        <v>319.62540000000001</v>
      </c>
    </row>
    <row r="156" spans="1:15" x14ac:dyDescent="0.2">
      <c r="A156" t="s">
        <v>30</v>
      </c>
      <c r="B156" t="s">
        <v>16</v>
      </c>
      <c r="C156" t="s">
        <v>27</v>
      </c>
      <c r="D156" t="s">
        <v>28</v>
      </c>
      <c r="E156">
        <v>1992</v>
      </c>
      <c r="F156">
        <v>0.82</v>
      </c>
      <c r="G156">
        <v>197.6</v>
      </c>
      <c r="H156">
        <v>26.2</v>
      </c>
      <c r="I156" t="s">
        <v>31</v>
      </c>
      <c r="J156" t="s">
        <v>32</v>
      </c>
      <c r="K156">
        <v>0</v>
      </c>
      <c r="L156">
        <v>197.6</v>
      </c>
      <c r="M156">
        <v>1.7000000000000001E-2</v>
      </c>
      <c r="N156">
        <v>445.4</v>
      </c>
      <c r="O156">
        <v>249.23169999999999</v>
      </c>
    </row>
    <row r="157" spans="1:15" x14ac:dyDescent="0.2">
      <c r="A157" t="s">
        <v>30</v>
      </c>
      <c r="B157" t="s">
        <v>16</v>
      </c>
      <c r="C157" t="s">
        <v>27</v>
      </c>
      <c r="D157" t="s">
        <v>28</v>
      </c>
      <c r="E157">
        <v>1993</v>
      </c>
      <c r="F157">
        <v>0.82</v>
      </c>
      <c r="G157">
        <v>172.1</v>
      </c>
      <c r="H157">
        <v>36.200000000000003</v>
      </c>
      <c r="I157" t="s">
        <v>31</v>
      </c>
      <c r="J157" t="s">
        <v>32</v>
      </c>
      <c r="K157">
        <v>0</v>
      </c>
      <c r="L157">
        <v>172.1</v>
      </c>
      <c r="M157">
        <v>1.7000000000000001E-2</v>
      </c>
      <c r="N157">
        <v>615.4</v>
      </c>
      <c r="O157">
        <v>344.35840000000002</v>
      </c>
    </row>
    <row r="158" spans="1:15" x14ac:dyDescent="0.2">
      <c r="A158" t="s">
        <v>33</v>
      </c>
      <c r="B158" t="s">
        <v>16</v>
      </c>
      <c r="C158" t="s">
        <v>27</v>
      </c>
      <c r="D158" t="s">
        <v>34</v>
      </c>
      <c r="E158">
        <v>1964</v>
      </c>
      <c r="F158">
        <v>0.6</v>
      </c>
      <c r="G158">
        <v>773</v>
      </c>
      <c r="H158">
        <v>0.46</v>
      </c>
      <c r="I158" t="s">
        <v>31</v>
      </c>
      <c r="J158" t="s">
        <v>35</v>
      </c>
      <c r="K158">
        <v>0</v>
      </c>
      <c r="L158">
        <v>773</v>
      </c>
      <c r="M158">
        <v>1.4999999999999999E-2</v>
      </c>
      <c r="N158">
        <v>345</v>
      </c>
      <c r="O158">
        <v>155.66</v>
      </c>
    </row>
    <row r="159" spans="1:15" x14ac:dyDescent="0.2">
      <c r="A159" t="s">
        <v>33</v>
      </c>
      <c r="B159" t="s">
        <v>16</v>
      </c>
      <c r="C159" t="s">
        <v>27</v>
      </c>
      <c r="D159" t="s">
        <v>34</v>
      </c>
      <c r="E159">
        <v>1965</v>
      </c>
      <c r="F159">
        <v>0.6</v>
      </c>
      <c r="G159">
        <v>607</v>
      </c>
      <c r="H159">
        <v>0.2</v>
      </c>
      <c r="I159" t="s">
        <v>31</v>
      </c>
      <c r="J159" t="s">
        <v>35</v>
      </c>
      <c r="K159">
        <v>0</v>
      </c>
      <c r="L159">
        <v>607</v>
      </c>
      <c r="M159">
        <v>1.4999999999999999E-2</v>
      </c>
      <c r="N159">
        <v>150</v>
      </c>
      <c r="O159">
        <v>67.678299999999993</v>
      </c>
    </row>
    <row r="160" spans="1:15" x14ac:dyDescent="0.2">
      <c r="A160" t="s">
        <v>33</v>
      </c>
      <c r="B160" t="s">
        <v>16</v>
      </c>
      <c r="C160" t="s">
        <v>27</v>
      </c>
      <c r="D160" t="s">
        <v>34</v>
      </c>
      <c r="E160">
        <v>1966</v>
      </c>
      <c r="F160">
        <v>0.6</v>
      </c>
      <c r="G160">
        <v>511</v>
      </c>
      <c r="H160">
        <v>0.15</v>
      </c>
      <c r="I160" t="s">
        <v>31</v>
      </c>
      <c r="J160" t="s">
        <v>35</v>
      </c>
      <c r="K160">
        <v>0</v>
      </c>
      <c r="L160">
        <v>511</v>
      </c>
      <c r="M160">
        <v>1.4999999999999999E-2</v>
      </c>
      <c r="N160">
        <v>112.5</v>
      </c>
      <c r="O160">
        <v>50.758699999999997</v>
      </c>
    </row>
    <row r="161" spans="1:15" x14ac:dyDescent="0.2">
      <c r="A161" t="s">
        <v>33</v>
      </c>
      <c r="B161" t="s">
        <v>16</v>
      </c>
      <c r="C161" t="s">
        <v>27</v>
      </c>
      <c r="D161" t="s">
        <v>34</v>
      </c>
      <c r="E161">
        <v>1967</v>
      </c>
      <c r="F161">
        <v>0.6</v>
      </c>
      <c r="G161">
        <v>354</v>
      </c>
      <c r="H161">
        <v>0.52</v>
      </c>
      <c r="I161" t="s">
        <v>31</v>
      </c>
      <c r="J161" t="s">
        <v>35</v>
      </c>
      <c r="K161">
        <v>0</v>
      </c>
      <c r="L161">
        <v>354</v>
      </c>
      <c r="M161">
        <v>1.4999999999999999E-2</v>
      </c>
      <c r="N161">
        <v>390</v>
      </c>
      <c r="O161">
        <v>175.96350000000001</v>
      </c>
    </row>
    <row r="162" spans="1:15" x14ac:dyDescent="0.2">
      <c r="A162" t="s">
        <v>33</v>
      </c>
      <c r="B162" t="s">
        <v>16</v>
      </c>
      <c r="C162" t="s">
        <v>27</v>
      </c>
      <c r="D162" t="s">
        <v>34</v>
      </c>
      <c r="E162">
        <v>1968</v>
      </c>
      <c r="F162">
        <v>0.6</v>
      </c>
      <c r="G162">
        <v>334</v>
      </c>
      <c r="H162">
        <v>0.48</v>
      </c>
      <c r="I162" t="s">
        <v>31</v>
      </c>
      <c r="J162" t="s">
        <v>35</v>
      </c>
      <c r="K162">
        <v>0</v>
      </c>
      <c r="L162">
        <v>334</v>
      </c>
      <c r="M162">
        <v>1.4999999999999999E-2</v>
      </c>
      <c r="N162">
        <v>360</v>
      </c>
      <c r="O162">
        <v>162.42779999999999</v>
      </c>
    </row>
    <row r="163" spans="1:15" x14ac:dyDescent="0.2">
      <c r="A163" t="s">
        <v>33</v>
      </c>
      <c r="B163" t="s">
        <v>16</v>
      </c>
      <c r="C163" t="s">
        <v>27</v>
      </c>
      <c r="D163" t="s">
        <v>34</v>
      </c>
      <c r="E163">
        <v>1969</v>
      </c>
      <c r="F163">
        <v>0.6</v>
      </c>
      <c r="G163">
        <v>348</v>
      </c>
      <c r="H163">
        <v>0.55000000000000004</v>
      </c>
      <c r="I163" t="s">
        <v>31</v>
      </c>
      <c r="J163" t="s">
        <v>35</v>
      </c>
      <c r="K163">
        <v>0</v>
      </c>
      <c r="L163">
        <v>348</v>
      </c>
      <c r="M163">
        <v>1.4999999999999999E-2</v>
      </c>
      <c r="N163">
        <v>412.5</v>
      </c>
      <c r="O163">
        <v>186.11519999999999</v>
      </c>
    </row>
    <row r="164" spans="1:15" x14ac:dyDescent="0.2">
      <c r="A164" t="s">
        <v>33</v>
      </c>
      <c r="B164" t="s">
        <v>16</v>
      </c>
      <c r="C164" t="s">
        <v>27</v>
      </c>
      <c r="D164" t="s">
        <v>34</v>
      </c>
      <c r="E164">
        <v>1970</v>
      </c>
      <c r="F164">
        <v>0.6</v>
      </c>
      <c r="G164">
        <v>301</v>
      </c>
      <c r="H164">
        <v>1.72</v>
      </c>
      <c r="I164" t="s">
        <v>31</v>
      </c>
      <c r="J164" t="s">
        <v>35</v>
      </c>
      <c r="K164">
        <v>0</v>
      </c>
      <c r="L164">
        <v>301</v>
      </c>
      <c r="M164">
        <v>1.4999999999999999E-2</v>
      </c>
      <c r="N164">
        <v>1290</v>
      </c>
      <c r="O164">
        <v>582.03300000000002</v>
      </c>
    </row>
    <row r="165" spans="1:15" x14ac:dyDescent="0.2">
      <c r="A165" t="s">
        <v>33</v>
      </c>
      <c r="B165" t="s">
        <v>16</v>
      </c>
      <c r="C165" t="s">
        <v>27</v>
      </c>
      <c r="D165" t="s">
        <v>34</v>
      </c>
      <c r="E165">
        <v>1971</v>
      </c>
      <c r="F165">
        <v>0.6</v>
      </c>
      <c r="G165">
        <v>309</v>
      </c>
      <c r="H165">
        <v>1.63</v>
      </c>
      <c r="I165" t="s">
        <v>31</v>
      </c>
      <c r="J165" t="s">
        <v>35</v>
      </c>
      <c r="K165">
        <v>0</v>
      </c>
      <c r="L165">
        <v>309</v>
      </c>
      <c r="M165">
        <v>1.4999999999999999E-2</v>
      </c>
      <c r="N165">
        <v>1222.5</v>
      </c>
      <c r="O165">
        <v>551.57780000000002</v>
      </c>
    </row>
    <row r="166" spans="1:15" x14ac:dyDescent="0.2">
      <c r="A166" t="s">
        <v>33</v>
      </c>
      <c r="B166" t="s">
        <v>16</v>
      </c>
      <c r="C166" t="s">
        <v>27</v>
      </c>
      <c r="D166" t="s">
        <v>34</v>
      </c>
      <c r="E166">
        <v>1972</v>
      </c>
      <c r="F166">
        <v>0.6</v>
      </c>
      <c r="G166">
        <v>605</v>
      </c>
      <c r="H166">
        <v>2.35</v>
      </c>
      <c r="I166" t="s">
        <v>31</v>
      </c>
      <c r="J166" t="s">
        <v>35</v>
      </c>
      <c r="K166">
        <v>0</v>
      </c>
      <c r="L166">
        <v>605</v>
      </c>
      <c r="M166">
        <v>1.4999999999999999E-2</v>
      </c>
      <c r="N166">
        <v>1762.5</v>
      </c>
      <c r="O166">
        <v>795.21950000000004</v>
      </c>
    </row>
    <row r="167" spans="1:15" x14ac:dyDescent="0.2">
      <c r="A167" t="s">
        <v>33</v>
      </c>
      <c r="B167" t="s">
        <v>16</v>
      </c>
      <c r="C167" t="s">
        <v>27</v>
      </c>
      <c r="D167" t="s">
        <v>34</v>
      </c>
      <c r="E167">
        <v>1973</v>
      </c>
      <c r="F167">
        <v>0.6</v>
      </c>
      <c r="G167">
        <v>1412</v>
      </c>
      <c r="H167">
        <v>2.37</v>
      </c>
      <c r="I167" t="s">
        <v>31</v>
      </c>
      <c r="J167" t="s">
        <v>35</v>
      </c>
      <c r="K167">
        <v>0</v>
      </c>
      <c r="L167">
        <v>1412</v>
      </c>
      <c r="M167">
        <v>1.4999999999999999E-2</v>
      </c>
      <c r="N167">
        <v>1777.5</v>
      </c>
      <c r="O167">
        <v>801.9873</v>
      </c>
    </row>
    <row r="168" spans="1:15" x14ac:dyDescent="0.2">
      <c r="A168" t="s">
        <v>33</v>
      </c>
      <c r="B168" t="s">
        <v>16</v>
      </c>
      <c r="C168" t="s">
        <v>27</v>
      </c>
      <c r="D168" t="s">
        <v>34</v>
      </c>
      <c r="E168">
        <v>1974</v>
      </c>
      <c r="F168">
        <v>0.6</v>
      </c>
      <c r="G168">
        <v>1148</v>
      </c>
      <c r="H168">
        <v>0.8</v>
      </c>
      <c r="I168" t="s">
        <v>31</v>
      </c>
      <c r="J168" t="s">
        <v>35</v>
      </c>
      <c r="K168">
        <v>0</v>
      </c>
      <c r="L168">
        <v>1148</v>
      </c>
      <c r="M168">
        <v>1.4999999999999999E-2</v>
      </c>
      <c r="N168">
        <v>600</v>
      </c>
      <c r="O168">
        <v>270.71300000000002</v>
      </c>
    </row>
    <row r="169" spans="1:15" x14ac:dyDescent="0.2">
      <c r="A169" t="s">
        <v>33</v>
      </c>
      <c r="B169" t="s">
        <v>16</v>
      </c>
      <c r="C169" t="s">
        <v>27</v>
      </c>
      <c r="D169" t="s">
        <v>34</v>
      </c>
      <c r="E169">
        <v>1975</v>
      </c>
      <c r="F169">
        <v>0.6</v>
      </c>
      <c r="G169">
        <v>1251</v>
      </c>
      <c r="H169">
        <v>0.32</v>
      </c>
      <c r="I169" t="s">
        <v>31</v>
      </c>
      <c r="J169" t="s">
        <v>35</v>
      </c>
      <c r="K169">
        <v>0</v>
      </c>
      <c r="L169">
        <v>1251</v>
      </c>
      <c r="M169">
        <v>1.4999999999999999E-2</v>
      </c>
      <c r="N169">
        <v>240</v>
      </c>
      <c r="O169">
        <v>108.2852</v>
      </c>
    </row>
    <row r="170" spans="1:15" x14ac:dyDescent="0.2">
      <c r="A170" t="s">
        <v>33</v>
      </c>
      <c r="B170" t="s">
        <v>16</v>
      </c>
      <c r="C170" t="s">
        <v>27</v>
      </c>
      <c r="D170" t="s">
        <v>34</v>
      </c>
      <c r="E170">
        <v>1976</v>
      </c>
      <c r="F170">
        <v>0.6</v>
      </c>
      <c r="G170">
        <v>970</v>
      </c>
      <c r="H170">
        <v>1.1200000000000001</v>
      </c>
      <c r="I170" t="s">
        <v>31</v>
      </c>
      <c r="J170" t="s">
        <v>35</v>
      </c>
      <c r="K170">
        <v>0</v>
      </c>
      <c r="L170">
        <v>970</v>
      </c>
      <c r="M170">
        <v>1.4999999999999999E-2</v>
      </c>
      <c r="N170">
        <v>840</v>
      </c>
      <c r="O170">
        <v>378.9982</v>
      </c>
    </row>
    <row r="171" spans="1:15" x14ac:dyDescent="0.2">
      <c r="A171" t="s">
        <v>33</v>
      </c>
      <c r="B171" t="s">
        <v>16</v>
      </c>
      <c r="C171" t="s">
        <v>27</v>
      </c>
      <c r="D171" t="s">
        <v>34</v>
      </c>
      <c r="E171">
        <v>1977</v>
      </c>
      <c r="F171">
        <v>0.6</v>
      </c>
      <c r="G171">
        <v>825</v>
      </c>
      <c r="H171">
        <v>0.25</v>
      </c>
      <c r="I171" t="s">
        <v>31</v>
      </c>
      <c r="J171" t="s">
        <v>35</v>
      </c>
      <c r="K171">
        <v>0</v>
      </c>
      <c r="L171">
        <v>825</v>
      </c>
      <c r="M171">
        <v>1.4999999999999999E-2</v>
      </c>
      <c r="N171">
        <v>187.5</v>
      </c>
      <c r="O171">
        <v>84.597800000000007</v>
      </c>
    </row>
    <row r="172" spans="1:15" x14ac:dyDescent="0.2">
      <c r="A172" t="s">
        <v>33</v>
      </c>
      <c r="B172" t="s">
        <v>16</v>
      </c>
      <c r="C172" t="s">
        <v>27</v>
      </c>
      <c r="D172" t="s">
        <v>34</v>
      </c>
      <c r="E172">
        <v>1978</v>
      </c>
      <c r="F172">
        <v>0.6</v>
      </c>
      <c r="G172">
        <v>442</v>
      </c>
      <c r="H172">
        <v>2.12</v>
      </c>
      <c r="I172" t="s">
        <v>31</v>
      </c>
      <c r="J172" t="s">
        <v>35</v>
      </c>
      <c r="K172">
        <v>0</v>
      </c>
      <c r="L172">
        <v>442</v>
      </c>
      <c r="M172">
        <v>1.4999999999999999E-2</v>
      </c>
      <c r="N172">
        <v>1590</v>
      </c>
      <c r="O172">
        <v>717.3895</v>
      </c>
    </row>
    <row r="173" spans="1:15" x14ac:dyDescent="0.2">
      <c r="A173" t="s">
        <v>33</v>
      </c>
      <c r="B173" t="s">
        <v>16</v>
      </c>
      <c r="C173" t="s">
        <v>27</v>
      </c>
      <c r="D173" t="s">
        <v>34</v>
      </c>
      <c r="E173">
        <v>1979</v>
      </c>
      <c r="F173">
        <v>0.6</v>
      </c>
      <c r="G173">
        <v>536</v>
      </c>
      <c r="H173">
        <v>1.72</v>
      </c>
      <c r="I173" t="s">
        <v>31</v>
      </c>
      <c r="J173" t="s">
        <v>35</v>
      </c>
      <c r="K173">
        <v>0</v>
      </c>
      <c r="L173">
        <v>536</v>
      </c>
      <c r="M173">
        <v>1.4999999999999999E-2</v>
      </c>
      <c r="N173">
        <v>1290</v>
      </c>
      <c r="O173">
        <v>582.03300000000002</v>
      </c>
    </row>
    <row r="174" spans="1:15" x14ac:dyDescent="0.2">
      <c r="A174" t="s">
        <v>33</v>
      </c>
      <c r="B174" t="s">
        <v>16</v>
      </c>
      <c r="C174" t="s">
        <v>27</v>
      </c>
      <c r="D174" t="s">
        <v>34</v>
      </c>
      <c r="E174">
        <v>1980</v>
      </c>
      <c r="F174">
        <v>0.6</v>
      </c>
      <c r="G174">
        <v>756</v>
      </c>
      <c r="H174">
        <v>1.52</v>
      </c>
      <c r="I174" t="s">
        <v>31</v>
      </c>
      <c r="J174" t="s">
        <v>35</v>
      </c>
      <c r="K174">
        <v>0</v>
      </c>
      <c r="L174">
        <v>756</v>
      </c>
      <c r="M174">
        <v>1.4999999999999999E-2</v>
      </c>
      <c r="N174">
        <v>1140</v>
      </c>
      <c r="O174">
        <v>514.35469999999998</v>
      </c>
    </row>
    <row r="175" spans="1:15" x14ac:dyDescent="0.2">
      <c r="A175" t="s">
        <v>33</v>
      </c>
      <c r="B175" t="s">
        <v>16</v>
      </c>
      <c r="C175" t="s">
        <v>27</v>
      </c>
      <c r="D175" t="s">
        <v>34</v>
      </c>
      <c r="E175">
        <v>1981</v>
      </c>
      <c r="F175">
        <v>0.6</v>
      </c>
      <c r="G175">
        <v>768</v>
      </c>
      <c r="H175">
        <v>0.56999999999999995</v>
      </c>
      <c r="I175" t="s">
        <v>31</v>
      </c>
      <c r="J175" t="s">
        <v>35</v>
      </c>
      <c r="K175">
        <v>0</v>
      </c>
      <c r="L175">
        <v>768</v>
      </c>
      <c r="M175">
        <v>1.4999999999999999E-2</v>
      </c>
      <c r="N175">
        <v>427.5</v>
      </c>
      <c r="O175">
        <v>192.88300000000001</v>
      </c>
    </row>
    <row r="176" spans="1:15" x14ac:dyDescent="0.2">
      <c r="A176" t="s">
        <v>33</v>
      </c>
      <c r="B176" t="s">
        <v>16</v>
      </c>
      <c r="C176" t="s">
        <v>27</v>
      </c>
      <c r="D176" t="s">
        <v>34</v>
      </c>
      <c r="E176">
        <v>1982</v>
      </c>
      <c r="F176">
        <v>0.6</v>
      </c>
      <c r="G176">
        <v>428</v>
      </c>
      <c r="H176">
        <v>1.7</v>
      </c>
      <c r="I176" t="s">
        <v>31</v>
      </c>
      <c r="J176" t="s">
        <v>35</v>
      </c>
      <c r="K176">
        <v>0</v>
      </c>
      <c r="L176">
        <v>428</v>
      </c>
      <c r="M176">
        <v>1.4999999999999999E-2</v>
      </c>
      <c r="N176">
        <v>1275</v>
      </c>
      <c r="O176">
        <v>575.26520000000005</v>
      </c>
    </row>
    <row r="177" spans="1:15" x14ac:dyDescent="0.2">
      <c r="A177" t="s">
        <v>33</v>
      </c>
      <c r="B177" t="s">
        <v>16</v>
      </c>
      <c r="C177" t="s">
        <v>27</v>
      </c>
      <c r="D177" t="s">
        <v>34</v>
      </c>
      <c r="E177">
        <v>1983</v>
      </c>
      <c r="F177">
        <v>0.6</v>
      </c>
      <c r="G177">
        <v>538</v>
      </c>
      <c r="H177">
        <v>0.71</v>
      </c>
      <c r="I177" t="s">
        <v>31</v>
      </c>
      <c r="J177" t="s">
        <v>35</v>
      </c>
      <c r="K177">
        <v>0</v>
      </c>
      <c r="L177">
        <v>538</v>
      </c>
      <c r="M177">
        <v>1.4999999999999999E-2</v>
      </c>
      <c r="N177">
        <v>532.5</v>
      </c>
      <c r="O177">
        <v>240.2578</v>
      </c>
    </row>
    <row r="178" spans="1:15" x14ac:dyDescent="0.2">
      <c r="A178" t="s">
        <v>33</v>
      </c>
      <c r="B178" t="s">
        <v>16</v>
      </c>
      <c r="C178" t="s">
        <v>27</v>
      </c>
      <c r="D178" t="s">
        <v>34</v>
      </c>
      <c r="E178">
        <v>1984</v>
      </c>
      <c r="F178">
        <v>0.6</v>
      </c>
      <c r="G178">
        <v>376</v>
      </c>
      <c r="H178">
        <v>1.53</v>
      </c>
      <c r="I178" t="s">
        <v>31</v>
      </c>
      <c r="J178" t="s">
        <v>35</v>
      </c>
      <c r="K178">
        <v>0</v>
      </c>
      <c r="L178">
        <v>376</v>
      </c>
      <c r="M178">
        <v>1.4999999999999999E-2</v>
      </c>
      <c r="N178">
        <v>1147.5</v>
      </c>
      <c r="O178">
        <v>517.73860000000002</v>
      </c>
    </row>
    <row r="179" spans="1:15" x14ac:dyDescent="0.2">
      <c r="A179" t="s">
        <v>33</v>
      </c>
      <c r="B179" t="s">
        <v>16</v>
      </c>
      <c r="C179" t="s">
        <v>27</v>
      </c>
      <c r="D179" t="s">
        <v>34</v>
      </c>
      <c r="E179">
        <v>1985</v>
      </c>
      <c r="F179">
        <v>0.6</v>
      </c>
      <c r="G179">
        <v>529</v>
      </c>
      <c r="H179">
        <v>1.01</v>
      </c>
      <c r="I179" t="s">
        <v>31</v>
      </c>
      <c r="J179" t="s">
        <v>35</v>
      </c>
      <c r="K179">
        <v>0</v>
      </c>
      <c r="L179">
        <v>529</v>
      </c>
      <c r="M179">
        <v>1.4999999999999999E-2</v>
      </c>
      <c r="N179">
        <v>757.5</v>
      </c>
      <c r="O179">
        <v>341.77519999999998</v>
      </c>
    </row>
    <row r="180" spans="1:15" x14ac:dyDescent="0.2">
      <c r="A180" t="s">
        <v>33</v>
      </c>
      <c r="B180" t="s">
        <v>16</v>
      </c>
      <c r="C180" t="s">
        <v>27</v>
      </c>
      <c r="D180" t="s">
        <v>34</v>
      </c>
      <c r="E180">
        <v>1986</v>
      </c>
      <c r="F180">
        <v>0.6</v>
      </c>
      <c r="G180">
        <v>630</v>
      </c>
      <c r="H180">
        <v>2.27</v>
      </c>
      <c r="I180" t="s">
        <v>31</v>
      </c>
      <c r="J180" t="s">
        <v>35</v>
      </c>
      <c r="K180">
        <v>0</v>
      </c>
      <c r="L180">
        <v>630</v>
      </c>
      <c r="M180">
        <v>1.4999999999999999E-2</v>
      </c>
      <c r="N180">
        <v>1702.5</v>
      </c>
      <c r="O180">
        <v>768.14819999999997</v>
      </c>
    </row>
    <row r="181" spans="1:15" x14ac:dyDescent="0.2">
      <c r="A181" t="s">
        <v>33</v>
      </c>
      <c r="B181" t="s">
        <v>16</v>
      </c>
      <c r="C181" t="s">
        <v>27</v>
      </c>
      <c r="D181" t="s">
        <v>34</v>
      </c>
      <c r="E181">
        <v>1987</v>
      </c>
      <c r="F181">
        <v>0.6</v>
      </c>
      <c r="G181">
        <v>878</v>
      </c>
      <c r="H181">
        <v>3</v>
      </c>
      <c r="I181" t="s">
        <v>31</v>
      </c>
      <c r="J181" t="s">
        <v>35</v>
      </c>
      <c r="K181">
        <v>0</v>
      </c>
      <c r="L181">
        <v>878</v>
      </c>
      <c r="M181">
        <v>1.4999999999999999E-2</v>
      </c>
      <c r="N181">
        <v>2250</v>
      </c>
      <c r="O181">
        <v>1015.174</v>
      </c>
    </row>
    <row r="182" spans="1:15" x14ac:dyDescent="0.2">
      <c r="A182" t="s">
        <v>33</v>
      </c>
      <c r="B182" t="s">
        <v>16</v>
      </c>
      <c r="C182" t="s">
        <v>27</v>
      </c>
      <c r="D182" t="s">
        <v>34</v>
      </c>
      <c r="E182">
        <v>1988</v>
      </c>
      <c r="F182">
        <v>0.6</v>
      </c>
      <c r="G182">
        <v>1009</v>
      </c>
      <c r="H182">
        <v>0.62</v>
      </c>
      <c r="I182" t="s">
        <v>31</v>
      </c>
      <c r="J182" t="s">
        <v>35</v>
      </c>
      <c r="K182">
        <v>0</v>
      </c>
      <c r="L182">
        <v>1009</v>
      </c>
      <c r="M182">
        <v>1.4999999999999999E-2</v>
      </c>
      <c r="N182">
        <v>465</v>
      </c>
      <c r="O182">
        <v>209.80260000000001</v>
      </c>
    </row>
    <row r="183" spans="1:15" x14ac:dyDescent="0.2">
      <c r="A183" t="s">
        <v>36</v>
      </c>
      <c r="B183" t="s">
        <v>37</v>
      </c>
      <c r="C183" t="s">
        <v>38</v>
      </c>
      <c r="D183" t="s">
        <v>39</v>
      </c>
      <c r="E183">
        <v>1935</v>
      </c>
      <c r="F183">
        <v>2.5</v>
      </c>
      <c r="G183">
        <v>2724</v>
      </c>
      <c r="H183">
        <v>1885</v>
      </c>
      <c r="I183" t="s">
        <v>40</v>
      </c>
      <c r="J183" t="s">
        <v>40</v>
      </c>
      <c r="K183">
        <v>5</v>
      </c>
      <c r="L183">
        <v>2.7000000000000001E-3</v>
      </c>
      <c r="M183">
        <v>1.089</v>
      </c>
      <c r="N183">
        <v>2.0999999999999999E-3</v>
      </c>
      <c r="O183">
        <v>1.9E-3</v>
      </c>
    </row>
    <row r="184" spans="1:15" x14ac:dyDescent="0.2">
      <c r="A184" t="s">
        <v>36</v>
      </c>
      <c r="B184" t="s">
        <v>37</v>
      </c>
      <c r="C184" t="s">
        <v>38</v>
      </c>
      <c r="D184" t="s">
        <v>39</v>
      </c>
      <c r="E184">
        <v>1936</v>
      </c>
      <c r="F184">
        <v>2.5</v>
      </c>
      <c r="G184">
        <v>2058</v>
      </c>
      <c r="H184">
        <v>2176</v>
      </c>
      <c r="I184" t="s">
        <v>40</v>
      </c>
      <c r="J184" t="s">
        <v>40</v>
      </c>
      <c r="K184">
        <v>5</v>
      </c>
      <c r="L184">
        <v>2.0999999999999999E-3</v>
      </c>
      <c r="M184">
        <v>1.089</v>
      </c>
      <c r="N184">
        <v>2.3999999999999998E-3</v>
      </c>
      <c r="O184">
        <v>2.2000000000000001E-3</v>
      </c>
    </row>
    <row r="185" spans="1:15" x14ac:dyDescent="0.2">
      <c r="A185" t="s">
        <v>36</v>
      </c>
      <c r="B185" t="s">
        <v>37</v>
      </c>
      <c r="C185" t="s">
        <v>38</v>
      </c>
      <c r="D185" t="s">
        <v>39</v>
      </c>
      <c r="E185">
        <v>1937</v>
      </c>
      <c r="F185">
        <v>2.5</v>
      </c>
      <c r="G185">
        <v>539</v>
      </c>
      <c r="H185">
        <v>3381</v>
      </c>
      <c r="I185" t="s">
        <v>40</v>
      </c>
      <c r="J185" t="s">
        <v>40</v>
      </c>
      <c r="K185">
        <v>5</v>
      </c>
      <c r="L185" s="1">
        <v>5.0000000000000001E-4</v>
      </c>
      <c r="M185">
        <v>1.089</v>
      </c>
      <c r="N185">
        <v>3.7000000000000002E-3</v>
      </c>
      <c r="O185">
        <v>3.3999999999999998E-3</v>
      </c>
    </row>
    <row r="186" spans="1:15" x14ac:dyDescent="0.2">
      <c r="A186" t="s">
        <v>36</v>
      </c>
      <c r="B186" t="s">
        <v>37</v>
      </c>
      <c r="C186" t="s">
        <v>38</v>
      </c>
      <c r="D186" t="s">
        <v>39</v>
      </c>
      <c r="E186">
        <v>1938</v>
      </c>
      <c r="F186">
        <v>2.5</v>
      </c>
      <c r="G186">
        <v>862</v>
      </c>
      <c r="H186">
        <v>3942</v>
      </c>
      <c r="I186" t="s">
        <v>40</v>
      </c>
      <c r="J186" t="s">
        <v>40</v>
      </c>
      <c r="K186">
        <v>5</v>
      </c>
      <c r="L186" s="1">
        <v>8.9999999999999998E-4</v>
      </c>
      <c r="M186">
        <v>1.089</v>
      </c>
      <c r="N186">
        <v>4.3E-3</v>
      </c>
      <c r="O186">
        <v>3.8999999999999998E-3</v>
      </c>
    </row>
    <row r="187" spans="1:15" x14ac:dyDescent="0.2">
      <c r="A187" t="s">
        <v>36</v>
      </c>
      <c r="B187" t="s">
        <v>37</v>
      </c>
      <c r="C187" t="s">
        <v>38</v>
      </c>
      <c r="D187" t="s">
        <v>39</v>
      </c>
      <c r="E187">
        <v>1939</v>
      </c>
      <c r="F187">
        <v>2.5</v>
      </c>
      <c r="G187">
        <v>1189</v>
      </c>
      <c r="H187">
        <v>2671</v>
      </c>
      <c r="I187" t="s">
        <v>40</v>
      </c>
      <c r="J187" t="s">
        <v>40</v>
      </c>
      <c r="K187">
        <v>5</v>
      </c>
      <c r="L187">
        <v>1.1999999999999999E-3</v>
      </c>
      <c r="M187">
        <v>1.089</v>
      </c>
      <c r="N187">
        <v>2.8999999999999998E-3</v>
      </c>
      <c r="O187">
        <v>2.7000000000000001E-3</v>
      </c>
    </row>
    <row r="188" spans="1:15" x14ac:dyDescent="0.2">
      <c r="A188" t="s">
        <v>36</v>
      </c>
      <c r="B188" t="s">
        <v>37</v>
      </c>
      <c r="C188" t="s">
        <v>38</v>
      </c>
      <c r="D188" t="s">
        <v>39</v>
      </c>
      <c r="E188">
        <v>1940</v>
      </c>
      <c r="F188">
        <v>2.5</v>
      </c>
      <c r="G188">
        <v>1105</v>
      </c>
      <c r="H188">
        <v>2232</v>
      </c>
      <c r="I188" t="s">
        <v>40</v>
      </c>
      <c r="J188" t="s">
        <v>40</v>
      </c>
      <c r="K188">
        <v>5</v>
      </c>
      <c r="L188">
        <v>1.1000000000000001E-3</v>
      </c>
      <c r="M188">
        <v>1.089</v>
      </c>
      <c r="N188">
        <v>2.3999999999999998E-3</v>
      </c>
      <c r="O188">
        <v>2.2000000000000001E-3</v>
      </c>
    </row>
    <row r="189" spans="1:15" x14ac:dyDescent="0.2">
      <c r="A189" t="s">
        <v>36</v>
      </c>
      <c r="B189" t="s">
        <v>37</v>
      </c>
      <c r="C189" t="s">
        <v>38</v>
      </c>
      <c r="D189" t="s">
        <v>39</v>
      </c>
      <c r="E189">
        <v>1941</v>
      </c>
      <c r="F189">
        <v>2.5</v>
      </c>
      <c r="G189">
        <v>1169</v>
      </c>
      <c r="H189">
        <v>3035</v>
      </c>
      <c r="I189" t="s">
        <v>40</v>
      </c>
      <c r="J189" t="s">
        <v>40</v>
      </c>
      <c r="K189">
        <v>5</v>
      </c>
      <c r="L189">
        <v>1.1999999999999999E-3</v>
      </c>
      <c r="M189">
        <v>1.089</v>
      </c>
      <c r="N189">
        <v>3.3E-3</v>
      </c>
      <c r="O189">
        <v>3.0000000000000001E-3</v>
      </c>
    </row>
    <row r="190" spans="1:15" x14ac:dyDescent="0.2">
      <c r="A190" t="s">
        <v>36</v>
      </c>
      <c r="B190" t="s">
        <v>37</v>
      </c>
      <c r="C190" t="s">
        <v>38</v>
      </c>
      <c r="D190" t="s">
        <v>39</v>
      </c>
      <c r="E190">
        <v>1942</v>
      </c>
      <c r="F190">
        <v>2.5</v>
      </c>
      <c r="G190">
        <v>1707</v>
      </c>
      <c r="H190">
        <v>5323</v>
      </c>
      <c r="I190" t="s">
        <v>40</v>
      </c>
      <c r="J190" t="s">
        <v>40</v>
      </c>
      <c r="K190">
        <v>5</v>
      </c>
      <c r="L190">
        <v>1.6999999999999999E-3</v>
      </c>
      <c r="M190">
        <v>1.089</v>
      </c>
      <c r="N190">
        <v>5.7999999999999996E-3</v>
      </c>
      <c r="O190">
        <v>5.3E-3</v>
      </c>
    </row>
    <row r="191" spans="1:15" x14ac:dyDescent="0.2">
      <c r="A191" t="s">
        <v>36</v>
      </c>
      <c r="B191" t="s">
        <v>37</v>
      </c>
      <c r="C191" t="s">
        <v>38</v>
      </c>
      <c r="D191" t="s">
        <v>39</v>
      </c>
      <c r="E191">
        <v>1943</v>
      </c>
      <c r="F191">
        <v>2.5</v>
      </c>
      <c r="G191">
        <v>1695</v>
      </c>
      <c r="H191">
        <v>5635</v>
      </c>
      <c r="I191" t="s">
        <v>40</v>
      </c>
      <c r="J191" t="s">
        <v>40</v>
      </c>
      <c r="K191">
        <v>5</v>
      </c>
      <c r="L191">
        <v>1.6999999999999999E-3</v>
      </c>
      <c r="M191">
        <v>1.089</v>
      </c>
      <c r="N191">
        <v>6.1000000000000004E-3</v>
      </c>
      <c r="O191">
        <v>5.5999999999999999E-3</v>
      </c>
    </row>
    <row r="192" spans="1:15" x14ac:dyDescent="0.2">
      <c r="A192" t="s">
        <v>36</v>
      </c>
      <c r="B192" t="s">
        <v>37</v>
      </c>
      <c r="C192" t="s">
        <v>38</v>
      </c>
      <c r="D192" t="s">
        <v>39</v>
      </c>
      <c r="E192">
        <v>1944</v>
      </c>
      <c r="F192">
        <v>2.5</v>
      </c>
      <c r="G192">
        <v>1448</v>
      </c>
      <c r="H192">
        <v>3425</v>
      </c>
      <c r="I192" t="s">
        <v>40</v>
      </c>
      <c r="J192" t="s">
        <v>40</v>
      </c>
      <c r="K192">
        <v>5</v>
      </c>
      <c r="L192">
        <v>1.4E-3</v>
      </c>
      <c r="M192">
        <v>1.089</v>
      </c>
      <c r="N192">
        <v>3.7000000000000002E-3</v>
      </c>
      <c r="O192">
        <v>3.3999999999999998E-3</v>
      </c>
    </row>
    <row r="193" spans="1:15" x14ac:dyDescent="0.2">
      <c r="A193" t="s">
        <v>36</v>
      </c>
      <c r="B193" t="s">
        <v>37</v>
      </c>
      <c r="C193" t="s">
        <v>38</v>
      </c>
      <c r="D193" t="s">
        <v>39</v>
      </c>
      <c r="E193">
        <v>1945</v>
      </c>
      <c r="F193">
        <v>2.5</v>
      </c>
      <c r="G193">
        <v>1341</v>
      </c>
      <c r="H193">
        <v>2220</v>
      </c>
      <c r="I193" t="s">
        <v>40</v>
      </c>
      <c r="J193" t="s">
        <v>40</v>
      </c>
      <c r="K193">
        <v>5</v>
      </c>
      <c r="L193">
        <v>1.2999999999999999E-3</v>
      </c>
      <c r="M193">
        <v>1.089</v>
      </c>
      <c r="N193">
        <v>2.3999999999999998E-3</v>
      </c>
      <c r="O193">
        <v>2.2000000000000001E-3</v>
      </c>
    </row>
    <row r="194" spans="1:15" x14ac:dyDescent="0.2">
      <c r="A194" t="s">
        <v>36</v>
      </c>
      <c r="B194" t="s">
        <v>37</v>
      </c>
      <c r="C194" t="s">
        <v>38</v>
      </c>
      <c r="D194" t="s">
        <v>39</v>
      </c>
      <c r="E194">
        <v>1946</v>
      </c>
      <c r="F194">
        <v>2.5</v>
      </c>
      <c r="G194">
        <v>2277</v>
      </c>
      <c r="H194">
        <v>2212</v>
      </c>
      <c r="I194" t="s">
        <v>40</v>
      </c>
      <c r="J194" t="s">
        <v>40</v>
      </c>
      <c r="K194">
        <v>5</v>
      </c>
      <c r="L194">
        <v>2.3E-3</v>
      </c>
      <c r="M194">
        <v>1.089</v>
      </c>
      <c r="N194">
        <v>2.3999999999999998E-3</v>
      </c>
      <c r="O194">
        <v>2.2000000000000001E-3</v>
      </c>
    </row>
    <row r="195" spans="1:15" x14ac:dyDescent="0.2">
      <c r="A195" t="s">
        <v>36</v>
      </c>
      <c r="B195" t="s">
        <v>37</v>
      </c>
      <c r="C195" t="s">
        <v>38</v>
      </c>
      <c r="D195" t="s">
        <v>39</v>
      </c>
      <c r="E195">
        <v>1947</v>
      </c>
      <c r="F195">
        <v>2.5</v>
      </c>
      <c r="G195">
        <v>3009</v>
      </c>
      <c r="H195">
        <v>3351</v>
      </c>
      <c r="I195" t="s">
        <v>40</v>
      </c>
      <c r="J195" t="s">
        <v>40</v>
      </c>
      <c r="K195">
        <v>5</v>
      </c>
      <c r="L195">
        <v>3.0000000000000001E-3</v>
      </c>
      <c r="M195">
        <v>1.089</v>
      </c>
      <c r="N195">
        <v>3.5999999999999999E-3</v>
      </c>
      <c r="O195">
        <v>3.3E-3</v>
      </c>
    </row>
    <row r="196" spans="1:15" x14ac:dyDescent="0.2">
      <c r="A196" t="s">
        <v>36</v>
      </c>
      <c r="B196" t="s">
        <v>37</v>
      </c>
      <c r="C196" t="s">
        <v>38</v>
      </c>
      <c r="D196" t="s">
        <v>39</v>
      </c>
      <c r="E196">
        <v>1948</v>
      </c>
      <c r="F196">
        <v>2.5</v>
      </c>
      <c r="G196">
        <v>3274</v>
      </c>
      <c r="H196">
        <v>2821</v>
      </c>
      <c r="I196" t="s">
        <v>40</v>
      </c>
      <c r="J196" t="s">
        <v>40</v>
      </c>
      <c r="K196">
        <v>5</v>
      </c>
      <c r="L196">
        <v>3.3E-3</v>
      </c>
      <c r="M196">
        <v>1.089</v>
      </c>
      <c r="N196">
        <v>3.0999999999999999E-3</v>
      </c>
      <c r="O196">
        <v>2.8E-3</v>
      </c>
    </row>
    <row r="197" spans="1:15" x14ac:dyDescent="0.2">
      <c r="A197" t="s">
        <v>36</v>
      </c>
      <c r="B197" t="s">
        <v>37</v>
      </c>
      <c r="C197" t="s">
        <v>38</v>
      </c>
      <c r="D197" t="s">
        <v>39</v>
      </c>
      <c r="E197">
        <v>1949</v>
      </c>
      <c r="F197">
        <v>2.5</v>
      </c>
      <c r="G197">
        <v>1866</v>
      </c>
      <c r="H197">
        <v>2815</v>
      </c>
      <c r="I197" t="s">
        <v>40</v>
      </c>
      <c r="J197" t="s">
        <v>40</v>
      </c>
      <c r="K197">
        <v>5</v>
      </c>
      <c r="L197">
        <v>1.9E-3</v>
      </c>
      <c r="M197">
        <v>1.089</v>
      </c>
      <c r="N197">
        <v>3.0999999999999999E-3</v>
      </c>
      <c r="O197">
        <v>2.8E-3</v>
      </c>
    </row>
    <row r="198" spans="1:15" x14ac:dyDescent="0.2">
      <c r="A198" t="s">
        <v>36</v>
      </c>
      <c r="B198" t="s">
        <v>37</v>
      </c>
      <c r="C198" t="s">
        <v>38</v>
      </c>
      <c r="D198" t="s">
        <v>39</v>
      </c>
      <c r="E198">
        <v>1950</v>
      </c>
      <c r="F198">
        <v>2.5</v>
      </c>
      <c r="G198">
        <v>1340</v>
      </c>
      <c r="H198">
        <v>3754</v>
      </c>
      <c r="I198" t="s">
        <v>40</v>
      </c>
      <c r="J198" t="s">
        <v>40</v>
      </c>
      <c r="K198">
        <v>5</v>
      </c>
      <c r="L198">
        <v>1.2999999999999999E-3</v>
      </c>
      <c r="M198">
        <v>1.089</v>
      </c>
      <c r="N198">
        <v>4.1000000000000003E-3</v>
      </c>
      <c r="O198">
        <v>3.8E-3</v>
      </c>
    </row>
    <row r="199" spans="1:15" x14ac:dyDescent="0.2">
      <c r="A199" t="s">
        <v>36</v>
      </c>
      <c r="B199" t="s">
        <v>37</v>
      </c>
      <c r="C199" t="s">
        <v>38</v>
      </c>
      <c r="D199" t="s">
        <v>39</v>
      </c>
      <c r="E199">
        <v>1951</v>
      </c>
      <c r="F199">
        <v>2.5</v>
      </c>
      <c r="G199">
        <v>1460</v>
      </c>
      <c r="H199">
        <v>3180</v>
      </c>
      <c r="I199" t="s">
        <v>40</v>
      </c>
      <c r="J199" t="s">
        <v>40</v>
      </c>
      <c r="K199">
        <v>5</v>
      </c>
      <c r="L199">
        <v>1.5E-3</v>
      </c>
      <c r="M199">
        <v>1.089</v>
      </c>
      <c r="N199">
        <v>3.5000000000000001E-3</v>
      </c>
      <c r="O199">
        <v>3.2000000000000002E-3</v>
      </c>
    </row>
    <row r="200" spans="1:15" x14ac:dyDescent="0.2">
      <c r="A200" t="s">
        <v>36</v>
      </c>
      <c r="B200" t="s">
        <v>37</v>
      </c>
      <c r="C200" t="s">
        <v>38</v>
      </c>
      <c r="D200" t="s">
        <v>39</v>
      </c>
      <c r="E200">
        <v>1952</v>
      </c>
      <c r="F200">
        <v>2.5</v>
      </c>
      <c r="G200">
        <v>2665</v>
      </c>
      <c r="H200">
        <v>2959</v>
      </c>
      <c r="I200" t="s">
        <v>40</v>
      </c>
      <c r="J200" t="s">
        <v>40</v>
      </c>
      <c r="K200">
        <v>5</v>
      </c>
      <c r="L200">
        <v>2.7000000000000001E-3</v>
      </c>
      <c r="M200">
        <v>1.089</v>
      </c>
      <c r="N200">
        <v>3.2000000000000002E-3</v>
      </c>
      <c r="O200">
        <v>3.0000000000000001E-3</v>
      </c>
    </row>
    <row r="201" spans="1:15" x14ac:dyDescent="0.2">
      <c r="A201" t="s">
        <v>36</v>
      </c>
      <c r="B201" t="s">
        <v>37</v>
      </c>
      <c r="C201" t="s">
        <v>38</v>
      </c>
      <c r="D201" t="s">
        <v>39</v>
      </c>
      <c r="E201">
        <v>1953</v>
      </c>
      <c r="F201">
        <v>2.5</v>
      </c>
      <c r="G201">
        <v>1820</v>
      </c>
      <c r="H201">
        <v>3139</v>
      </c>
      <c r="I201" t="s">
        <v>40</v>
      </c>
      <c r="J201" t="s">
        <v>40</v>
      </c>
      <c r="K201">
        <v>5</v>
      </c>
      <c r="L201">
        <v>1.8E-3</v>
      </c>
      <c r="M201">
        <v>1.089</v>
      </c>
      <c r="N201">
        <v>3.3999999999999998E-3</v>
      </c>
      <c r="O201">
        <v>3.0999999999999999E-3</v>
      </c>
    </row>
    <row r="202" spans="1:15" x14ac:dyDescent="0.2">
      <c r="A202" t="s">
        <v>36</v>
      </c>
      <c r="B202" t="s">
        <v>37</v>
      </c>
      <c r="C202" t="s">
        <v>38</v>
      </c>
      <c r="D202" t="s">
        <v>39</v>
      </c>
      <c r="E202">
        <v>1954</v>
      </c>
      <c r="F202">
        <v>2.5</v>
      </c>
      <c r="G202">
        <v>2142</v>
      </c>
      <c r="H202">
        <v>4398</v>
      </c>
      <c r="I202" t="s">
        <v>40</v>
      </c>
      <c r="J202" t="s">
        <v>40</v>
      </c>
      <c r="K202">
        <v>5</v>
      </c>
      <c r="L202">
        <v>2.0999999999999999E-3</v>
      </c>
      <c r="M202">
        <v>1.089</v>
      </c>
      <c r="N202">
        <v>4.7999999999999996E-3</v>
      </c>
      <c r="O202">
        <v>4.4000000000000003E-3</v>
      </c>
    </row>
    <row r="203" spans="1:15" x14ac:dyDescent="0.2">
      <c r="A203" t="s">
        <v>36</v>
      </c>
      <c r="B203" t="s">
        <v>37</v>
      </c>
      <c r="C203" t="s">
        <v>38</v>
      </c>
      <c r="D203" t="s">
        <v>39</v>
      </c>
      <c r="E203">
        <v>1955</v>
      </c>
      <c r="F203">
        <v>2.5</v>
      </c>
      <c r="G203">
        <v>2796</v>
      </c>
      <c r="H203">
        <v>4743</v>
      </c>
      <c r="I203" t="s">
        <v>40</v>
      </c>
      <c r="J203" t="s">
        <v>40</v>
      </c>
      <c r="K203">
        <v>5</v>
      </c>
      <c r="L203">
        <v>2.8E-3</v>
      </c>
      <c r="M203">
        <v>1.089</v>
      </c>
      <c r="N203">
        <v>5.1999999999999998E-3</v>
      </c>
      <c r="O203">
        <v>4.7000000000000002E-3</v>
      </c>
    </row>
    <row r="204" spans="1:15" x14ac:dyDescent="0.2">
      <c r="A204" t="s">
        <v>36</v>
      </c>
      <c r="B204" t="s">
        <v>37</v>
      </c>
      <c r="C204" t="s">
        <v>38</v>
      </c>
      <c r="D204" t="s">
        <v>39</v>
      </c>
      <c r="E204">
        <v>1956</v>
      </c>
      <c r="F204">
        <v>2.5</v>
      </c>
      <c r="G204">
        <v>2430</v>
      </c>
      <c r="H204">
        <v>3968</v>
      </c>
      <c r="I204" t="s">
        <v>40</v>
      </c>
      <c r="J204" t="s">
        <v>40</v>
      </c>
      <c r="K204">
        <v>5</v>
      </c>
      <c r="L204">
        <v>2.3999999999999998E-3</v>
      </c>
      <c r="M204">
        <v>1.089</v>
      </c>
      <c r="N204">
        <v>4.3E-3</v>
      </c>
      <c r="O204">
        <v>4.0000000000000001E-3</v>
      </c>
    </row>
    <row r="205" spans="1:15" x14ac:dyDescent="0.2">
      <c r="A205" t="s">
        <v>36</v>
      </c>
      <c r="B205" t="s">
        <v>37</v>
      </c>
      <c r="C205" t="s">
        <v>38</v>
      </c>
      <c r="D205" t="s">
        <v>39</v>
      </c>
      <c r="E205">
        <v>1957</v>
      </c>
      <c r="F205">
        <v>2.5</v>
      </c>
      <c r="G205">
        <v>2448</v>
      </c>
      <c r="H205">
        <v>3324</v>
      </c>
      <c r="I205" t="s">
        <v>40</v>
      </c>
      <c r="J205" t="s">
        <v>40</v>
      </c>
      <c r="K205">
        <v>5</v>
      </c>
      <c r="L205">
        <v>2.3999999999999998E-3</v>
      </c>
      <c r="M205">
        <v>1.089</v>
      </c>
      <c r="N205">
        <v>3.5999999999999999E-3</v>
      </c>
      <c r="O205">
        <v>3.3E-3</v>
      </c>
    </row>
    <row r="206" spans="1:15" x14ac:dyDescent="0.2">
      <c r="A206" t="s">
        <v>36</v>
      </c>
      <c r="B206" t="s">
        <v>37</v>
      </c>
      <c r="C206" t="s">
        <v>38</v>
      </c>
      <c r="D206" t="s">
        <v>39</v>
      </c>
      <c r="E206">
        <v>1958</v>
      </c>
      <c r="F206">
        <v>2.5</v>
      </c>
      <c r="G206">
        <v>2622</v>
      </c>
      <c r="H206">
        <v>3862</v>
      </c>
      <c r="I206" t="s">
        <v>40</v>
      </c>
      <c r="J206" t="s">
        <v>40</v>
      </c>
      <c r="K206">
        <v>5</v>
      </c>
      <c r="L206">
        <v>2.5999999999999999E-3</v>
      </c>
      <c r="M206">
        <v>1.089</v>
      </c>
      <c r="N206">
        <v>4.1999999999999997E-3</v>
      </c>
      <c r="O206">
        <v>3.8999999999999998E-3</v>
      </c>
    </row>
    <row r="207" spans="1:15" x14ac:dyDescent="0.2">
      <c r="A207" t="s">
        <v>36</v>
      </c>
      <c r="B207" t="s">
        <v>37</v>
      </c>
      <c r="C207" t="s">
        <v>38</v>
      </c>
      <c r="D207" t="s">
        <v>39</v>
      </c>
      <c r="E207">
        <v>1959</v>
      </c>
      <c r="F207">
        <v>2.5</v>
      </c>
      <c r="G207">
        <v>3379</v>
      </c>
      <c r="H207">
        <v>4340</v>
      </c>
      <c r="I207" t="s">
        <v>40</v>
      </c>
      <c r="J207" t="s">
        <v>40</v>
      </c>
      <c r="K207">
        <v>5</v>
      </c>
      <c r="L207">
        <v>3.3999999999999998E-3</v>
      </c>
      <c r="M207">
        <v>1.089</v>
      </c>
      <c r="N207">
        <v>4.7000000000000002E-3</v>
      </c>
      <c r="O207">
        <v>4.3E-3</v>
      </c>
    </row>
    <row r="208" spans="1:15" x14ac:dyDescent="0.2">
      <c r="A208" t="s">
        <v>36</v>
      </c>
      <c r="B208" t="s">
        <v>37</v>
      </c>
      <c r="C208" t="s">
        <v>38</v>
      </c>
      <c r="D208" t="s">
        <v>39</v>
      </c>
      <c r="E208">
        <v>1960</v>
      </c>
      <c r="F208">
        <v>2.5</v>
      </c>
      <c r="G208">
        <v>4130</v>
      </c>
      <c r="H208">
        <v>3591</v>
      </c>
      <c r="I208" t="s">
        <v>40</v>
      </c>
      <c r="J208" t="s">
        <v>40</v>
      </c>
      <c r="K208">
        <v>5</v>
      </c>
      <c r="L208">
        <v>4.1000000000000003E-3</v>
      </c>
      <c r="M208">
        <v>1.089</v>
      </c>
      <c r="N208">
        <v>3.8999999999999998E-3</v>
      </c>
      <c r="O208">
        <v>3.5999999999999999E-3</v>
      </c>
    </row>
    <row r="209" spans="1:15" x14ac:dyDescent="0.2">
      <c r="A209" t="s">
        <v>36</v>
      </c>
      <c r="B209" t="s">
        <v>37</v>
      </c>
      <c r="C209" t="s">
        <v>38</v>
      </c>
      <c r="D209" t="s">
        <v>39</v>
      </c>
      <c r="E209">
        <v>1961</v>
      </c>
      <c r="F209">
        <v>2.5</v>
      </c>
      <c r="G209">
        <v>3470</v>
      </c>
      <c r="H209">
        <v>4082</v>
      </c>
      <c r="I209" t="s">
        <v>40</v>
      </c>
      <c r="J209" t="s">
        <v>40</v>
      </c>
      <c r="K209">
        <v>5</v>
      </c>
      <c r="L209">
        <v>3.5000000000000001E-3</v>
      </c>
      <c r="M209">
        <v>1.089</v>
      </c>
      <c r="N209">
        <v>4.4000000000000003E-3</v>
      </c>
      <c r="O209">
        <v>4.1000000000000003E-3</v>
      </c>
    </row>
    <row r="210" spans="1:15" x14ac:dyDescent="0.2">
      <c r="A210" t="s">
        <v>36</v>
      </c>
      <c r="B210" t="s">
        <v>37</v>
      </c>
      <c r="C210" t="s">
        <v>38</v>
      </c>
      <c r="D210" t="s">
        <v>39</v>
      </c>
      <c r="E210">
        <v>1962</v>
      </c>
      <c r="F210">
        <v>2.5</v>
      </c>
      <c r="G210">
        <v>2341</v>
      </c>
      <c r="H210">
        <v>4608</v>
      </c>
      <c r="I210" t="s">
        <v>40</v>
      </c>
      <c r="J210" t="s">
        <v>40</v>
      </c>
      <c r="K210">
        <v>5</v>
      </c>
      <c r="L210">
        <v>2.3E-3</v>
      </c>
      <c r="M210">
        <v>1.089</v>
      </c>
      <c r="N210">
        <v>5.0000000000000001E-3</v>
      </c>
      <c r="O210">
        <v>4.5999999999999999E-3</v>
      </c>
    </row>
    <row r="211" spans="1:15" x14ac:dyDescent="0.2">
      <c r="A211" t="s">
        <v>36</v>
      </c>
      <c r="B211" t="s">
        <v>37</v>
      </c>
      <c r="C211" t="s">
        <v>38</v>
      </c>
      <c r="D211" t="s">
        <v>39</v>
      </c>
      <c r="E211">
        <v>1963</v>
      </c>
      <c r="F211">
        <v>2.5</v>
      </c>
      <c r="G211">
        <v>3551</v>
      </c>
      <c r="H211">
        <v>3457</v>
      </c>
      <c r="I211" t="s">
        <v>40</v>
      </c>
      <c r="J211" t="s">
        <v>40</v>
      </c>
      <c r="K211">
        <v>5</v>
      </c>
      <c r="L211">
        <v>3.5999999999999999E-3</v>
      </c>
      <c r="M211">
        <v>1.089</v>
      </c>
      <c r="N211">
        <v>3.8E-3</v>
      </c>
      <c r="O211">
        <v>3.5000000000000001E-3</v>
      </c>
    </row>
    <row r="212" spans="1:15" x14ac:dyDescent="0.2">
      <c r="A212" t="s">
        <v>36</v>
      </c>
      <c r="B212" t="s">
        <v>37</v>
      </c>
      <c r="C212" t="s">
        <v>38</v>
      </c>
      <c r="D212" t="s">
        <v>39</v>
      </c>
      <c r="E212">
        <v>1964</v>
      </c>
      <c r="F212">
        <v>2.5</v>
      </c>
      <c r="G212">
        <v>3780</v>
      </c>
      <c r="H212">
        <v>3374</v>
      </c>
      <c r="I212" t="s">
        <v>40</v>
      </c>
      <c r="J212" t="s">
        <v>40</v>
      </c>
      <c r="K212">
        <v>5</v>
      </c>
      <c r="L212">
        <v>3.8E-3</v>
      </c>
      <c r="M212">
        <v>1.089</v>
      </c>
      <c r="N212">
        <v>3.7000000000000002E-3</v>
      </c>
      <c r="O212">
        <v>3.3999999999999998E-3</v>
      </c>
    </row>
    <row r="213" spans="1:15" x14ac:dyDescent="0.2">
      <c r="A213" t="s">
        <v>36</v>
      </c>
      <c r="B213" t="s">
        <v>37</v>
      </c>
      <c r="C213" t="s">
        <v>38</v>
      </c>
      <c r="D213" t="s">
        <v>39</v>
      </c>
      <c r="E213">
        <v>1965</v>
      </c>
      <c r="F213">
        <v>2.5</v>
      </c>
      <c r="G213">
        <v>2662</v>
      </c>
      <c r="H213">
        <v>2518</v>
      </c>
      <c r="I213" t="s">
        <v>40</v>
      </c>
      <c r="J213" t="s">
        <v>40</v>
      </c>
      <c r="K213">
        <v>5</v>
      </c>
      <c r="L213">
        <v>2.7000000000000001E-3</v>
      </c>
      <c r="M213">
        <v>1.089</v>
      </c>
      <c r="N213">
        <v>2.7000000000000001E-3</v>
      </c>
      <c r="O213">
        <v>2.5000000000000001E-3</v>
      </c>
    </row>
    <row r="214" spans="1:15" x14ac:dyDescent="0.2">
      <c r="A214" t="s">
        <v>36</v>
      </c>
      <c r="B214" t="s">
        <v>37</v>
      </c>
      <c r="C214" t="s">
        <v>38</v>
      </c>
      <c r="D214" t="s">
        <v>39</v>
      </c>
      <c r="E214">
        <v>1966</v>
      </c>
      <c r="F214">
        <v>2.5</v>
      </c>
      <c r="G214">
        <v>3186</v>
      </c>
      <c r="H214">
        <v>2624</v>
      </c>
      <c r="I214" t="s">
        <v>40</v>
      </c>
      <c r="J214" t="s">
        <v>40</v>
      </c>
      <c r="K214">
        <v>5</v>
      </c>
      <c r="L214">
        <v>3.2000000000000002E-3</v>
      </c>
      <c r="M214">
        <v>1.089</v>
      </c>
      <c r="N214">
        <v>2.8999999999999998E-3</v>
      </c>
      <c r="O214">
        <v>2.5999999999999999E-3</v>
      </c>
    </row>
    <row r="215" spans="1:15" x14ac:dyDescent="0.2">
      <c r="A215" t="s">
        <v>36</v>
      </c>
      <c r="B215" t="s">
        <v>37</v>
      </c>
      <c r="C215" t="s">
        <v>38</v>
      </c>
      <c r="D215" t="s">
        <v>39</v>
      </c>
      <c r="E215">
        <v>1967</v>
      </c>
      <c r="F215">
        <v>2.5</v>
      </c>
      <c r="G215">
        <v>4164</v>
      </c>
      <c r="H215">
        <v>4262</v>
      </c>
      <c r="I215" t="s">
        <v>40</v>
      </c>
      <c r="J215" t="s">
        <v>40</v>
      </c>
      <c r="K215">
        <v>5</v>
      </c>
      <c r="L215">
        <v>4.1999999999999997E-3</v>
      </c>
      <c r="M215">
        <v>1.089</v>
      </c>
      <c r="N215">
        <v>4.5999999999999999E-3</v>
      </c>
      <c r="O215">
        <v>4.3E-3</v>
      </c>
    </row>
    <row r="216" spans="1:15" x14ac:dyDescent="0.2">
      <c r="A216" t="s">
        <v>36</v>
      </c>
      <c r="B216" t="s">
        <v>37</v>
      </c>
      <c r="C216" t="s">
        <v>38</v>
      </c>
      <c r="D216" t="s">
        <v>39</v>
      </c>
      <c r="E216">
        <v>1968</v>
      </c>
      <c r="F216">
        <v>2.5</v>
      </c>
      <c r="G216">
        <v>1847</v>
      </c>
      <c r="H216">
        <v>5828</v>
      </c>
      <c r="I216" t="s">
        <v>40</v>
      </c>
      <c r="J216" t="s">
        <v>40</v>
      </c>
      <c r="K216">
        <v>5</v>
      </c>
      <c r="L216">
        <v>1.8E-3</v>
      </c>
      <c r="M216">
        <v>1.089</v>
      </c>
      <c r="N216">
        <v>6.3E-3</v>
      </c>
      <c r="O216">
        <v>5.7999999999999996E-3</v>
      </c>
    </row>
    <row r="217" spans="1:15" x14ac:dyDescent="0.2">
      <c r="A217" t="s">
        <v>36</v>
      </c>
      <c r="B217" t="s">
        <v>37</v>
      </c>
      <c r="C217" t="s">
        <v>38</v>
      </c>
      <c r="D217" t="s">
        <v>39</v>
      </c>
      <c r="E217">
        <v>1969</v>
      </c>
      <c r="F217">
        <v>2.5</v>
      </c>
      <c r="G217">
        <v>2821</v>
      </c>
      <c r="H217">
        <v>7563</v>
      </c>
      <c r="I217" t="s">
        <v>40</v>
      </c>
      <c r="J217" t="s">
        <v>40</v>
      </c>
      <c r="K217">
        <v>5</v>
      </c>
      <c r="L217">
        <v>2.8E-3</v>
      </c>
      <c r="M217">
        <v>1.089</v>
      </c>
      <c r="N217">
        <v>8.2000000000000007E-3</v>
      </c>
      <c r="O217">
        <v>7.6E-3</v>
      </c>
    </row>
    <row r="218" spans="1:15" x14ac:dyDescent="0.2">
      <c r="A218" t="s">
        <v>36</v>
      </c>
      <c r="B218" t="s">
        <v>37</v>
      </c>
      <c r="C218" t="s">
        <v>38</v>
      </c>
      <c r="D218" t="s">
        <v>39</v>
      </c>
      <c r="E218">
        <v>1970</v>
      </c>
      <c r="F218">
        <v>2.5</v>
      </c>
      <c r="G218">
        <v>1614</v>
      </c>
      <c r="H218">
        <v>7760</v>
      </c>
      <c r="I218" t="s">
        <v>40</v>
      </c>
      <c r="J218" t="s">
        <v>40</v>
      </c>
      <c r="K218">
        <v>5</v>
      </c>
      <c r="L218">
        <v>1.6000000000000001E-3</v>
      </c>
      <c r="M218">
        <v>1.089</v>
      </c>
      <c r="N218">
        <v>8.5000000000000006E-3</v>
      </c>
      <c r="O218">
        <v>7.7999999999999996E-3</v>
      </c>
    </row>
    <row r="219" spans="1:15" x14ac:dyDescent="0.2">
      <c r="A219" t="s">
        <v>36</v>
      </c>
      <c r="B219" t="s">
        <v>37</v>
      </c>
      <c r="C219" t="s">
        <v>38</v>
      </c>
      <c r="D219" t="s">
        <v>39</v>
      </c>
      <c r="E219">
        <v>1971</v>
      </c>
      <c r="F219">
        <v>2.5</v>
      </c>
      <c r="G219">
        <v>1795</v>
      </c>
      <c r="H219">
        <v>4122</v>
      </c>
      <c r="I219" t="s">
        <v>40</v>
      </c>
      <c r="J219" t="s">
        <v>40</v>
      </c>
      <c r="K219">
        <v>5</v>
      </c>
      <c r="L219">
        <v>1.8E-3</v>
      </c>
      <c r="M219">
        <v>1.089</v>
      </c>
      <c r="N219">
        <v>4.4999999999999997E-3</v>
      </c>
      <c r="O219">
        <v>4.1000000000000003E-3</v>
      </c>
    </row>
    <row r="220" spans="1:15" x14ac:dyDescent="0.2">
      <c r="A220" t="s">
        <v>41</v>
      </c>
      <c r="B220" t="s">
        <v>37</v>
      </c>
      <c r="C220" t="s">
        <v>38</v>
      </c>
      <c r="D220" t="s">
        <v>39</v>
      </c>
      <c r="E220">
        <v>1947</v>
      </c>
      <c r="F220">
        <v>2.5</v>
      </c>
      <c r="G220">
        <v>1685</v>
      </c>
      <c r="H220">
        <v>4582</v>
      </c>
      <c r="I220" t="s">
        <v>42</v>
      </c>
      <c r="J220" t="s">
        <v>42</v>
      </c>
      <c r="K220">
        <v>5</v>
      </c>
      <c r="L220">
        <v>1.6999999999999999E-3</v>
      </c>
      <c r="M220">
        <v>1.089</v>
      </c>
      <c r="N220">
        <v>5.0000000000000001E-3</v>
      </c>
      <c r="O220">
        <v>4.5999999999999999E-3</v>
      </c>
    </row>
    <row r="221" spans="1:15" x14ac:dyDescent="0.2">
      <c r="A221" t="s">
        <v>41</v>
      </c>
      <c r="B221" t="s">
        <v>37</v>
      </c>
      <c r="C221" t="s">
        <v>38</v>
      </c>
      <c r="D221" t="s">
        <v>39</v>
      </c>
      <c r="E221">
        <v>1948</v>
      </c>
      <c r="F221">
        <v>2.5</v>
      </c>
      <c r="G221">
        <v>3358</v>
      </c>
      <c r="H221">
        <v>7204</v>
      </c>
      <c r="I221" t="s">
        <v>42</v>
      </c>
      <c r="J221" t="s">
        <v>42</v>
      </c>
      <c r="K221">
        <v>5</v>
      </c>
      <c r="L221">
        <v>3.3999999999999998E-3</v>
      </c>
      <c r="M221">
        <v>1.089</v>
      </c>
      <c r="N221">
        <v>7.7999999999999996E-3</v>
      </c>
      <c r="O221">
        <v>7.1999999999999998E-3</v>
      </c>
    </row>
    <row r="222" spans="1:15" x14ac:dyDescent="0.2">
      <c r="A222" t="s">
        <v>41</v>
      </c>
      <c r="B222" t="s">
        <v>37</v>
      </c>
      <c r="C222" t="s">
        <v>38</v>
      </c>
      <c r="D222" t="s">
        <v>39</v>
      </c>
      <c r="E222">
        <v>1949</v>
      </c>
      <c r="F222">
        <v>2.5</v>
      </c>
      <c r="G222">
        <v>1839</v>
      </c>
      <c r="H222">
        <v>5716</v>
      </c>
      <c r="I222" t="s">
        <v>42</v>
      </c>
      <c r="J222" t="s">
        <v>42</v>
      </c>
      <c r="K222">
        <v>5</v>
      </c>
      <c r="L222">
        <v>1.8E-3</v>
      </c>
      <c r="M222">
        <v>1.089</v>
      </c>
      <c r="N222">
        <v>6.1999999999999998E-3</v>
      </c>
      <c r="O222">
        <v>5.7000000000000002E-3</v>
      </c>
    </row>
    <row r="223" spans="1:15" x14ac:dyDescent="0.2">
      <c r="A223" t="s">
        <v>41</v>
      </c>
      <c r="B223" t="s">
        <v>37</v>
      </c>
      <c r="C223" t="s">
        <v>38</v>
      </c>
      <c r="D223" t="s">
        <v>39</v>
      </c>
      <c r="E223">
        <v>1950</v>
      </c>
      <c r="F223">
        <v>2.5</v>
      </c>
      <c r="G223">
        <v>1744</v>
      </c>
      <c r="H223">
        <v>4000</v>
      </c>
      <c r="I223" t="s">
        <v>42</v>
      </c>
      <c r="J223" t="s">
        <v>42</v>
      </c>
      <c r="K223">
        <v>5</v>
      </c>
      <c r="L223">
        <v>1.6999999999999999E-3</v>
      </c>
      <c r="M223">
        <v>1.089</v>
      </c>
      <c r="N223">
        <v>4.4000000000000003E-3</v>
      </c>
      <c r="O223">
        <v>4.0000000000000001E-3</v>
      </c>
    </row>
    <row r="224" spans="1:15" x14ac:dyDescent="0.2">
      <c r="A224" t="s">
        <v>41</v>
      </c>
      <c r="B224" t="s">
        <v>37</v>
      </c>
      <c r="C224" t="s">
        <v>38</v>
      </c>
      <c r="D224" t="s">
        <v>39</v>
      </c>
      <c r="E224">
        <v>1951</v>
      </c>
      <c r="F224">
        <v>2.5</v>
      </c>
      <c r="G224">
        <v>2093</v>
      </c>
      <c r="H224">
        <v>2440</v>
      </c>
      <c r="I224" t="s">
        <v>42</v>
      </c>
      <c r="J224" t="s">
        <v>42</v>
      </c>
      <c r="K224">
        <v>5</v>
      </c>
      <c r="L224">
        <v>2.0999999999999999E-3</v>
      </c>
      <c r="M224">
        <v>1.089</v>
      </c>
      <c r="N224">
        <v>2.7000000000000001E-3</v>
      </c>
      <c r="O224">
        <v>2.3999999999999998E-3</v>
      </c>
    </row>
    <row r="225" spans="1:15" x14ac:dyDescent="0.2">
      <c r="A225" t="s">
        <v>41</v>
      </c>
      <c r="B225" t="s">
        <v>37</v>
      </c>
      <c r="C225" t="s">
        <v>38</v>
      </c>
      <c r="D225" t="s">
        <v>39</v>
      </c>
      <c r="E225">
        <v>1952</v>
      </c>
      <c r="F225">
        <v>2.5</v>
      </c>
      <c r="G225">
        <v>969</v>
      </c>
      <c r="H225">
        <v>2833</v>
      </c>
      <c r="I225" t="s">
        <v>42</v>
      </c>
      <c r="J225" t="s">
        <v>42</v>
      </c>
      <c r="K225">
        <v>5</v>
      </c>
      <c r="L225">
        <v>1E-3</v>
      </c>
      <c r="M225">
        <v>1.089</v>
      </c>
      <c r="N225">
        <v>3.0999999999999999E-3</v>
      </c>
      <c r="O225">
        <v>2.8E-3</v>
      </c>
    </row>
    <row r="226" spans="1:15" x14ac:dyDescent="0.2">
      <c r="A226" t="s">
        <v>41</v>
      </c>
      <c r="B226" t="s">
        <v>37</v>
      </c>
      <c r="C226" t="s">
        <v>38</v>
      </c>
      <c r="D226" t="s">
        <v>39</v>
      </c>
      <c r="E226">
        <v>1956</v>
      </c>
      <c r="F226">
        <v>2.5</v>
      </c>
      <c r="G226">
        <v>486</v>
      </c>
      <c r="H226">
        <v>2616</v>
      </c>
      <c r="I226" t="s">
        <v>42</v>
      </c>
      <c r="J226" t="s">
        <v>42</v>
      </c>
      <c r="K226">
        <v>5</v>
      </c>
      <c r="L226" s="1">
        <v>5.0000000000000001E-4</v>
      </c>
      <c r="M226">
        <v>1.089</v>
      </c>
      <c r="N226">
        <v>2.8E-3</v>
      </c>
      <c r="O226">
        <v>2.5999999999999999E-3</v>
      </c>
    </row>
    <row r="227" spans="1:15" x14ac:dyDescent="0.2">
      <c r="A227" t="s">
        <v>41</v>
      </c>
      <c r="B227" t="s">
        <v>37</v>
      </c>
      <c r="C227" t="s">
        <v>38</v>
      </c>
      <c r="D227" t="s">
        <v>39</v>
      </c>
      <c r="E227">
        <v>1957</v>
      </c>
      <c r="F227">
        <v>2.5</v>
      </c>
      <c r="G227">
        <v>822</v>
      </c>
      <c r="H227">
        <v>4534</v>
      </c>
      <c r="I227" t="s">
        <v>42</v>
      </c>
      <c r="J227" t="s">
        <v>42</v>
      </c>
      <c r="K227">
        <v>5</v>
      </c>
      <c r="L227" s="1">
        <v>8.0000000000000004E-4</v>
      </c>
      <c r="M227">
        <v>1.089</v>
      </c>
      <c r="N227">
        <v>4.8999999999999998E-3</v>
      </c>
      <c r="O227">
        <v>4.4999999999999997E-3</v>
      </c>
    </row>
    <row r="228" spans="1:15" x14ac:dyDescent="0.2">
      <c r="A228" t="s">
        <v>41</v>
      </c>
      <c r="B228" t="s">
        <v>37</v>
      </c>
      <c r="C228" t="s">
        <v>38</v>
      </c>
      <c r="D228" t="s">
        <v>39</v>
      </c>
      <c r="E228">
        <v>1961</v>
      </c>
      <c r="F228">
        <v>2.5</v>
      </c>
      <c r="G228">
        <v>344</v>
      </c>
      <c r="H228">
        <v>3620</v>
      </c>
      <c r="I228" t="s">
        <v>42</v>
      </c>
      <c r="J228" t="s">
        <v>42</v>
      </c>
      <c r="K228">
        <v>5</v>
      </c>
      <c r="L228" s="1">
        <v>2.9999999999999997E-4</v>
      </c>
      <c r="M228">
        <v>1.089</v>
      </c>
      <c r="N228">
        <v>3.8999999999999998E-3</v>
      </c>
      <c r="O228">
        <v>3.5999999999999999E-3</v>
      </c>
    </row>
    <row r="229" spans="1:15" x14ac:dyDescent="0.2">
      <c r="A229" t="s">
        <v>41</v>
      </c>
      <c r="B229" t="s">
        <v>37</v>
      </c>
      <c r="C229" t="s">
        <v>38</v>
      </c>
      <c r="D229" t="s">
        <v>39</v>
      </c>
      <c r="E229">
        <v>1962</v>
      </c>
      <c r="F229">
        <v>2.5</v>
      </c>
      <c r="G229">
        <v>1306</v>
      </c>
      <c r="H229">
        <v>3850</v>
      </c>
      <c r="I229" t="s">
        <v>42</v>
      </c>
      <c r="J229" t="s">
        <v>42</v>
      </c>
      <c r="K229">
        <v>5</v>
      </c>
      <c r="L229">
        <v>1.2999999999999999E-3</v>
      </c>
      <c r="M229">
        <v>1.089</v>
      </c>
      <c r="N229">
        <v>4.1999999999999997E-3</v>
      </c>
      <c r="O229">
        <v>3.8E-3</v>
      </c>
    </row>
    <row r="230" spans="1:15" x14ac:dyDescent="0.2">
      <c r="A230" t="s">
        <v>41</v>
      </c>
      <c r="B230" t="s">
        <v>37</v>
      </c>
      <c r="C230" t="s">
        <v>38</v>
      </c>
      <c r="D230" t="s">
        <v>39</v>
      </c>
      <c r="E230">
        <v>1963</v>
      </c>
      <c r="F230">
        <v>2.5</v>
      </c>
      <c r="G230">
        <v>887</v>
      </c>
      <c r="H230">
        <v>3538</v>
      </c>
      <c r="I230" t="s">
        <v>42</v>
      </c>
      <c r="J230" t="s">
        <v>42</v>
      </c>
      <c r="K230">
        <v>5</v>
      </c>
      <c r="L230" s="1">
        <v>8.9999999999999998E-4</v>
      </c>
      <c r="M230">
        <v>1.089</v>
      </c>
      <c r="N230">
        <v>3.8999999999999998E-3</v>
      </c>
      <c r="O230">
        <v>3.5000000000000001E-3</v>
      </c>
    </row>
    <row r="231" spans="1:15" x14ac:dyDescent="0.2">
      <c r="A231" t="s">
        <v>41</v>
      </c>
      <c r="B231" t="s">
        <v>37</v>
      </c>
      <c r="C231" t="s">
        <v>38</v>
      </c>
      <c r="D231" t="s">
        <v>39</v>
      </c>
      <c r="E231">
        <v>1964</v>
      </c>
      <c r="F231">
        <v>2.5</v>
      </c>
      <c r="G231">
        <v>1053</v>
      </c>
      <c r="H231">
        <v>2515</v>
      </c>
      <c r="I231" t="s">
        <v>42</v>
      </c>
      <c r="J231" t="s">
        <v>42</v>
      </c>
      <c r="K231">
        <v>5</v>
      </c>
      <c r="L231">
        <v>1.1000000000000001E-3</v>
      </c>
      <c r="M231">
        <v>1.089</v>
      </c>
      <c r="N231">
        <v>2.7000000000000001E-3</v>
      </c>
      <c r="O231">
        <v>2.5000000000000001E-3</v>
      </c>
    </row>
    <row r="232" spans="1:15" x14ac:dyDescent="0.2">
      <c r="A232" t="s">
        <v>41</v>
      </c>
      <c r="B232" t="s">
        <v>37</v>
      </c>
      <c r="C232" t="s">
        <v>38</v>
      </c>
      <c r="D232" t="s">
        <v>39</v>
      </c>
      <c r="E232">
        <v>1965</v>
      </c>
      <c r="F232">
        <v>2.5</v>
      </c>
      <c r="G232">
        <v>993</v>
      </c>
      <c r="H232">
        <v>3694</v>
      </c>
      <c r="I232" t="s">
        <v>42</v>
      </c>
      <c r="J232" t="s">
        <v>42</v>
      </c>
      <c r="K232">
        <v>5</v>
      </c>
      <c r="L232">
        <v>1E-3</v>
      </c>
      <c r="M232">
        <v>1.089</v>
      </c>
      <c r="N232">
        <v>4.0000000000000001E-3</v>
      </c>
      <c r="O232">
        <v>3.7000000000000002E-3</v>
      </c>
    </row>
    <row r="233" spans="1:15" x14ac:dyDescent="0.2">
      <c r="A233" t="s">
        <v>41</v>
      </c>
      <c r="B233" t="s">
        <v>37</v>
      </c>
      <c r="C233" t="s">
        <v>38</v>
      </c>
      <c r="D233" t="s">
        <v>39</v>
      </c>
      <c r="E233">
        <v>1966</v>
      </c>
      <c r="F233">
        <v>2.5</v>
      </c>
      <c r="G233">
        <v>727</v>
      </c>
      <c r="H233">
        <v>1393</v>
      </c>
      <c r="I233" t="s">
        <v>42</v>
      </c>
      <c r="J233" t="s">
        <v>42</v>
      </c>
      <c r="K233">
        <v>5</v>
      </c>
      <c r="L233" s="1">
        <v>6.9999999999999999E-4</v>
      </c>
      <c r="M233">
        <v>1.089</v>
      </c>
      <c r="N233">
        <v>1.5E-3</v>
      </c>
      <c r="O233">
        <v>1.4E-3</v>
      </c>
    </row>
    <row r="234" spans="1:15" x14ac:dyDescent="0.2">
      <c r="A234" t="s">
        <v>41</v>
      </c>
      <c r="B234" t="s">
        <v>37</v>
      </c>
      <c r="C234" t="s">
        <v>38</v>
      </c>
      <c r="D234" t="s">
        <v>39</v>
      </c>
      <c r="E234">
        <v>1967</v>
      </c>
      <c r="F234">
        <v>2.5</v>
      </c>
      <c r="G234">
        <v>1009</v>
      </c>
      <c r="H234">
        <v>2083</v>
      </c>
      <c r="I234" t="s">
        <v>42</v>
      </c>
      <c r="J234" t="s">
        <v>42</v>
      </c>
      <c r="K234">
        <v>5</v>
      </c>
      <c r="L234">
        <v>1E-3</v>
      </c>
      <c r="M234">
        <v>1.089</v>
      </c>
      <c r="N234">
        <v>2.3E-3</v>
      </c>
      <c r="O234">
        <v>2.0999999999999999E-3</v>
      </c>
    </row>
    <row r="235" spans="1:15" x14ac:dyDescent="0.2">
      <c r="A235" t="s">
        <v>41</v>
      </c>
      <c r="B235" t="s">
        <v>37</v>
      </c>
      <c r="C235" t="s">
        <v>38</v>
      </c>
      <c r="D235" t="s">
        <v>39</v>
      </c>
      <c r="E235">
        <v>1968</v>
      </c>
      <c r="F235">
        <v>2.5</v>
      </c>
      <c r="G235">
        <v>828</v>
      </c>
      <c r="H235">
        <v>2378</v>
      </c>
      <c r="I235" t="s">
        <v>42</v>
      </c>
      <c r="J235" t="s">
        <v>42</v>
      </c>
      <c r="K235">
        <v>5</v>
      </c>
      <c r="L235" s="1">
        <v>8.0000000000000004E-4</v>
      </c>
      <c r="M235">
        <v>1.089</v>
      </c>
      <c r="N235">
        <v>2.5999999999999999E-3</v>
      </c>
      <c r="O235">
        <v>2.3999999999999998E-3</v>
      </c>
    </row>
    <row r="236" spans="1:15" x14ac:dyDescent="0.2">
      <c r="A236" t="s">
        <v>41</v>
      </c>
      <c r="B236" t="s">
        <v>37</v>
      </c>
      <c r="C236" t="s">
        <v>38</v>
      </c>
      <c r="D236" t="s">
        <v>39</v>
      </c>
      <c r="E236">
        <v>1969</v>
      </c>
      <c r="F236">
        <v>2.5</v>
      </c>
      <c r="G236">
        <v>488</v>
      </c>
      <c r="H236">
        <v>3394</v>
      </c>
      <c r="I236" t="s">
        <v>42</v>
      </c>
      <c r="J236" t="s">
        <v>42</v>
      </c>
      <c r="K236">
        <v>5</v>
      </c>
      <c r="L236" s="1">
        <v>5.0000000000000001E-4</v>
      </c>
      <c r="M236">
        <v>1.089</v>
      </c>
      <c r="N236">
        <v>3.7000000000000002E-3</v>
      </c>
      <c r="O236">
        <v>3.3999999999999998E-3</v>
      </c>
    </row>
    <row r="237" spans="1:15" x14ac:dyDescent="0.2">
      <c r="A237" t="s">
        <v>41</v>
      </c>
      <c r="B237" t="s">
        <v>37</v>
      </c>
      <c r="C237" t="s">
        <v>38</v>
      </c>
      <c r="D237" t="s">
        <v>39</v>
      </c>
      <c r="E237">
        <v>1970</v>
      </c>
      <c r="F237">
        <v>2.5</v>
      </c>
      <c r="G237">
        <v>901</v>
      </c>
      <c r="H237">
        <v>2702</v>
      </c>
      <c r="I237" t="s">
        <v>42</v>
      </c>
      <c r="J237" t="s">
        <v>42</v>
      </c>
      <c r="K237">
        <v>5</v>
      </c>
      <c r="L237" s="1">
        <v>8.9999999999999998E-4</v>
      </c>
      <c r="M237">
        <v>1.089</v>
      </c>
      <c r="N237">
        <v>2.8999999999999998E-3</v>
      </c>
      <c r="O237">
        <v>2.7000000000000001E-3</v>
      </c>
    </row>
    <row r="238" spans="1:15" x14ac:dyDescent="0.2">
      <c r="A238" t="s">
        <v>41</v>
      </c>
      <c r="B238" t="s">
        <v>37</v>
      </c>
      <c r="C238" t="s">
        <v>38</v>
      </c>
      <c r="D238" t="s">
        <v>39</v>
      </c>
      <c r="E238">
        <v>1971</v>
      </c>
      <c r="F238">
        <v>2.5</v>
      </c>
      <c r="G238">
        <v>351</v>
      </c>
      <c r="H238">
        <v>2630</v>
      </c>
      <c r="I238" t="s">
        <v>42</v>
      </c>
      <c r="J238" t="s">
        <v>42</v>
      </c>
      <c r="K238">
        <v>5</v>
      </c>
      <c r="L238" s="1">
        <v>4.0000000000000002E-4</v>
      </c>
      <c r="M238">
        <v>1.089</v>
      </c>
      <c r="N238">
        <v>2.8999999999999998E-3</v>
      </c>
      <c r="O238">
        <v>2.5999999999999999E-3</v>
      </c>
    </row>
    <row r="239" spans="1:15" x14ac:dyDescent="0.2">
      <c r="A239" t="s">
        <v>41</v>
      </c>
      <c r="B239" t="s">
        <v>37</v>
      </c>
      <c r="C239" t="s">
        <v>38</v>
      </c>
      <c r="D239" t="s">
        <v>39</v>
      </c>
      <c r="E239">
        <v>1972</v>
      </c>
      <c r="F239">
        <v>2.5</v>
      </c>
      <c r="G239">
        <v>373</v>
      </c>
      <c r="H239">
        <v>3261</v>
      </c>
      <c r="I239" t="s">
        <v>42</v>
      </c>
      <c r="J239" t="s">
        <v>42</v>
      </c>
      <c r="K239">
        <v>5</v>
      </c>
      <c r="L239" s="1">
        <v>4.0000000000000002E-4</v>
      </c>
      <c r="M239">
        <v>1.089</v>
      </c>
      <c r="N239">
        <v>3.5999999999999999E-3</v>
      </c>
      <c r="O239">
        <v>3.3E-3</v>
      </c>
    </row>
    <row r="240" spans="1:15" x14ac:dyDescent="0.2">
      <c r="A240" t="s">
        <v>41</v>
      </c>
      <c r="B240" t="s">
        <v>37</v>
      </c>
      <c r="C240" t="s">
        <v>38</v>
      </c>
      <c r="D240" t="s">
        <v>39</v>
      </c>
      <c r="E240">
        <v>1973</v>
      </c>
      <c r="F240">
        <v>2.5</v>
      </c>
      <c r="G240">
        <v>393</v>
      </c>
      <c r="H240">
        <v>3131</v>
      </c>
      <c r="I240" t="s">
        <v>42</v>
      </c>
      <c r="J240" t="s">
        <v>42</v>
      </c>
      <c r="K240">
        <v>5</v>
      </c>
      <c r="L240" s="1">
        <v>4.0000000000000002E-4</v>
      </c>
      <c r="M240">
        <v>1.089</v>
      </c>
      <c r="N240">
        <v>3.3999999999999998E-3</v>
      </c>
      <c r="O240">
        <v>3.0999999999999999E-3</v>
      </c>
    </row>
    <row r="241" spans="1:15" x14ac:dyDescent="0.2">
      <c r="A241" t="s">
        <v>41</v>
      </c>
      <c r="B241" t="s">
        <v>37</v>
      </c>
      <c r="C241" t="s">
        <v>38</v>
      </c>
      <c r="D241" t="s">
        <v>39</v>
      </c>
      <c r="E241">
        <v>1974</v>
      </c>
      <c r="F241">
        <v>2.5</v>
      </c>
      <c r="G241">
        <v>436</v>
      </c>
      <c r="H241">
        <v>1066</v>
      </c>
      <c r="I241" t="s">
        <v>42</v>
      </c>
      <c r="J241" t="s">
        <v>42</v>
      </c>
      <c r="K241">
        <v>5</v>
      </c>
      <c r="L241" s="1">
        <v>4.0000000000000002E-4</v>
      </c>
      <c r="M241">
        <v>1.089</v>
      </c>
      <c r="N241">
        <v>1.1999999999999999E-3</v>
      </c>
      <c r="O241">
        <v>1.1000000000000001E-3</v>
      </c>
    </row>
    <row r="242" spans="1:15" x14ac:dyDescent="0.2">
      <c r="A242" t="s">
        <v>41</v>
      </c>
      <c r="B242" t="s">
        <v>37</v>
      </c>
      <c r="C242" t="s">
        <v>38</v>
      </c>
      <c r="D242" t="s">
        <v>39</v>
      </c>
      <c r="E242">
        <v>1975</v>
      </c>
      <c r="F242">
        <v>2.5</v>
      </c>
      <c r="G242">
        <v>293</v>
      </c>
      <c r="H242">
        <v>2813</v>
      </c>
      <c r="I242" t="s">
        <v>42</v>
      </c>
      <c r="J242" t="s">
        <v>42</v>
      </c>
      <c r="K242">
        <v>5</v>
      </c>
      <c r="L242" s="1">
        <v>2.9999999999999997E-4</v>
      </c>
      <c r="M242">
        <v>1.089</v>
      </c>
      <c r="N242">
        <v>3.0999999999999999E-3</v>
      </c>
      <c r="O242">
        <v>2.8E-3</v>
      </c>
    </row>
    <row r="243" spans="1:15" x14ac:dyDescent="0.2">
      <c r="A243" t="s">
        <v>41</v>
      </c>
      <c r="B243" t="s">
        <v>37</v>
      </c>
      <c r="C243" t="s">
        <v>38</v>
      </c>
      <c r="D243" t="s">
        <v>39</v>
      </c>
      <c r="E243">
        <v>1976</v>
      </c>
      <c r="F243">
        <v>2.5</v>
      </c>
      <c r="G243">
        <v>366</v>
      </c>
      <c r="H243">
        <v>1819</v>
      </c>
      <c r="I243" t="s">
        <v>42</v>
      </c>
      <c r="J243" t="s">
        <v>42</v>
      </c>
      <c r="K243">
        <v>5</v>
      </c>
      <c r="L243" s="1">
        <v>4.0000000000000002E-4</v>
      </c>
      <c r="M243">
        <v>1.089</v>
      </c>
      <c r="N243">
        <v>2E-3</v>
      </c>
      <c r="O243">
        <v>1.8E-3</v>
      </c>
    </row>
    <row r="244" spans="1:15" x14ac:dyDescent="0.2">
      <c r="A244" t="s">
        <v>41</v>
      </c>
      <c r="B244" t="s">
        <v>37</v>
      </c>
      <c r="C244" t="s">
        <v>38</v>
      </c>
      <c r="D244" t="s">
        <v>39</v>
      </c>
      <c r="E244">
        <v>1977</v>
      </c>
      <c r="F244">
        <v>2.5</v>
      </c>
      <c r="G244">
        <v>538</v>
      </c>
      <c r="H244">
        <v>2909</v>
      </c>
      <c r="I244" t="s">
        <v>42</v>
      </c>
      <c r="J244" t="s">
        <v>42</v>
      </c>
      <c r="K244">
        <v>5</v>
      </c>
      <c r="L244" s="1">
        <v>5.0000000000000001E-4</v>
      </c>
      <c r="M244">
        <v>1.089</v>
      </c>
      <c r="N244">
        <v>3.2000000000000002E-3</v>
      </c>
      <c r="O244">
        <v>2.8999999999999998E-3</v>
      </c>
    </row>
    <row r="245" spans="1:15" x14ac:dyDescent="0.2">
      <c r="A245" t="s">
        <v>41</v>
      </c>
      <c r="B245" t="s">
        <v>37</v>
      </c>
      <c r="C245" t="s">
        <v>38</v>
      </c>
      <c r="D245" t="s">
        <v>39</v>
      </c>
      <c r="E245">
        <v>1978</v>
      </c>
      <c r="F245">
        <v>2.5</v>
      </c>
      <c r="G245">
        <v>699</v>
      </c>
      <c r="H245">
        <v>3292</v>
      </c>
      <c r="I245" t="s">
        <v>42</v>
      </c>
      <c r="J245" t="s">
        <v>42</v>
      </c>
      <c r="K245">
        <v>5</v>
      </c>
      <c r="L245" s="1">
        <v>6.9999999999999999E-4</v>
      </c>
      <c r="M245">
        <v>1.089</v>
      </c>
      <c r="N245">
        <v>3.5999999999999999E-3</v>
      </c>
      <c r="O245">
        <v>3.3E-3</v>
      </c>
    </row>
    <row r="246" spans="1:15" x14ac:dyDescent="0.2">
      <c r="A246" t="s">
        <v>41</v>
      </c>
      <c r="B246" t="s">
        <v>37</v>
      </c>
      <c r="C246" t="s">
        <v>38</v>
      </c>
      <c r="D246" t="s">
        <v>39</v>
      </c>
      <c r="E246">
        <v>1979</v>
      </c>
      <c r="F246">
        <v>2.5</v>
      </c>
      <c r="G246">
        <v>363</v>
      </c>
      <c r="H246">
        <v>1868</v>
      </c>
      <c r="I246" t="s">
        <v>42</v>
      </c>
      <c r="J246" t="s">
        <v>42</v>
      </c>
      <c r="K246">
        <v>5</v>
      </c>
      <c r="L246" s="1">
        <v>4.0000000000000002E-4</v>
      </c>
      <c r="M246">
        <v>1.089</v>
      </c>
      <c r="N246">
        <v>2E-3</v>
      </c>
      <c r="O246">
        <v>1.9E-3</v>
      </c>
    </row>
    <row r="247" spans="1:15" x14ac:dyDescent="0.2">
      <c r="A247" t="s">
        <v>41</v>
      </c>
      <c r="B247" t="s">
        <v>37</v>
      </c>
      <c r="C247" t="s">
        <v>38</v>
      </c>
      <c r="D247" t="s">
        <v>39</v>
      </c>
      <c r="E247">
        <v>1980</v>
      </c>
      <c r="F247">
        <v>2.5</v>
      </c>
      <c r="G247">
        <v>681</v>
      </c>
      <c r="H247">
        <v>1462</v>
      </c>
      <c r="I247" t="s">
        <v>42</v>
      </c>
      <c r="J247" t="s">
        <v>42</v>
      </c>
      <c r="K247">
        <v>5</v>
      </c>
      <c r="L247" s="1">
        <v>6.9999999999999999E-4</v>
      </c>
      <c r="M247">
        <v>1.089</v>
      </c>
      <c r="N247">
        <v>1.6000000000000001E-3</v>
      </c>
      <c r="O247">
        <v>1.5E-3</v>
      </c>
    </row>
    <row r="248" spans="1:15" x14ac:dyDescent="0.2">
      <c r="A248" t="s">
        <v>41</v>
      </c>
      <c r="B248" t="s">
        <v>37</v>
      </c>
      <c r="C248" t="s">
        <v>38</v>
      </c>
      <c r="D248" t="s">
        <v>39</v>
      </c>
      <c r="E248">
        <v>1981</v>
      </c>
      <c r="F248">
        <v>2.5</v>
      </c>
      <c r="G248">
        <v>618</v>
      </c>
      <c r="H248">
        <v>3616</v>
      </c>
      <c r="I248" t="s">
        <v>42</v>
      </c>
      <c r="J248" t="s">
        <v>42</v>
      </c>
      <c r="K248">
        <v>5</v>
      </c>
      <c r="L248" s="1">
        <v>5.9999999999999995E-4</v>
      </c>
      <c r="M248">
        <v>1.089</v>
      </c>
      <c r="N248">
        <v>3.8999999999999998E-3</v>
      </c>
      <c r="O248">
        <v>3.5999999999999999E-3</v>
      </c>
    </row>
    <row r="249" spans="1:15" x14ac:dyDescent="0.2">
      <c r="A249" t="s">
        <v>41</v>
      </c>
      <c r="B249" t="s">
        <v>37</v>
      </c>
      <c r="C249" t="s">
        <v>38</v>
      </c>
      <c r="D249" t="s">
        <v>39</v>
      </c>
      <c r="E249">
        <v>1982</v>
      </c>
      <c r="F249">
        <v>2.5</v>
      </c>
      <c r="G249">
        <v>760</v>
      </c>
      <c r="H249">
        <v>4015</v>
      </c>
      <c r="I249" t="s">
        <v>42</v>
      </c>
      <c r="J249" t="s">
        <v>42</v>
      </c>
      <c r="K249">
        <v>5</v>
      </c>
      <c r="L249" s="1">
        <v>8.0000000000000004E-4</v>
      </c>
      <c r="M249">
        <v>1.089</v>
      </c>
      <c r="N249">
        <v>4.4000000000000003E-3</v>
      </c>
      <c r="O249">
        <v>4.0000000000000001E-3</v>
      </c>
    </row>
    <row r="250" spans="1:15" x14ac:dyDescent="0.2">
      <c r="A250" t="s">
        <v>41</v>
      </c>
      <c r="B250" t="s">
        <v>37</v>
      </c>
      <c r="C250" t="s">
        <v>38</v>
      </c>
      <c r="D250" t="s">
        <v>39</v>
      </c>
      <c r="E250">
        <v>1983</v>
      </c>
      <c r="F250">
        <v>2.5</v>
      </c>
      <c r="G250">
        <v>657</v>
      </c>
      <c r="H250">
        <v>1688</v>
      </c>
      <c r="I250" t="s">
        <v>42</v>
      </c>
      <c r="J250" t="s">
        <v>42</v>
      </c>
      <c r="K250">
        <v>5</v>
      </c>
      <c r="L250" s="1">
        <v>6.9999999999999999E-4</v>
      </c>
      <c r="M250">
        <v>1.089</v>
      </c>
      <c r="N250">
        <v>1.8E-3</v>
      </c>
      <c r="O250">
        <v>1.6999999999999999E-3</v>
      </c>
    </row>
    <row r="251" spans="1:15" x14ac:dyDescent="0.2">
      <c r="A251" t="s">
        <v>41</v>
      </c>
      <c r="B251" t="s">
        <v>37</v>
      </c>
      <c r="C251" t="s">
        <v>38</v>
      </c>
      <c r="D251" t="s">
        <v>39</v>
      </c>
      <c r="E251">
        <v>1984</v>
      </c>
      <c r="F251">
        <v>2.5</v>
      </c>
      <c r="G251">
        <v>381</v>
      </c>
      <c r="H251">
        <v>2289</v>
      </c>
      <c r="I251" t="s">
        <v>42</v>
      </c>
      <c r="J251" t="s">
        <v>42</v>
      </c>
      <c r="K251">
        <v>5</v>
      </c>
      <c r="L251" s="1">
        <v>4.0000000000000002E-4</v>
      </c>
      <c r="M251">
        <v>1.089</v>
      </c>
      <c r="N251">
        <v>2.5000000000000001E-3</v>
      </c>
      <c r="O251">
        <v>2.3E-3</v>
      </c>
    </row>
    <row r="252" spans="1:15" x14ac:dyDescent="0.2">
      <c r="A252" t="s">
        <v>41</v>
      </c>
      <c r="B252" t="s">
        <v>37</v>
      </c>
      <c r="C252" t="s">
        <v>38</v>
      </c>
      <c r="D252" t="s">
        <v>39</v>
      </c>
      <c r="E252">
        <v>1985</v>
      </c>
      <c r="F252">
        <v>2.5</v>
      </c>
      <c r="G252">
        <v>1378</v>
      </c>
      <c r="H252">
        <v>5156</v>
      </c>
      <c r="I252" t="s">
        <v>42</v>
      </c>
      <c r="J252" t="s">
        <v>42</v>
      </c>
      <c r="K252">
        <v>5</v>
      </c>
      <c r="L252">
        <v>1.4E-3</v>
      </c>
      <c r="M252">
        <v>1.089</v>
      </c>
      <c r="N252">
        <v>5.5999999999999999E-3</v>
      </c>
      <c r="O252">
        <v>5.1999999999999998E-3</v>
      </c>
    </row>
    <row r="253" spans="1:15" x14ac:dyDescent="0.2">
      <c r="A253" t="s">
        <v>41</v>
      </c>
      <c r="B253" t="s">
        <v>37</v>
      </c>
      <c r="C253" t="s">
        <v>38</v>
      </c>
      <c r="D253" t="s">
        <v>39</v>
      </c>
      <c r="E253">
        <v>1986</v>
      </c>
      <c r="F253">
        <v>2.5</v>
      </c>
      <c r="G253">
        <v>3461</v>
      </c>
      <c r="H253">
        <v>3484</v>
      </c>
      <c r="I253" t="s">
        <v>42</v>
      </c>
      <c r="J253" t="s">
        <v>42</v>
      </c>
      <c r="K253">
        <v>5</v>
      </c>
      <c r="L253">
        <v>3.5000000000000001E-3</v>
      </c>
      <c r="M253">
        <v>1.089</v>
      </c>
      <c r="N253">
        <v>3.8E-3</v>
      </c>
      <c r="O253">
        <v>3.5000000000000001E-3</v>
      </c>
    </row>
    <row r="254" spans="1:15" x14ac:dyDescent="0.2">
      <c r="A254" t="s">
        <v>41</v>
      </c>
      <c r="B254" t="s">
        <v>37</v>
      </c>
      <c r="C254" t="s">
        <v>38</v>
      </c>
      <c r="D254" t="s">
        <v>39</v>
      </c>
      <c r="E254">
        <v>1987</v>
      </c>
      <c r="F254">
        <v>2.5</v>
      </c>
      <c r="G254">
        <v>3899</v>
      </c>
      <c r="H254">
        <v>6375</v>
      </c>
      <c r="I254" t="s">
        <v>42</v>
      </c>
      <c r="J254" t="s">
        <v>42</v>
      </c>
      <c r="K254">
        <v>5</v>
      </c>
      <c r="L254">
        <v>3.8999999999999998E-3</v>
      </c>
      <c r="M254">
        <v>1.089</v>
      </c>
      <c r="N254">
        <v>6.8999999999999999E-3</v>
      </c>
      <c r="O254">
        <v>6.4000000000000003E-3</v>
      </c>
    </row>
    <row r="255" spans="1:15" x14ac:dyDescent="0.2">
      <c r="A255" t="s">
        <v>41</v>
      </c>
      <c r="B255" t="s">
        <v>37</v>
      </c>
      <c r="C255" t="s">
        <v>38</v>
      </c>
      <c r="D255" t="s">
        <v>39</v>
      </c>
      <c r="E255">
        <v>1988</v>
      </c>
      <c r="F255">
        <v>2.5</v>
      </c>
      <c r="G255">
        <v>1545</v>
      </c>
      <c r="H255">
        <v>3358</v>
      </c>
      <c r="I255" t="s">
        <v>42</v>
      </c>
      <c r="J255" t="s">
        <v>42</v>
      </c>
      <c r="K255">
        <v>5</v>
      </c>
      <c r="L255">
        <v>1.5E-3</v>
      </c>
      <c r="M255">
        <v>1.089</v>
      </c>
      <c r="N255">
        <v>3.7000000000000002E-3</v>
      </c>
      <c r="O255">
        <v>3.3999999999999998E-3</v>
      </c>
    </row>
    <row r="256" spans="1:15" x14ac:dyDescent="0.2">
      <c r="A256" t="s">
        <v>41</v>
      </c>
      <c r="B256" t="s">
        <v>37</v>
      </c>
      <c r="C256" t="s">
        <v>38</v>
      </c>
      <c r="D256" t="s">
        <v>39</v>
      </c>
      <c r="E256">
        <v>1989</v>
      </c>
      <c r="F256">
        <v>2.5</v>
      </c>
      <c r="G256">
        <v>2164</v>
      </c>
      <c r="H256">
        <v>2900</v>
      </c>
      <c r="I256" t="s">
        <v>42</v>
      </c>
      <c r="J256" t="s">
        <v>42</v>
      </c>
      <c r="K256">
        <v>5</v>
      </c>
      <c r="L256">
        <v>2.2000000000000001E-3</v>
      </c>
      <c r="M256">
        <v>1.089</v>
      </c>
      <c r="N256">
        <v>3.2000000000000002E-3</v>
      </c>
      <c r="O256">
        <v>2.8999999999999998E-3</v>
      </c>
    </row>
    <row r="257" spans="1:15" x14ac:dyDescent="0.2">
      <c r="A257" t="s">
        <v>41</v>
      </c>
      <c r="B257" t="s">
        <v>37</v>
      </c>
      <c r="C257" t="s">
        <v>38</v>
      </c>
      <c r="D257" t="s">
        <v>39</v>
      </c>
      <c r="E257">
        <v>1990</v>
      </c>
      <c r="F257">
        <v>2.5</v>
      </c>
      <c r="G257">
        <v>5022</v>
      </c>
      <c r="H257">
        <v>2365</v>
      </c>
      <c r="I257" t="s">
        <v>42</v>
      </c>
      <c r="J257" t="s">
        <v>42</v>
      </c>
      <c r="K257">
        <v>5</v>
      </c>
      <c r="L257">
        <v>5.0000000000000001E-3</v>
      </c>
      <c r="M257">
        <v>1.089</v>
      </c>
      <c r="N257">
        <v>2.5999999999999999E-3</v>
      </c>
      <c r="O257">
        <v>2.3999999999999998E-3</v>
      </c>
    </row>
    <row r="258" spans="1:15" x14ac:dyDescent="0.2">
      <c r="A258" t="s">
        <v>43</v>
      </c>
      <c r="B258" t="s">
        <v>37</v>
      </c>
      <c r="C258" t="s">
        <v>38</v>
      </c>
      <c r="D258" t="s">
        <v>39</v>
      </c>
      <c r="E258">
        <v>1971</v>
      </c>
      <c r="F258">
        <v>2.5</v>
      </c>
      <c r="G258">
        <v>427</v>
      </c>
      <c r="H258">
        <v>355</v>
      </c>
      <c r="I258" t="s">
        <v>42</v>
      </c>
      <c r="J258" t="s">
        <v>42</v>
      </c>
      <c r="K258">
        <v>6</v>
      </c>
      <c r="L258" s="1">
        <v>4.0000000000000002E-4</v>
      </c>
      <c r="M258">
        <v>1.089</v>
      </c>
      <c r="N258" s="1">
        <v>4.0000000000000002E-4</v>
      </c>
      <c r="O258" s="1">
        <v>4.0000000000000002E-4</v>
      </c>
    </row>
    <row r="259" spans="1:15" x14ac:dyDescent="0.2">
      <c r="A259" t="s">
        <v>43</v>
      </c>
      <c r="B259" t="s">
        <v>37</v>
      </c>
      <c r="C259" t="s">
        <v>38</v>
      </c>
      <c r="D259" t="s">
        <v>39</v>
      </c>
      <c r="E259">
        <v>1972</v>
      </c>
      <c r="F259">
        <v>2.5</v>
      </c>
      <c r="G259">
        <v>205</v>
      </c>
      <c r="H259">
        <v>309</v>
      </c>
      <c r="I259" t="s">
        <v>42</v>
      </c>
      <c r="J259" t="s">
        <v>42</v>
      </c>
      <c r="K259">
        <v>6</v>
      </c>
      <c r="L259" s="1">
        <v>2.0000000000000001E-4</v>
      </c>
      <c r="M259">
        <v>1.089</v>
      </c>
      <c r="N259" s="1">
        <v>2.9999999999999997E-4</v>
      </c>
      <c r="O259" s="1">
        <v>2.9999999999999997E-4</v>
      </c>
    </row>
    <row r="260" spans="1:15" x14ac:dyDescent="0.2">
      <c r="A260" t="s">
        <v>43</v>
      </c>
      <c r="B260" t="s">
        <v>37</v>
      </c>
      <c r="C260" t="s">
        <v>38</v>
      </c>
      <c r="D260" t="s">
        <v>39</v>
      </c>
      <c r="E260">
        <v>1973</v>
      </c>
      <c r="F260">
        <v>2.5</v>
      </c>
      <c r="G260">
        <v>351</v>
      </c>
      <c r="H260">
        <v>1578</v>
      </c>
      <c r="I260" t="s">
        <v>42</v>
      </c>
      <c r="J260" t="s">
        <v>42</v>
      </c>
      <c r="K260">
        <v>6</v>
      </c>
      <c r="L260" s="1">
        <v>4.0000000000000002E-4</v>
      </c>
      <c r="M260">
        <v>1.089</v>
      </c>
      <c r="N260">
        <v>1.6999999999999999E-3</v>
      </c>
      <c r="O260">
        <v>1.6000000000000001E-3</v>
      </c>
    </row>
    <row r="261" spans="1:15" x14ac:dyDescent="0.2">
      <c r="A261" t="s">
        <v>43</v>
      </c>
      <c r="B261" t="s">
        <v>37</v>
      </c>
      <c r="C261" t="s">
        <v>38</v>
      </c>
      <c r="D261" t="s">
        <v>39</v>
      </c>
      <c r="E261">
        <v>1974</v>
      </c>
      <c r="F261">
        <v>2.5</v>
      </c>
      <c r="G261">
        <v>299</v>
      </c>
      <c r="H261">
        <v>465</v>
      </c>
      <c r="I261" t="s">
        <v>42</v>
      </c>
      <c r="J261" t="s">
        <v>42</v>
      </c>
      <c r="K261">
        <v>6</v>
      </c>
      <c r="L261" s="1">
        <v>2.9999999999999997E-4</v>
      </c>
      <c r="M261">
        <v>1.089</v>
      </c>
      <c r="N261" s="1">
        <v>5.0000000000000001E-4</v>
      </c>
      <c r="O261" s="1">
        <v>5.0000000000000001E-4</v>
      </c>
    </row>
    <row r="262" spans="1:15" x14ac:dyDescent="0.2">
      <c r="A262" t="s">
        <v>43</v>
      </c>
      <c r="B262" t="s">
        <v>37</v>
      </c>
      <c r="C262" t="s">
        <v>38</v>
      </c>
      <c r="D262" t="s">
        <v>39</v>
      </c>
      <c r="E262">
        <v>1975</v>
      </c>
      <c r="F262">
        <v>2.5</v>
      </c>
      <c r="G262">
        <v>393</v>
      </c>
      <c r="H262">
        <v>489</v>
      </c>
      <c r="I262" t="s">
        <v>42</v>
      </c>
      <c r="J262" t="s">
        <v>42</v>
      </c>
      <c r="K262">
        <v>6</v>
      </c>
      <c r="L262" s="1">
        <v>4.0000000000000002E-4</v>
      </c>
      <c r="M262">
        <v>1.089</v>
      </c>
      <c r="N262" s="1">
        <v>5.0000000000000001E-4</v>
      </c>
      <c r="O262" s="1">
        <v>5.0000000000000001E-4</v>
      </c>
    </row>
    <row r="263" spans="1:15" x14ac:dyDescent="0.2">
      <c r="A263" t="s">
        <v>43</v>
      </c>
      <c r="B263" t="s">
        <v>37</v>
      </c>
      <c r="C263" t="s">
        <v>38</v>
      </c>
      <c r="D263" t="s">
        <v>39</v>
      </c>
      <c r="E263">
        <v>1976</v>
      </c>
      <c r="F263">
        <v>2.5</v>
      </c>
      <c r="G263">
        <v>420</v>
      </c>
      <c r="H263">
        <v>463</v>
      </c>
      <c r="I263" t="s">
        <v>42</v>
      </c>
      <c r="J263" t="s">
        <v>42</v>
      </c>
      <c r="K263">
        <v>6</v>
      </c>
      <c r="L263" s="1">
        <v>4.0000000000000002E-4</v>
      </c>
      <c r="M263">
        <v>1.089</v>
      </c>
      <c r="N263" s="1">
        <v>5.0000000000000001E-4</v>
      </c>
      <c r="O263" s="1">
        <v>5.0000000000000001E-4</v>
      </c>
    </row>
    <row r="264" spans="1:15" x14ac:dyDescent="0.2">
      <c r="A264" t="s">
        <v>43</v>
      </c>
      <c r="B264" t="s">
        <v>37</v>
      </c>
      <c r="C264" t="s">
        <v>38</v>
      </c>
      <c r="D264" t="s">
        <v>39</v>
      </c>
      <c r="E264">
        <v>1977</v>
      </c>
      <c r="F264">
        <v>2.5</v>
      </c>
      <c r="G264">
        <v>341</v>
      </c>
      <c r="H264">
        <v>1145</v>
      </c>
      <c r="I264" t="s">
        <v>42</v>
      </c>
      <c r="J264" t="s">
        <v>42</v>
      </c>
      <c r="K264">
        <v>6</v>
      </c>
      <c r="L264" s="1">
        <v>2.9999999999999997E-4</v>
      </c>
      <c r="M264">
        <v>1.089</v>
      </c>
      <c r="N264">
        <v>1.1999999999999999E-3</v>
      </c>
      <c r="O264">
        <v>1.1000000000000001E-3</v>
      </c>
    </row>
    <row r="265" spans="1:15" x14ac:dyDescent="0.2">
      <c r="A265" t="s">
        <v>43</v>
      </c>
      <c r="B265" t="s">
        <v>37</v>
      </c>
      <c r="C265" t="s">
        <v>38</v>
      </c>
      <c r="D265" t="s">
        <v>39</v>
      </c>
      <c r="E265">
        <v>1978</v>
      </c>
      <c r="F265">
        <v>2.5</v>
      </c>
      <c r="G265">
        <v>285</v>
      </c>
      <c r="H265">
        <v>235</v>
      </c>
      <c r="I265" t="s">
        <v>42</v>
      </c>
      <c r="J265" t="s">
        <v>42</v>
      </c>
      <c r="K265">
        <v>6</v>
      </c>
      <c r="L265" s="1">
        <v>2.9999999999999997E-4</v>
      </c>
      <c r="M265">
        <v>1.089</v>
      </c>
      <c r="N265" s="1">
        <v>2.9999999999999997E-4</v>
      </c>
      <c r="O265" s="1">
        <v>2.0000000000000001E-4</v>
      </c>
    </row>
    <row r="266" spans="1:15" x14ac:dyDescent="0.2">
      <c r="A266" t="s">
        <v>43</v>
      </c>
      <c r="B266" t="s">
        <v>37</v>
      </c>
      <c r="C266" t="s">
        <v>38</v>
      </c>
      <c r="D266" t="s">
        <v>39</v>
      </c>
      <c r="E266">
        <v>1979</v>
      </c>
      <c r="F266">
        <v>2.5</v>
      </c>
      <c r="G266">
        <v>1578</v>
      </c>
      <c r="H266">
        <v>223</v>
      </c>
      <c r="I266" t="s">
        <v>42</v>
      </c>
      <c r="J266" t="s">
        <v>42</v>
      </c>
      <c r="K266">
        <v>6</v>
      </c>
      <c r="L266">
        <v>1.6000000000000001E-3</v>
      </c>
      <c r="M266">
        <v>1.089</v>
      </c>
      <c r="N266" s="1">
        <v>2.0000000000000001E-4</v>
      </c>
      <c r="O266" s="1">
        <v>2.0000000000000001E-4</v>
      </c>
    </row>
    <row r="267" spans="1:15" x14ac:dyDescent="0.2">
      <c r="A267" t="s">
        <v>43</v>
      </c>
      <c r="B267" t="s">
        <v>37</v>
      </c>
      <c r="C267" t="s">
        <v>38</v>
      </c>
      <c r="D267" t="s">
        <v>39</v>
      </c>
      <c r="E267">
        <v>1980</v>
      </c>
      <c r="F267">
        <v>2.5</v>
      </c>
      <c r="G267">
        <v>430</v>
      </c>
      <c r="H267">
        <v>252</v>
      </c>
      <c r="I267" t="s">
        <v>42</v>
      </c>
      <c r="J267" t="s">
        <v>42</v>
      </c>
      <c r="K267">
        <v>6</v>
      </c>
      <c r="L267" s="1">
        <v>4.0000000000000002E-4</v>
      </c>
      <c r="M267">
        <v>1.089</v>
      </c>
      <c r="N267" s="1">
        <v>2.9999999999999997E-4</v>
      </c>
      <c r="O267" s="1">
        <v>2.9999999999999997E-4</v>
      </c>
    </row>
    <row r="268" spans="1:15" x14ac:dyDescent="0.2">
      <c r="A268" t="s">
        <v>43</v>
      </c>
      <c r="B268" t="s">
        <v>37</v>
      </c>
      <c r="C268" t="s">
        <v>38</v>
      </c>
      <c r="D268" t="s">
        <v>39</v>
      </c>
      <c r="E268">
        <v>1981</v>
      </c>
      <c r="F268">
        <v>2.5</v>
      </c>
      <c r="G268">
        <v>447</v>
      </c>
      <c r="H268">
        <v>438</v>
      </c>
      <c r="I268" t="s">
        <v>42</v>
      </c>
      <c r="J268" t="s">
        <v>42</v>
      </c>
      <c r="K268">
        <v>6</v>
      </c>
      <c r="L268" s="1">
        <v>4.0000000000000002E-4</v>
      </c>
      <c r="M268">
        <v>1.089</v>
      </c>
      <c r="N268" s="1">
        <v>5.0000000000000001E-4</v>
      </c>
      <c r="O268" s="1">
        <v>4.0000000000000002E-4</v>
      </c>
    </row>
    <row r="269" spans="1:15" x14ac:dyDescent="0.2">
      <c r="A269" t="s">
        <v>43</v>
      </c>
      <c r="B269" t="s">
        <v>37</v>
      </c>
      <c r="C269" t="s">
        <v>38</v>
      </c>
      <c r="D269" t="s">
        <v>39</v>
      </c>
      <c r="E269">
        <v>1982</v>
      </c>
      <c r="F269">
        <v>2.5</v>
      </c>
      <c r="G269">
        <v>387</v>
      </c>
      <c r="H269">
        <v>423</v>
      </c>
      <c r="I269" t="s">
        <v>42</v>
      </c>
      <c r="J269" t="s">
        <v>42</v>
      </c>
      <c r="K269">
        <v>6</v>
      </c>
      <c r="L269" s="1">
        <v>4.0000000000000002E-4</v>
      </c>
      <c r="M269">
        <v>1.089</v>
      </c>
      <c r="N269" s="1">
        <v>5.0000000000000001E-4</v>
      </c>
      <c r="O269" s="1">
        <v>4.0000000000000002E-4</v>
      </c>
    </row>
    <row r="270" spans="1:15" x14ac:dyDescent="0.2">
      <c r="A270" t="s">
        <v>43</v>
      </c>
      <c r="B270" t="s">
        <v>37</v>
      </c>
      <c r="C270" t="s">
        <v>38</v>
      </c>
      <c r="D270" t="s">
        <v>39</v>
      </c>
      <c r="E270">
        <v>1983</v>
      </c>
      <c r="F270">
        <v>2.5</v>
      </c>
      <c r="G270">
        <v>1141</v>
      </c>
      <c r="H270">
        <v>455</v>
      </c>
      <c r="I270" t="s">
        <v>42</v>
      </c>
      <c r="J270" t="s">
        <v>42</v>
      </c>
      <c r="K270">
        <v>6</v>
      </c>
      <c r="L270">
        <v>1.1000000000000001E-3</v>
      </c>
      <c r="M270">
        <v>1.089</v>
      </c>
      <c r="N270" s="1">
        <v>5.0000000000000001E-4</v>
      </c>
      <c r="O270" s="1">
        <v>5.0000000000000001E-4</v>
      </c>
    </row>
    <row r="271" spans="1:15" x14ac:dyDescent="0.2">
      <c r="A271" t="s">
        <v>43</v>
      </c>
      <c r="B271" t="s">
        <v>37</v>
      </c>
      <c r="C271" t="s">
        <v>38</v>
      </c>
      <c r="D271" t="s">
        <v>39</v>
      </c>
      <c r="E271">
        <v>1984</v>
      </c>
      <c r="F271">
        <v>2.5</v>
      </c>
      <c r="G271">
        <v>120</v>
      </c>
      <c r="H271">
        <v>322</v>
      </c>
      <c r="I271" t="s">
        <v>42</v>
      </c>
      <c r="J271" t="s">
        <v>42</v>
      </c>
      <c r="K271">
        <v>6</v>
      </c>
      <c r="L271" s="1">
        <v>1E-4</v>
      </c>
      <c r="M271">
        <v>1.089</v>
      </c>
      <c r="N271" s="1">
        <v>4.0000000000000002E-4</v>
      </c>
      <c r="O271" s="1">
        <v>2.9999999999999997E-4</v>
      </c>
    </row>
    <row r="272" spans="1:15" x14ac:dyDescent="0.2">
      <c r="A272" t="s">
        <v>43</v>
      </c>
      <c r="B272" t="s">
        <v>37</v>
      </c>
      <c r="C272" t="s">
        <v>38</v>
      </c>
      <c r="D272" t="s">
        <v>39</v>
      </c>
      <c r="E272">
        <v>1985</v>
      </c>
      <c r="F272">
        <v>2.5</v>
      </c>
      <c r="G272">
        <v>168</v>
      </c>
      <c r="H272">
        <v>234</v>
      </c>
      <c r="I272" t="s">
        <v>42</v>
      </c>
      <c r="J272" t="s">
        <v>42</v>
      </c>
      <c r="K272">
        <v>6</v>
      </c>
      <c r="L272" s="1">
        <v>2.0000000000000001E-4</v>
      </c>
      <c r="M272">
        <v>1.089</v>
      </c>
      <c r="N272" s="1">
        <v>2.9999999999999997E-4</v>
      </c>
      <c r="O272" s="1">
        <v>2.0000000000000001E-4</v>
      </c>
    </row>
    <row r="273" spans="1:15" x14ac:dyDescent="0.2">
      <c r="A273" t="s">
        <v>43</v>
      </c>
      <c r="B273" t="s">
        <v>37</v>
      </c>
      <c r="C273" t="s">
        <v>38</v>
      </c>
      <c r="D273" t="s">
        <v>39</v>
      </c>
      <c r="E273">
        <v>1986</v>
      </c>
      <c r="F273">
        <v>2.5</v>
      </c>
      <c r="G273">
        <v>252</v>
      </c>
      <c r="H273">
        <v>456</v>
      </c>
      <c r="I273" t="s">
        <v>42</v>
      </c>
      <c r="J273" t="s">
        <v>42</v>
      </c>
      <c r="K273">
        <v>6</v>
      </c>
      <c r="L273" s="1">
        <v>2.9999999999999997E-4</v>
      </c>
      <c r="M273">
        <v>1.089</v>
      </c>
      <c r="N273" s="1">
        <v>5.0000000000000001E-4</v>
      </c>
      <c r="O273" s="1">
        <v>5.0000000000000001E-4</v>
      </c>
    </row>
    <row r="274" spans="1:15" x14ac:dyDescent="0.2">
      <c r="A274" t="s">
        <v>44</v>
      </c>
      <c r="B274" t="s">
        <v>16</v>
      </c>
      <c r="C274" t="s">
        <v>17</v>
      </c>
      <c r="D274" t="s">
        <v>45</v>
      </c>
      <c r="E274">
        <v>1967</v>
      </c>
      <c r="F274">
        <v>0.33</v>
      </c>
      <c r="G274">
        <v>167</v>
      </c>
      <c r="H274">
        <v>444.00009999999997</v>
      </c>
      <c r="I274" t="s">
        <v>20</v>
      </c>
      <c r="J274" t="s">
        <v>20</v>
      </c>
      <c r="K274">
        <v>4</v>
      </c>
      <c r="L274">
        <v>0.16700000000000001</v>
      </c>
      <c r="M274">
        <v>3.5574499999999998</v>
      </c>
      <c r="N274">
        <v>1.5794999999999999</v>
      </c>
      <c r="O274">
        <v>0.44400000000000001</v>
      </c>
    </row>
    <row r="275" spans="1:15" x14ac:dyDescent="0.2">
      <c r="A275" t="s">
        <v>44</v>
      </c>
      <c r="B275" t="s">
        <v>16</v>
      </c>
      <c r="C275" t="s">
        <v>17</v>
      </c>
      <c r="D275" t="s">
        <v>45</v>
      </c>
      <c r="E275">
        <v>1968</v>
      </c>
      <c r="F275">
        <v>0.33</v>
      </c>
      <c r="G275">
        <v>202</v>
      </c>
      <c r="H275">
        <v>236</v>
      </c>
      <c r="I275" t="s">
        <v>20</v>
      </c>
      <c r="J275" t="s">
        <v>20</v>
      </c>
      <c r="K275">
        <v>4</v>
      </c>
      <c r="L275">
        <v>0.20200000000000001</v>
      </c>
      <c r="M275">
        <v>3.5574499999999998</v>
      </c>
      <c r="N275">
        <v>0.83960000000000001</v>
      </c>
      <c r="O275">
        <v>0.23599999999999999</v>
      </c>
    </row>
    <row r="276" spans="1:15" x14ac:dyDescent="0.2">
      <c r="A276" t="s">
        <v>44</v>
      </c>
      <c r="B276" t="s">
        <v>16</v>
      </c>
      <c r="C276" t="s">
        <v>17</v>
      </c>
      <c r="D276" t="s">
        <v>45</v>
      </c>
      <c r="E276">
        <v>1969</v>
      </c>
      <c r="F276">
        <v>0.33</v>
      </c>
      <c r="G276">
        <v>384</v>
      </c>
      <c r="H276">
        <v>490.00009999999997</v>
      </c>
      <c r="I276" t="s">
        <v>20</v>
      </c>
      <c r="J276" t="s">
        <v>20</v>
      </c>
      <c r="K276">
        <v>4</v>
      </c>
      <c r="L276">
        <v>0.38400000000000001</v>
      </c>
      <c r="M276">
        <v>3.5574499999999998</v>
      </c>
      <c r="N276">
        <v>1.7432000000000001</v>
      </c>
      <c r="O276">
        <v>0.49</v>
      </c>
    </row>
    <row r="277" spans="1:15" x14ac:dyDescent="0.2">
      <c r="A277" t="s">
        <v>44</v>
      </c>
      <c r="B277" t="s">
        <v>16</v>
      </c>
      <c r="C277" t="s">
        <v>17</v>
      </c>
      <c r="D277" t="s">
        <v>45</v>
      </c>
      <c r="E277">
        <v>1970</v>
      </c>
      <c r="F277">
        <v>0.33</v>
      </c>
      <c r="G277">
        <v>413</v>
      </c>
      <c r="H277">
        <v>549.99990000000003</v>
      </c>
      <c r="I277" t="s">
        <v>20</v>
      </c>
      <c r="J277" t="s">
        <v>20</v>
      </c>
      <c r="K277">
        <v>4</v>
      </c>
      <c r="L277">
        <v>0.41299999999999998</v>
      </c>
      <c r="M277">
        <v>3.5574499999999998</v>
      </c>
      <c r="N277">
        <v>1.9565999999999999</v>
      </c>
      <c r="O277">
        <v>0.55000000000000004</v>
      </c>
    </row>
    <row r="278" spans="1:15" x14ac:dyDescent="0.2">
      <c r="A278" t="s">
        <v>44</v>
      </c>
      <c r="B278" t="s">
        <v>16</v>
      </c>
      <c r="C278" t="s">
        <v>17</v>
      </c>
      <c r="D278" t="s">
        <v>45</v>
      </c>
      <c r="E278">
        <v>1971</v>
      </c>
      <c r="F278">
        <v>0.33</v>
      </c>
      <c r="G278">
        <v>424</v>
      </c>
      <c r="H278">
        <v>982</v>
      </c>
      <c r="I278" t="s">
        <v>20</v>
      </c>
      <c r="J278" t="s">
        <v>20</v>
      </c>
      <c r="K278">
        <v>4</v>
      </c>
      <c r="L278">
        <v>0.42399999999999999</v>
      </c>
      <c r="M278">
        <v>3.5574499999999998</v>
      </c>
      <c r="N278">
        <v>3.4933999999999998</v>
      </c>
      <c r="O278">
        <v>0.9819</v>
      </c>
    </row>
    <row r="279" spans="1:15" x14ac:dyDescent="0.2">
      <c r="A279" t="s">
        <v>44</v>
      </c>
      <c r="B279" t="s">
        <v>16</v>
      </c>
      <c r="C279" t="s">
        <v>17</v>
      </c>
      <c r="D279" t="s">
        <v>45</v>
      </c>
      <c r="E279">
        <v>1972</v>
      </c>
      <c r="F279">
        <v>0.33</v>
      </c>
      <c r="G279">
        <v>167</v>
      </c>
      <c r="H279">
        <v>429.99990000000003</v>
      </c>
      <c r="I279" t="s">
        <v>20</v>
      </c>
      <c r="J279" t="s">
        <v>20</v>
      </c>
      <c r="K279">
        <v>4</v>
      </c>
      <c r="L279">
        <v>0.16700000000000001</v>
      </c>
      <c r="M279">
        <v>3.5574499999999998</v>
      </c>
      <c r="N279">
        <v>1.5297000000000001</v>
      </c>
      <c r="O279">
        <v>0.43</v>
      </c>
    </row>
    <row r="280" spans="1:15" x14ac:dyDescent="0.2">
      <c r="A280" t="s">
        <v>44</v>
      </c>
      <c r="B280" t="s">
        <v>16</v>
      </c>
      <c r="C280" t="s">
        <v>17</v>
      </c>
      <c r="D280" t="s">
        <v>45</v>
      </c>
      <c r="E280">
        <v>1973</v>
      </c>
      <c r="F280">
        <v>0.33</v>
      </c>
      <c r="G280">
        <v>111</v>
      </c>
      <c r="H280">
        <v>308.00009999999997</v>
      </c>
      <c r="I280" t="s">
        <v>20</v>
      </c>
      <c r="J280" t="s">
        <v>20</v>
      </c>
      <c r="K280">
        <v>4</v>
      </c>
      <c r="L280">
        <v>0.111</v>
      </c>
      <c r="M280">
        <v>3.5574499999999998</v>
      </c>
      <c r="N280">
        <v>1.0956999999999999</v>
      </c>
      <c r="O280">
        <v>0.308</v>
      </c>
    </row>
    <row r="281" spans="1:15" x14ac:dyDescent="0.2">
      <c r="A281" t="s">
        <v>44</v>
      </c>
      <c r="B281" t="s">
        <v>16</v>
      </c>
      <c r="C281" t="s">
        <v>17</v>
      </c>
      <c r="D281" t="s">
        <v>45</v>
      </c>
      <c r="E281">
        <v>1974</v>
      </c>
      <c r="F281">
        <v>0.33</v>
      </c>
      <c r="G281">
        <v>306</v>
      </c>
      <c r="H281">
        <v>651.99990000000003</v>
      </c>
      <c r="I281" t="s">
        <v>20</v>
      </c>
      <c r="J281" t="s">
        <v>20</v>
      </c>
      <c r="K281">
        <v>4</v>
      </c>
      <c r="L281">
        <v>0.30599999999999999</v>
      </c>
      <c r="M281">
        <v>3.5574499999999998</v>
      </c>
      <c r="N281">
        <v>2.3195000000000001</v>
      </c>
      <c r="O281">
        <v>0.65190000000000003</v>
      </c>
    </row>
    <row r="282" spans="1:15" x14ac:dyDescent="0.2">
      <c r="A282" t="s">
        <v>44</v>
      </c>
      <c r="B282" t="s">
        <v>16</v>
      </c>
      <c r="C282" t="s">
        <v>17</v>
      </c>
      <c r="D282" t="s">
        <v>45</v>
      </c>
      <c r="E282">
        <v>1975</v>
      </c>
      <c r="F282">
        <v>0.33</v>
      </c>
      <c r="G282">
        <v>247</v>
      </c>
      <c r="H282">
        <v>560</v>
      </c>
      <c r="I282" t="s">
        <v>20</v>
      </c>
      <c r="J282" t="s">
        <v>20</v>
      </c>
      <c r="K282">
        <v>4</v>
      </c>
      <c r="L282">
        <v>0.247</v>
      </c>
      <c r="M282">
        <v>3.5574499999999998</v>
      </c>
      <c r="N282">
        <v>1.9922</v>
      </c>
      <c r="O282">
        <v>0.56000000000000005</v>
      </c>
    </row>
    <row r="283" spans="1:15" x14ac:dyDescent="0.2">
      <c r="A283" t="s">
        <v>44</v>
      </c>
      <c r="B283" t="s">
        <v>16</v>
      </c>
      <c r="C283" t="s">
        <v>17</v>
      </c>
      <c r="D283" t="s">
        <v>45</v>
      </c>
      <c r="E283">
        <v>1976</v>
      </c>
      <c r="F283">
        <v>0.33</v>
      </c>
      <c r="G283">
        <v>435</v>
      </c>
      <c r="H283">
        <v>649.99990000000003</v>
      </c>
      <c r="I283" t="s">
        <v>20</v>
      </c>
      <c r="J283" t="s">
        <v>20</v>
      </c>
      <c r="K283">
        <v>4</v>
      </c>
      <c r="L283">
        <v>0.435</v>
      </c>
      <c r="M283">
        <v>3.5574499999999998</v>
      </c>
      <c r="N283">
        <v>2.3123</v>
      </c>
      <c r="O283">
        <v>0.64990000000000003</v>
      </c>
    </row>
    <row r="284" spans="1:15" x14ac:dyDescent="0.2">
      <c r="A284" t="s">
        <v>44</v>
      </c>
      <c r="B284" t="s">
        <v>16</v>
      </c>
      <c r="C284" t="s">
        <v>17</v>
      </c>
      <c r="D284" t="s">
        <v>45</v>
      </c>
      <c r="E284">
        <v>1977</v>
      </c>
      <c r="F284">
        <v>0.33</v>
      </c>
      <c r="G284">
        <v>207</v>
      </c>
      <c r="H284">
        <v>1240</v>
      </c>
      <c r="I284" t="s">
        <v>20</v>
      </c>
      <c r="J284" t="s">
        <v>20</v>
      </c>
      <c r="K284">
        <v>4</v>
      </c>
      <c r="L284">
        <v>0.20699999999999999</v>
      </c>
      <c r="M284">
        <v>3.5574499999999998</v>
      </c>
      <c r="N284">
        <v>4.4112</v>
      </c>
      <c r="O284">
        <v>1.2399</v>
      </c>
    </row>
    <row r="285" spans="1:15" x14ac:dyDescent="0.2">
      <c r="A285" t="s">
        <v>44</v>
      </c>
      <c r="B285" t="s">
        <v>16</v>
      </c>
      <c r="C285" t="s">
        <v>17</v>
      </c>
      <c r="D285" t="s">
        <v>45</v>
      </c>
      <c r="E285">
        <v>1978</v>
      </c>
      <c r="F285">
        <v>0.33</v>
      </c>
      <c r="G285">
        <v>210</v>
      </c>
      <c r="H285">
        <v>713.99990000000003</v>
      </c>
      <c r="I285" t="s">
        <v>20</v>
      </c>
      <c r="J285" t="s">
        <v>20</v>
      </c>
      <c r="K285">
        <v>4</v>
      </c>
      <c r="L285">
        <v>0.21</v>
      </c>
      <c r="M285">
        <v>3.5574499999999998</v>
      </c>
      <c r="N285">
        <v>2.54</v>
      </c>
      <c r="O285">
        <v>0.71389999999999998</v>
      </c>
    </row>
    <row r="286" spans="1:15" x14ac:dyDescent="0.2">
      <c r="A286" t="s">
        <v>44</v>
      </c>
      <c r="B286" t="s">
        <v>16</v>
      </c>
      <c r="C286" t="s">
        <v>17</v>
      </c>
      <c r="D286" t="s">
        <v>45</v>
      </c>
      <c r="E286">
        <v>1979</v>
      </c>
      <c r="F286">
        <v>0.33</v>
      </c>
      <c r="G286">
        <v>248</v>
      </c>
      <c r="H286">
        <v>882</v>
      </c>
      <c r="I286" t="s">
        <v>20</v>
      </c>
      <c r="J286" t="s">
        <v>20</v>
      </c>
      <c r="K286">
        <v>4</v>
      </c>
      <c r="L286">
        <v>0.248</v>
      </c>
      <c r="M286">
        <v>3.5574499999999998</v>
      </c>
      <c r="N286">
        <v>3.1377000000000002</v>
      </c>
      <c r="O286">
        <v>0.88190000000000002</v>
      </c>
    </row>
    <row r="287" spans="1:15" x14ac:dyDescent="0.2">
      <c r="A287" t="s">
        <v>44</v>
      </c>
      <c r="B287" t="s">
        <v>16</v>
      </c>
      <c r="C287" t="s">
        <v>17</v>
      </c>
      <c r="D287" t="s">
        <v>45</v>
      </c>
      <c r="E287">
        <v>1980</v>
      </c>
      <c r="F287">
        <v>0.33</v>
      </c>
      <c r="G287">
        <v>341</v>
      </c>
      <c r="H287">
        <v>1255.9999</v>
      </c>
      <c r="I287" t="s">
        <v>20</v>
      </c>
      <c r="J287" t="s">
        <v>20</v>
      </c>
      <c r="K287">
        <v>4</v>
      </c>
      <c r="L287">
        <v>0.34100000000000003</v>
      </c>
      <c r="M287">
        <v>3.5574499999999998</v>
      </c>
      <c r="N287">
        <v>4.4682000000000004</v>
      </c>
      <c r="O287">
        <v>1.2559</v>
      </c>
    </row>
    <row r="288" spans="1:15" x14ac:dyDescent="0.2">
      <c r="A288" t="s">
        <v>44</v>
      </c>
      <c r="B288" t="s">
        <v>16</v>
      </c>
      <c r="C288" t="s">
        <v>17</v>
      </c>
      <c r="D288" t="s">
        <v>45</v>
      </c>
      <c r="E288">
        <v>1981</v>
      </c>
      <c r="F288">
        <v>0.33</v>
      </c>
      <c r="G288">
        <v>293</v>
      </c>
      <c r="H288">
        <v>758</v>
      </c>
      <c r="I288" t="s">
        <v>20</v>
      </c>
      <c r="J288" t="s">
        <v>20</v>
      </c>
      <c r="K288">
        <v>4</v>
      </c>
      <c r="L288">
        <v>0.29299999999999998</v>
      </c>
      <c r="M288">
        <v>3.5574499999999998</v>
      </c>
      <c r="N288">
        <v>2.6964999999999999</v>
      </c>
      <c r="O288">
        <v>0.75790000000000002</v>
      </c>
    </row>
    <row r="289" spans="1:15" x14ac:dyDescent="0.2">
      <c r="A289" t="s">
        <v>44</v>
      </c>
      <c r="B289" t="s">
        <v>16</v>
      </c>
      <c r="C289" t="s">
        <v>17</v>
      </c>
      <c r="D289" t="s">
        <v>45</v>
      </c>
      <c r="E289">
        <v>1982</v>
      </c>
      <c r="F289">
        <v>0.33</v>
      </c>
      <c r="G289">
        <v>501</v>
      </c>
      <c r="H289">
        <v>282</v>
      </c>
      <c r="I289" t="s">
        <v>20</v>
      </c>
      <c r="J289" t="s">
        <v>20</v>
      </c>
      <c r="K289">
        <v>4</v>
      </c>
      <c r="L289">
        <v>0.501</v>
      </c>
      <c r="M289">
        <v>3.5574499999999998</v>
      </c>
      <c r="N289">
        <v>1.0032000000000001</v>
      </c>
      <c r="O289">
        <v>0.28199999999999997</v>
      </c>
    </row>
    <row r="290" spans="1:15" x14ac:dyDescent="0.2">
      <c r="A290" t="s">
        <v>46</v>
      </c>
      <c r="B290" t="s">
        <v>47</v>
      </c>
      <c r="C290" t="s">
        <v>48</v>
      </c>
      <c r="D290" t="s">
        <v>49</v>
      </c>
      <c r="E290">
        <v>1977</v>
      </c>
      <c r="F290">
        <v>0.3</v>
      </c>
      <c r="G290">
        <v>37.61</v>
      </c>
      <c r="H290">
        <v>2.0099999999999998</v>
      </c>
      <c r="I290" t="s">
        <v>31</v>
      </c>
      <c r="J290" t="s">
        <v>32</v>
      </c>
      <c r="K290">
        <v>2</v>
      </c>
      <c r="L290">
        <v>37.61</v>
      </c>
      <c r="M290">
        <v>0.71</v>
      </c>
      <c r="N290">
        <v>1427.1</v>
      </c>
      <c r="O290">
        <v>369.87830000000002</v>
      </c>
    </row>
    <row r="291" spans="1:15" x14ac:dyDescent="0.2">
      <c r="A291" t="s">
        <v>46</v>
      </c>
      <c r="B291" t="s">
        <v>47</v>
      </c>
      <c r="C291" t="s">
        <v>48</v>
      </c>
      <c r="D291" t="s">
        <v>49</v>
      </c>
      <c r="E291">
        <v>1978</v>
      </c>
      <c r="F291">
        <v>0.3</v>
      </c>
      <c r="G291">
        <v>68.44</v>
      </c>
      <c r="H291">
        <v>0.33</v>
      </c>
      <c r="I291" t="s">
        <v>31</v>
      </c>
      <c r="J291" t="s">
        <v>32</v>
      </c>
      <c r="K291">
        <v>2</v>
      </c>
      <c r="L291">
        <v>68.44</v>
      </c>
      <c r="M291">
        <v>0.71</v>
      </c>
      <c r="N291">
        <v>234.3</v>
      </c>
      <c r="O291">
        <v>60.726300000000002</v>
      </c>
    </row>
    <row r="292" spans="1:15" x14ac:dyDescent="0.2">
      <c r="A292" t="s">
        <v>46</v>
      </c>
      <c r="B292" t="s">
        <v>47</v>
      </c>
      <c r="C292" t="s">
        <v>48</v>
      </c>
      <c r="D292" t="s">
        <v>49</v>
      </c>
      <c r="E292">
        <v>1979</v>
      </c>
      <c r="F292">
        <v>0.3</v>
      </c>
      <c r="G292">
        <v>123.78</v>
      </c>
      <c r="H292">
        <v>0.246</v>
      </c>
      <c r="I292" t="s">
        <v>31</v>
      </c>
      <c r="J292" t="s">
        <v>32</v>
      </c>
      <c r="K292">
        <v>2</v>
      </c>
      <c r="L292">
        <v>123.78</v>
      </c>
      <c r="M292">
        <v>0.71</v>
      </c>
      <c r="N292">
        <v>174.66</v>
      </c>
      <c r="O292">
        <v>45.268700000000003</v>
      </c>
    </row>
    <row r="293" spans="1:15" x14ac:dyDescent="0.2">
      <c r="A293" t="s">
        <v>46</v>
      </c>
      <c r="B293" t="s">
        <v>47</v>
      </c>
      <c r="C293" t="s">
        <v>48</v>
      </c>
      <c r="D293" t="s">
        <v>49</v>
      </c>
      <c r="E293">
        <v>1980</v>
      </c>
      <c r="F293">
        <v>0.3</v>
      </c>
      <c r="G293">
        <v>190.27</v>
      </c>
      <c r="H293">
        <v>0.29099999999999998</v>
      </c>
      <c r="I293" t="s">
        <v>31</v>
      </c>
      <c r="J293" t="s">
        <v>32</v>
      </c>
      <c r="K293">
        <v>2</v>
      </c>
      <c r="L293">
        <v>190.27</v>
      </c>
      <c r="M293">
        <v>0.71</v>
      </c>
      <c r="N293">
        <v>206.61</v>
      </c>
      <c r="O293">
        <v>53.549599999999998</v>
      </c>
    </row>
    <row r="294" spans="1:15" x14ac:dyDescent="0.2">
      <c r="A294" t="s">
        <v>46</v>
      </c>
      <c r="B294" t="s">
        <v>47</v>
      </c>
      <c r="C294" t="s">
        <v>48</v>
      </c>
      <c r="D294" t="s">
        <v>49</v>
      </c>
      <c r="E294">
        <v>1981</v>
      </c>
      <c r="F294">
        <v>0.3</v>
      </c>
      <c r="G294">
        <v>297.35000000000002</v>
      </c>
      <c r="H294">
        <v>0.19400000000000001</v>
      </c>
      <c r="I294" t="s">
        <v>31</v>
      </c>
      <c r="J294" t="s">
        <v>32</v>
      </c>
      <c r="K294">
        <v>2</v>
      </c>
      <c r="L294">
        <v>297.35000000000002</v>
      </c>
      <c r="M294">
        <v>0.71</v>
      </c>
      <c r="N294">
        <v>137.74</v>
      </c>
      <c r="O294">
        <v>35.6997</v>
      </c>
    </row>
    <row r="295" spans="1:15" x14ac:dyDescent="0.2">
      <c r="A295" t="s">
        <v>46</v>
      </c>
      <c r="B295" t="s">
        <v>47</v>
      </c>
      <c r="C295" t="s">
        <v>48</v>
      </c>
      <c r="D295" t="s">
        <v>49</v>
      </c>
      <c r="E295">
        <v>1982</v>
      </c>
      <c r="F295">
        <v>0.3</v>
      </c>
      <c r="G295">
        <v>330.4</v>
      </c>
      <c r="H295">
        <v>0.32900000000000001</v>
      </c>
      <c r="I295" t="s">
        <v>31</v>
      </c>
      <c r="J295" t="s">
        <v>32</v>
      </c>
      <c r="K295">
        <v>2</v>
      </c>
      <c r="L295">
        <v>330.4</v>
      </c>
      <c r="M295">
        <v>0.71</v>
      </c>
      <c r="N295">
        <v>233.59</v>
      </c>
      <c r="O295">
        <v>60.542299999999997</v>
      </c>
    </row>
    <row r="296" spans="1:15" x14ac:dyDescent="0.2">
      <c r="A296" t="s">
        <v>46</v>
      </c>
      <c r="B296" t="s">
        <v>47</v>
      </c>
      <c r="C296" t="s">
        <v>48</v>
      </c>
      <c r="D296" t="s">
        <v>49</v>
      </c>
      <c r="E296">
        <v>1983</v>
      </c>
      <c r="F296">
        <v>0.3</v>
      </c>
      <c r="G296">
        <v>305.89</v>
      </c>
      <c r="H296">
        <v>0.495</v>
      </c>
      <c r="I296" t="s">
        <v>31</v>
      </c>
      <c r="J296" t="s">
        <v>32</v>
      </c>
      <c r="K296">
        <v>2</v>
      </c>
      <c r="L296">
        <v>305.89</v>
      </c>
      <c r="M296">
        <v>0.71</v>
      </c>
      <c r="N296">
        <v>351.45</v>
      </c>
      <c r="O296">
        <v>91.089399999999998</v>
      </c>
    </row>
    <row r="297" spans="1:15" x14ac:dyDescent="0.2">
      <c r="A297" t="s">
        <v>46</v>
      </c>
      <c r="B297" t="s">
        <v>47</v>
      </c>
      <c r="C297" t="s">
        <v>48</v>
      </c>
      <c r="D297" t="s">
        <v>49</v>
      </c>
      <c r="E297">
        <v>1984</v>
      </c>
      <c r="F297">
        <v>0.3</v>
      </c>
      <c r="G297">
        <v>267.12</v>
      </c>
      <c r="H297">
        <v>1.022</v>
      </c>
      <c r="I297" t="s">
        <v>31</v>
      </c>
      <c r="J297" t="s">
        <v>32</v>
      </c>
      <c r="K297">
        <v>2</v>
      </c>
      <c r="L297">
        <v>267.12</v>
      </c>
      <c r="M297">
        <v>0.71</v>
      </c>
      <c r="N297">
        <v>725.62</v>
      </c>
      <c r="O297">
        <v>188.0675</v>
      </c>
    </row>
    <row r="298" spans="1:15" x14ac:dyDescent="0.2">
      <c r="A298" t="s">
        <v>46</v>
      </c>
      <c r="B298" t="s">
        <v>47</v>
      </c>
      <c r="C298" t="s">
        <v>48</v>
      </c>
      <c r="D298" t="s">
        <v>49</v>
      </c>
      <c r="E298">
        <v>1985</v>
      </c>
      <c r="F298">
        <v>0.3</v>
      </c>
      <c r="G298">
        <v>227.59</v>
      </c>
      <c r="H298">
        <v>0.77700000000000002</v>
      </c>
      <c r="I298" t="s">
        <v>31</v>
      </c>
      <c r="J298" t="s">
        <v>32</v>
      </c>
      <c r="K298">
        <v>2</v>
      </c>
      <c r="L298">
        <v>227.59</v>
      </c>
      <c r="M298">
        <v>0.71</v>
      </c>
      <c r="N298">
        <v>551.66999999999996</v>
      </c>
      <c r="O298">
        <v>142.9828</v>
      </c>
    </row>
    <row r="299" spans="1:15" x14ac:dyDescent="0.2">
      <c r="A299" t="s">
        <v>46</v>
      </c>
      <c r="B299" t="s">
        <v>47</v>
      </c>
      <c r="C299" t="s">
        <v>48</v>
      </c>
      <c r="D299" t="s">
        <v>49</v>
      </c>
      <c r="E299">
        <v>1986</v>
      </c>
      <c r="F299">
        <v>0.3</v>
      </c>
      <c r="G299">
        <v>208.39</v>
      </c>
      <c r="H299">
        <v>0.96599999999999997</v>
      </c>
      <c r="I299" t="s">
        <v>31</v>
      </c>
      <c r="J299" t="s">
        <v>32</v>
      </c>
      <c r="K299">
        <v>2</v>
      </c>
      <c r="L299">
        <v>208.39</v>
      </c>
      <c r="M299">
        <v>0.71</v>
      </c>
      <c r="N299">
        <v>685.86</v>
      </c>
      <c r="O299">
        <v>177.76240000000001</v>
      </c>
    </row>
    <row r="300" spans="1:15" x14ac:dyDescent="0.2">
      <c r="A300" t="s">
        <v>46</v>
      </c>
      <c r="B300" t="s">
        <v>47</v>
      </c>
      <c r="C300" t="s">
        <v>48</v>
      </c>
      <c r="D300" t="s">
        <v>49</v>
      </c>
      <c r="E300">
        <v>1987</v>
      </c>
      <c r="F300">
        <v>0.3</v>
      </c>
      <c r="G300">
        <v>222.84</v>
      </c>
      <c r="H300">
        <v>0.39300000000000002</v>
      </c>
      <c r="I300" t="s">
        <v>31</v>
      </c>
      <c r="J300" t="s">
        <v>32</v>
      </c>
      <c r="K300">
        <v>2</v>
      </c>
      <c r="L300">
        <v>222.84</v>
      </c>
      <c r="M300">
        <v>0.71</v>
      </c>
      <c r="N300">
        <v>279.02999999999997</v>
      </c>
      <c r="O300">
        <v>72.319500000000005</v>
      </c>
    </row>
    <row r="301" spans="1:15" x14ac:dyDescent="0.2">
      <c r="A301" t="s">
        <v>46</v>
      </c>
      <c r="B301" t="s">
        <v>47</v>
      </c>
      <c r="C301" t="s">
        <v>48</v>
      </c>
      <c r="D301" t="s">
        <v>49</v>
      </c>
      <c r="E301">
        <v>1988</v>
      </c>
      <c r="F301">
        <v>0.3</v>
      </c>
      <c r="G301">
        <v>272</v>
      </c>
      <c r="H301">
        <v>1.262</v>
      </c>
      <c r="I301" t="s">
        <v>31</v>
      </c>
      <c r="J301" t="s">
        <v>32</v>
      </c>
      <c r="K301">
        <v>2</v>
      </c>
      <c r="L301">
        <v>272</v>
      </c>
      <c r="M301">
        <v>0.71</v>
      </c>
      <c r="N301">
        <v>896.02</v>
      </c>
      <c r="O301">
        <v>232.2321</v>
      </c>
    </row>
    <row r="302" spans="1:15" x14ac:dyDescent="0.2">
      <c r="A302" t="s">
        <v>46</v>
      </c>
      <c r="B302" t="s">
        <v>47</v>
      </c>
      <c r="C302" t="s">
        <v>48</v>
      </c>
      <c r="D302" t="s">
        <v>49</v>
      </c>
      <c r="E302">
        <v>1989</v>
      </c>
      <c r="F302">
        <v>0.3</v>
      </c>
      <c r="G302">
        <v>321.19</v>
      </c>
      <c r="H302">
        <v>0.33500000000000002</v>
      </c>
      <c r="I302" t="s">
        <v>31</v>
      </c>
      <c r="J302" t="s">
        <v>32</v>
      </c>
      <c r="K302">
        <v>2</v>
      </c>
      <c r="L302">
        <v>321.19</v>
      </c>
      <c r="M302">
        <v>0.71</v>
      </c>
      <c r="N302">
        <v>237.85</v>
      </c>
      <c r="O302">
        <v>61.6464</v>
      </c>
    </row>
    <row r="303" spans="1:15" x14ac:dyDescent="0.2">
      <c r="A303" t="s">
        <v>46</v>
      </c>
      <c r="B303" t="s">
        <v>47</v>
      </c>
      <c r="C303" t="s">
        <v>48</v>
      </c>
      <c r="D303" t="s">
        <v>49</v>
      </c>
      <c r="E303">
        <v>1990</v>
      </c>
      <c r="F303">
        <v>0.3</v>
      </c>
      <c r="G303">
        <v>356.09</v>
      </c>
      <c r="H303">
        <v>0.184</v>
      </c>
      <c r="I303" t="s">
        <v>31</v>
      </c>
      <c r="J303" t="s">
        <v>32</v>
      </c>
      <c r="K303">
        <v>2</v>
      </c>
      <c r="L303">
        <v>356.09</v>
      </c>
      <c r="M303">
        <v>0.71</v>
      </c>
      <c r="N303">
        <v>130.63999999999999</v>
      </c>
      <c r="O303">
        <v>33.859499999999997</v>
      </c>
    </row>
    <row r="304" spans="1:15" x14ac:dyDescent="0.2">
      <c r="A304" t="s">
        <v>46</v>
      </c>
      <c r="B304" t="s">
        <v>47</v>
      </c>
      <c r="C304" t="s">
        <v>48</v>
      </c>
      <c r="D304" t="s">
        <v>49</v>
      </c>
      <c r="E304">
        <v>1991</v>
      </c>
      <c r="F304">
        <v>0.3</v>
      </c>
      <c r="G304">
        <v>369.75</v>
      </c>
      <c r="H304">
        <v>0.43</v>
      </c>
      <c r="I304" t="s">
        <v>31</v>
      </c>
      <c r="J304" t="s">
        <v>32</v>
      </c>
      <c r="K304">
        <v>2</v>
      </c>
      <c r="L304">
        <v>369.75</v>
      </c>
      <c r="M304">
        <v>0.71</v>
      </c>
      <c r="N304">
        <v>305.3</v>
      </c>
      <c r="O304">
        <v>79.128200000000007</v>
      </c>
    </row>
    <row r="305" spans="1:15" x14ac:dyDescent="0.2">
      <c r="A305" t="s">
        <v>46</v>
      </c>
      <c r="B305" t="s">
        <v>47</v>
      </c>
      <c r="C305" t="s">
        <v>48</v>
      </c>
      <c r="D305" t="s">
        <v>49</v>
      </c>
      <c r="E305">
        <v>1992</v>
      </c>
      <c r="F305">
        <v>0.3</v>
      </c>
      <c r="G305">
        <v>386.93</v>
      </c>
      <c r="H305">
        <v>0.67600000000000005</v>
      </c>
      <c r="I305" t="s">
        <v>31</v>
      </c>
      <c r="J305" t="s">
        <v>32</v>
      </c>
      <c r="K305">
        <v>2</v>
      </c>
      <c r="L305">
        <v>386.93</v>
      </c>
      <c r="M305">
        <v>0.71</v>
      </c>
      <c r="N305">
        <v>479.96</v>
      </c>
      <c r="O305">
        <v>124.3969</v>
      </c>
    </row>
    <row r="306" spans="1:15" x14ac:dyDescent="0.2">
      <c r="A306" t="s">
        <v>46</v>
      </c>
      <c r="B306" t="s">
        <v>47</v>
      </c>
      <c r="C306" t="s">
        <v>48</v>
      </c>
      <c r="D306" t="s">
        <v>49</v>
      </c>
      <c r="E306">
        <v>1993</v>
      </c>
      <c r="F306">
        <v>0.3</v>
      </c>
      <c r="G306">
        <v>354.58</v>
      </c>
      <c r="H306">
        <v>0.113</v>
      </c>
      <c r="I306" t="s">
        <v>31</v>
      </c>
      <c r="J306" t="s">
        <v>32</v>
      </c>
      <c r="K306">
        <v>2</v>
      </c>
      <c r="L306">
        <v>354.58</v>
      </c>
      <c r="M306">
        <v>0.71</v>
      </c>
      <c r="N306">
        <v>80.23</v>
      </c>
      <c r="O306">
        <v>20.7941</v>
      </c>
    </row>
    <row r="307" spans="1:15" x14ac:dyDescent="0.2">
      <c r="A307" t="s">
        <v>50</v>
      </c>
      <c r="B307" t="s">
        <v>37</v>
      </c>
      <c r="C307" t="s">
        <v>51</v>
      </c>
      <c r="D307" t="s">
        <v>52</v>
      </c>
      <c r="E307">
        <v>1976</v>
      </c>
      <c r="F307">
        <v>2.5</v>
      </c>
      <c r="G307">
        <v>2.8000000000000001E-2</v>
      </c>
      <c r="H307">
        <v>8.8940000000000001</v>
      </c>
      <c r="I307" t="s">
        <v>53</v>
      </c>
      <c r="J307" t="s">
        <v>53</v>
      </c>
      <c r="K307">
        <v>0.42</v>
      </c>
      <c r="L307">
        <v>2.8</v>
      </c>
      <c r="M307">
        <v>0.45</v>
      </c>
      <c r="N307">
        <v>400.23</v>
      </c>
      <c r="O307">
        <v>367.37709999999998</v>
      </c>
    </row>
    <row r="308" spans="1:15" x14ac:dyDescent="0.2">
      <c r="A308" t="s">
        <v>50</v>
      </c>
      <c r="B308" t="s">
        <v>37</v>
      </c>
      <c r="C308" t="s">
        <v>51</v>
      </c>
      <c r="D308" t="s">
        <v>52</v>
      </c>
      <c r="E308">
        <v>1977</v>
      </c>
      <c r="F308">
        <v>2.5</v>
      </c>
      <c r="G308">
        <v>8.7999999999999995E-2</v>
      </c>
      <c r="H308">
        <v>5.4720000000000004</v>
      </c>
      <c r="I308" t="s">
        <v>53</v>
      </c>
      <c r="J308" t="s">
        <v>53</v>
      </c>
      <c r="K308">
        <v>0.42</v>
      </c>
      <c r="L308">
        <v>8.8000000000000007</v>
      </c>
      <c r="M308">
        <v>0.45</v>
      </c>
      <c r="N308">
        <v>246.24</v>
      </c>
      <c r="O308">
        <v>226.0274</v>
      </c>
    </row>
    <row r="309" spans="1:15" x14ac:dyDescent="0.2">
      <c r="A309" t="s">
        <v>50</v>
      </c>
      <c r="B309" t="s">
        <v>37</v>
      </c>
      <c r="C309" t="s">
        <v>51</v>
      </c>
      <c r="D309" t="s">
        <v>52</v>
      </c>
      <c r="E309">
        <v>1978</v>
      </c>
      <c r="F309">
        <v>2.5</v>
      </c>
      <c r="G309">
        <v>1.4E-2</v>
      </c>
      <c r="H309">
        <v>5.04</v>
      </c>
      <c r="I309" t="s">
        <v>53</v>
      </c>
      <c r="J309" t="s">
        <v>53</v>
      </c>
      <c r="K309">
        <v>0.42</v>
      </c>
      <c r="L309">
        <v>1.4</v>
      </c>
      <c r="M309">
        <v>0.45</v>
      </c>
      <c r="N309">
        <v>226.8</v>
      </c>
      <c r="O309">
        <v>208.1831</v>
      </c>
    </row>
    <row r="310" spans="1:15" x14ac:dyDescent="0.2">
      <c r="A310" t="s">
        <v>50</v>
      </c>
      <c r="B310" t="s">
        <v>37</v>
      </c>
      <c r="C310" t="s">
        <v>51</v>
      </c>
      <c r="D310" t="s">
        <v>52</v>
      </c>
      <c r="E310">
        <v>1979</v>
      </c>
      <c r="F310">
        <v>2.5</v>
      </c>
      <c r="G310">
        <v>2.3E-2</v>
      </c>
      <c r="H310">
        <v>6.2539999999999996</v>
      </c>
      <c r="I310" t="s">
        <v>53</v>
      </c>
      <c r="J310" t="s">
        <v>53</v>
      </c>
      <c r="K310">
        <v>0.42</v>
      </c>
      <c r="L310">
        <v>2.2999999999999998</v>
      </c>
      <c r="M310">
        <v>0.45</v>
      </c>
      <c r="N310">
        <v>281.43</v>
      </c>
      <c r="O310">
        <v>258.3288</v>
      </c>
    </row>
    <row r="311" spans="1:15" x14ac:dyDescent="0.2">
      <c r="A311" t="s">
        <v>50</v>
      </c>
      <c r="B311" t="s">
        <v>37</v>
      </c>
      <c r="C311" t="s">
        <v>51</v>
      </c>
      <c r="D311" t="s">
        <v>52</v>
      </c>
      <c r="E311">
        <v>1980</v>
      </c>
      <c r="F311">
        <v>2.5</v>
      </c>
      <c r="G311">
        <v>2.7E-2</v>
      </c>
      <c r="H311">
        <v>7.4349999999999996</v>
      </c>
      <c r="I311" t="s">
        <v>53</v>
      </c>
      <c r="J311" t="s">
        <v>53</v>
      </c>
      <c r="K311">
        <v>0.42</v>
      </c>
      <c r="L311">
        <v>2.7</v>
      </c>
      <c r="M311">
        <v>0.45</v>
      </c>
      <c r="N311">
        <v>334.57499999999999</v>
      </c>
      <c r="O311">
        <v>307.1114</v>
      </c>
    </row>
    <row r="312" spans="1:15" x14ac:dyDescent="0.2">
      <c r="A312" t="s">
        <v>50</v>
      </c>
      <c r="B312" t="s">
        <v>37</v>
      </c>
      <c r="C312" t="s">
        <v>51</v>
      </c>
      <c r="D312" t="s">
        <v>52</v>
      </c>
      <c r="E312">
        <v>1981</v>
      </c>
      <c r="F312">
        <v>2.5</v>
      </c>
      <c r="G312">
        <v>0.13300000000000001</v>
      </c>
      <c r="H312">
        <v>8.4719999999999995</v>
      </c>
      <c r="I312" t="s">
        <v>53</v>
      </c>
      <c r="J312" t="s">
        <v>53</v>
      </c>
      <c r="K312">
        <v>0.42</v>
      </c>
      <c r="L312">
        <v>13.3</v>
      </c>
      <c r="M312">
        <v>0.45</v>
      </c>
      <c r="N312">
        <v>381.24</v>
      </c>
      <c r="O312">
        <v>349.94589999999999</v>
      </c>
    </row>
    <row r="313" spans="1:15" x14ac:dyDescent="0.2">
      <c r="A313" t="s">
        <v>50</v>
      </c>
      <c r="B313" t="s">
        <v>37</v>
      </c>
      <c r="C313" t="s">
        <v>51</v>
      </c>
      <c r="D313" t="s">
        <v>52</v>
      </c>
      <c r="E313">
        <v>1982</v>
      </c>
      <c r="F313">
        <v>2.5</v>
      </c>
      <c r="G313">
        <v>9.2999999999999999E-2</v>
      </c>
      <c r="H313">
        <v>7.0789999999999997</v>
      </c>
      <c r="I313" t="s">
        <v>53</v>
      </c>
      <c r="J313" t="s">
        <v>53</v>
      </c>
      <c r="K313">
        <v>0.42</v>
      </c>
      <c r="L313">
        <v>9.3000000000000007</v>
      </c>
      <c r="M313">
        <v>0.45</v>
      </c>
      <c r="N313">
        <v>318.55500000000001</v>
      </c>
      <c r="O313">
        <v>292.40640000000002</v>
      </c>
    </row>
    <row r="314" spans="1:15" x14ac:dyDescent="0.2">
      <c r="A314" t="s">
        <v>50</v>
      </c>
      <c r="B314" t="s">
        <v>37</v>
      </c>
      <c r="C314" t="s">
        <v>51</v>
      </c>
      <c r="D314" t="s">
        <v>52</v>
      </c>
      <c r="E314">
        <v>1983</v>
      </c>
      <c r="F314">
        <v>2.5</v>
      </c>
      <c r="G314">
        <v>0.06</v>
      </c>
      <c r="H314">
        <v>9.7959999999999994</v>
      </c>
      <c r="I314" t="s">
        <v>53</v>
      </c>
      <c r="J314" t="s">
        <v>53</v>
      </c>
      <c r="K314">
        <v>0.42</v>
      </c>
      <c r="L314">
        <v>6</v>
      </c>
      <c r="M314">
        <v>0.45</v>
      </c>
      <c r="N314">
        <v>440.82</v>
      </c>
      <c r="O314">
        <v>404.63529999999997</v>
      </c>
    </row>
    <row r="315" spans="1:15" x14ac:dyDescent="0.2">
      <c r="A315" t="s">
        <v>50</v>
      </c>
      <c r="B315" t="s">
        <v>37</v>
      </c>
      <c r="C315" t="s">
        <v>51</v>
      </c>
      <c r="D315" t="s">
        <v>52</v>
      </c>
      <c r="E315">
        <v>1984</v>
      </c>
      <c r="F315">
        <v>2.5</v>
      </c>
      <c r="G315">
        <v>9.6000000000000002E-2</v>
      </c>
      <c r="H315">
        <v>10.007999999999999</v>
      </c>
      <c r="I315" t="s">
        <v>53</v>
      </c>
      <c r="J315" t="s">
        <v>53</v>
      </c>
      <c r="K315">
        <v>0.42</v>
      </c>
      <c r="L315">
        <v>9.6</v>
      </c>
      <c r="M315">
        <v>0.45</v>
      </c>
      <c r="N315">
        <v>450.36</v>
      </c>
      <c r="O315">
        <v>413.3922</v>
      </c>
    </row>
    <row r="316" spans="1:15" x14ac:dyDescent="0.2">
      <c r="A316" t="s">
        <v>50</v>
      </c>
      <c r="B316" t="s">
        <v>37</v>
      </c>
      <c r="C316" t="s">
        <v>51</v>
      </c>
      <c r="D316" t="s">
        <v>52</v>
      </c>
      <c r="E316">
        <v>1985</v>
      </c>
      <c r="F316">
        <v>2.5</v>
      </c>
      <c r="G316">
        <v>7.0999999999999994E-2</v>
      </c>
      <c r="H316">
        <v>5.7869999999999999</v>
      </c>
      <c r="I316" t="s">
        <v>53</v>
      </c>
      <c r="J316" t="s">
        <v>53</v>
      </c>
      <c r="K316">
        <v>0.42</v>
      </c>
      <c r="L316">
        <v>7.1</v>
      </c>
      <c r="M316">
        <v>0.45</v>
      </c>
      <c r="N316">
        <v>260.41500000000002</v>
      </c>
      <c r="O316">
        <v>239.03880000000001</v>
      </c>
    </row>
    <row r="317" spans="1:15" x14ac:dyDescent="0.2">
      <c r="A317" t="s">
        <v>50</v>
      </c>
      <c r="B317" t="s">
        <v>37</v>
      </c>
      <c r="C317" t="s">
        <v>51</v>
      </c>
      <c r="D317" t="s">
        <v>52</v>
      </c>
      <c r="E317">
        <v>1986</v>
      </c>
      <c r="F317">
        <v>2.5</v>
      </c>
      <c r="G317">
        <v>0.06</v>
      </c>
      <c r="H317">
        <v>8.6329999999999991</v>
      </c>
      <c r="I317" t="s">
        <v>53</v>
      </c>
      <c r="J317" t="s">
        <v>53</v>
      </c>
      <c r="K317">
        <v>0.42</v>
      </c>
      <c r="L317">
        <v>6</v>
      </c>
      <c r="M317">
        <v>0.45</v>
      </c>
      <c r="N317">
        <v>388.48500000000001</v>
      </c>
      <c r="O317">
        <v>356.59620000000001</v>
      </c>
    </row>
    <row r="318" spans="1:15" x14ac:dyDescent="0.2">
      <c r="A318" t="s">
        <v>50</v>
      </c>
      <c r="B318" t="s">
        <v>37</v>
      </c>
      <c r="C318" t="s">
        <v>51</v>
      </c>
      <c r="D318" t="s">
        <v>52</v>
      </c>
      <c r="E318">
        <v>1987</v>
      </c>
      <c r="F318">
        <v>2.5</v>
      </c>
      <c r="G318">
        <v>0.27</v>
      </c>
      <c r="H318">
        <v>8.7650000000000006</v>
      </c>
      <c r="I318" t="s">
        <v>53</v>
      </c>
      <c r="J318" t="s">
        <v>53</v>
      </c>
      <c r="K318">
        <v>0.42</v>
      </c>
      <c r="L318">
        <v>27</v>
      </c>
      <c r="M318">
        <v>0.45</v>
      </c>
      <c r="N318">
        <v>394.42500000000001</v>
      </c>
      <c r="O318">
        <v>362.04860000000002</v>
      </c>
    </row>
    <row r="319" spans="1:15" x14ac:dyDescent="0.2">
      <c r="A319" t="s">
        <v>54</v>
      </c>
      <c r="B319" t="s">
        <v>55</v>
      </c>
      <c r="C319" t="s">
        <v>56</v>
      </c>
      <c r="D319" t="s">
        <v>57</v>
      </c>
      <c r="E319">
        <v>1956</v>
      </c>
      <c r="F319">
        <v>1.1000000000000001</v>
      </c>
      <c r="G319">
        <v>7244</v>
      </c>
      <c r="H319">
        <v>23730</v>
      </c>
      <c r="I319" t="s">
        <v>58</v>
      </c>
      <c r="J319" t="s">
        <v>58</v>
      </c>
      <c r="K319">
        <v>0</v>
      </c>
      <c r="L319">
        <v>7244</v>
      </c>
      <c r="M319">
        <v>1</v>
      </c>
      <c r="N319">
        <v>23730</v>
      </c>
      <c r="O319">
        <v>15830.97</v>
      </c>
    </row>
    <row r="320" spans="1:15" x14ac:dyDescent="0.2">
      <c r="A320" t="s">
        <v>54</v>
      </c>
      <c r="B320" t="s">
        <v>55</v>
      </c>
      <c r="C320" t="s">
        <v>56</v>
      </c>
      <c r="D320" t="s">
        <v>57</v>
      </c>
      <c r="E320">
        <v>1957</v>
      </c>
      <c r="F320">
        <v>1.1000000000000001</v>
      </c>
      <c r="G320">
        <v>7089</v>
      </c>
      <c r="H320">
        <v>24368</v>
      </c>
      <c r="I320" t="s">
        <v>58</v>
      </c>
      <c r="J320" t="s">
        <v>58</v>
      </c>
      <c r="K320">
        <v>0</v>
      </c>
      <c r="L320">
        <v>7089</v>
      </c>
      <c r="M320">
        <v>1</v>
      </c>
      <c r="N320">
        <v>24368</v>
      </c>
      <c r="O320">
        <v>16256.6</v>
      </c>
    </row>
    <row r="321" spans="1:15" x14ac:dyDescent="0.2">
      <c r="A321" t="s">
        <v>54</v>
      </c>
      <c r="B321" t="s">
        <v>55</v>
      </c>
      <c r="C321" t="s">
        <v>56</v>
      </c>
      <c r="D321" t="s">
        <v>57</v>
      </c>
      <c r="E321">
        <v>1958</v>
      </c>
      <c r="F321">
        <v>1.1000000000000001</v>
      </c>
      <c r="G321">
        <v>4380</v>
      </c>
      <c r="H321">
        <v>14600</v>
      </c>
      <c r="I321" t="s">
        <v>58</v>
      </c>
      <c r="J321" t="s">
        <v>58</v>
      </c>
      <c r="K321">
        <v>0</v>
      </c>
      <c r="L321">
        <v>4380</v>
      </c>
      <c r="M321">
        <v>1</v>
      </c>
      <c r="N321">
        <v>14600</v>
      </c>
      <c r="O321">
        <v>9740.0820000000003</v>
      </c>
    </row>
    <row r="322" spans="1:15" x14ac:dyDescent="0.2">
      <c r="A322" t="s">
        <v>54</v>
      </c>
      <c r="B322" t="s">
        <v>55</v>
      </c>
      <c r="C322" t="s">
        <v>56</v>
      </c>
      <c r="D322" t="s">
        <v>57</v>
      </c>
      <c r="E322">
        <v>1959</v>
      </c>
      <c r="F322">
        <v>1.1000000000000001</v>
      </c>
      <c r="G322">
        <v>3049</v>
      </c>
      <c r="H322">
        <v>8566</v>
      </c>
      <c r="I322" t="s">
        <v>58</v>
      </c>
      <c r="J322" t="s">
        <v>58</v>
      </c>
      <c r="K322">
        <v>0</v>
      </c>
      <c r="L322">
        <v>3049</v>
      </c>
      <c r="M322">
        <v>1</v>
      </c>
      <c r="N322">
        <v>8566</v>
      </c>
      <c r="O322">
        <v>5714.6260000000002</v>
      </c>
    </row>
    <row r="323" spans="1:15" x14ac:dyDescent="0.2">
      <c r="A323" t="s">
        <v>54</v>
      </c>
      <c r="B323" t="s">
        <v>55</v>
      </c>
      <c r="C323" t="s">
        <v>56</v>
      </c>
      <c r="D323" t="s">
        <v>57</v>
      </c>
      <c r="E323">
        <v>1960</v>
      </c>
      <c r="F323">
        <v>1.1000000000000001</v>
      </c>
      <c r="G323">
        <v>6908</v>
      </c>
      <c r="H323">
        <v>15844</v>
      </c>
      <c r="I323" t="s">
        <v>58</v>
      </c>
      <c r="J323" t="s">
        <v>58</v>
      </c>
      <c r="K323">
        <v>0</v>
      </c>
      <c r="L323">
        <v>6908</v>
      </c>
      <c r="M323">
        <v>1</v>
      </c>
      <c r="N323">
        <v>15844</v>
      </c>
      <c r="O323">
        <v>10569.99</v>
      </c>
    </row>
    <row r="324" spans="1:15" x14ac:dyDescent="0.2">
      <c r="A324" t="s">
        <v>54</v>
      </c>
      <c r="B324" t="s">
        <v>55</v>
      </c>
      <c r="C324" t="s">
        <v>56</v>
      </c>
      <c r="D324" t="s">
        <v>57</v>
      </c>
      <c r="E324">
        <v>1961</v>
      </c>
      <c r="F324">
        <v>1.1000000000000001</v>
      </c>
      <c r="G324">
        <v>6026</v>
      </c>
      <c r="H324">
        <v>14110</v>
      </c>
      <c r="I324" t="s">
        <v>58</v>
      </c>
      <c r="J324" t="s">
        <v>58</v>
      </c>
      <c r="K324">
        <v>0</v>
      </c>
      <c r="L324">
        <v>6026</v>
      </c>
      <c r="M324">
        <v>1</v>
      </c>
      <c r="N324">
        <v>14110</v>
      </c>
      <c r="O324">
        <v>9413.1890000000003</v>
      </c>
    </row>
    <row r="325" spans="1:15" x14ac:dyDescent="0.2">
      <c r="A325" t="s">
        <v>54</v>
      </c>
      <c r="B325" t="s">
        <v>55</v>
      </c>
      <c r="C325" t="s">
        <v>56</v>
      </c>
      <c r="D325" t="s">
        <v>57</v>
      </c>
      <c r="E325">
        <v>1962</v>
      </c>
      <c r="F325">
        <v>1.1000000000000001</v>
      </c>
      <c r="G325">
        <v>5418</v>
      </c>
      <c r="H325">
        <v>12099</v>
      </c>
      <c r="I325" t="s">
        <v>58</v>
      </c>
      <c r="J325" t="s">
        <v>58</v>
      </c>
      <c r="K325">
        <v>0</v>
      </c>
      <c r="L325">
        <v>5418</v>
      </c>
      <c r="M325">
        <v>1</v>
      </c>
      <c r="N325">
        <v>12099</v>
      </c>
      <c r="O325">
        <v>8071.5929999999998</v>
      </c>
    </row>
    <row r="326" spans="1:15" x14ac:dyDescent="0.2">
      <c r="A326" t="s">
        <v>54</v>
      </c>
      <c r="B326" t="s">
        <v>55</v>
      </c>
      <c r="C326" t="s">
        <v>56</v>
      </c>
      <c r="D326" t="s">
        <v>57</v>
      </c>
      <c r="E326">
        <v>1963</v>
      </c>
      <c r="F326">
        <v>1.1000000000000001</v>
      </c>
      <c r="G326">
        <v>5852</v>
      </c>
      <c r="H326">
        <v>13472</v>
      </c>
      <c r="I326" t="s">
        <v>58</v>
      </c>
      <c r="J326" t="s">
        <v>58</v>
      </c>
      <c r="K326">
        <v>0</v>
      </c>
      <c r="L326">
        <v>5852</v>
      </c>
      <c r="M326">
        <v>1</v>
      </c>
      <c r="N326">
        <v>13472</v>
      </c>
      <c r="O326">
        <v>8987.5609999999997</v>
      </c>
    </row>
    <row r="327" spans="1:15" x14ac:dyDescent="0.2">
      <c r="A327" t="s">
        <v>54</v>
      </c>
      <c r="B327" t="s">
        <v>55</v>
      </c>
      <c r="C327" t="s">
        <v>56</v>
      </c>
      <c r="D327" t="s">
        <v>57</v>
      </c>
      <c r="E327">
        <v>1964</v>
      </c>
      <c r="F327">
        <v>1.1000000000000001</v>
      </c>
      <c r="G327">
        <v>4960</v>
      </c>
      <c r="H327">
        <v>10715</v>
      </c>
      <c r="I327" t="s">
        <v>58</v>
      </c>
      <c r="J327" t="s">
        <v>58</v>
      </c>
      <c r="K327">
        <v>0</v>
      </c>
      <c r="L327">
        <v>4960</v>
      </c>
      <c r="M327">
        <v>1</v>
      </c>
      <c r="N327">
        <v>10715</v>
      </c>
      <c r="O327">
        <v>7148.2860000000001</v>
      </c>
    </row>
    <row r="328" spans="1:15" x14ac:dyDescent="0.2">
      <c r="A328" t="s">
        <v>54</v>
      </c>
      <c r="B328" t="s">
        <v>55</v>
      </c>
      <c r="C328" t="s">
        <v>56</v>
      </c>
      <c r="D328" t="s">
        <v>57</v>
      </c>
      <c r="E328">
        <v>1965</v>
      </c>
      <c r="F328">
        <v>1.1000000000000001</v>
      </c>
      <c r="G328">
        <v>4882</v>
      </c>
      <c r="H328">
        <v>8931</v>
      </c>
      <c r="I328" t="s">
        <v>58</v>
      </c>
      <c r="J328" t="s">
        <v>58</v>
      </c>
      <c r="K328">
        <v>0</v>
      </c>
      <c r="L328">
        <v>4882</v>
      </c>
      <c r="M328">
        <v>1</v>
      </c>
      <c r="N328">
        <v>8931</v>
      </c>
      <c r="O328">
        <v>5958.1279999999997</v>
      </c>
    </row>
    <row r="329" spans="1:15" x14ac:dyDescent="0.2">
      <c r="A329" t="s">
        <v>54</v>
      </c>
      <c r="B329" t="s">
        <v>55</v>
      </c>
      <c r="C329" t="s">
        <v>56</v>
      </c>
      <c r="D329" t="s">
        <v>57</v>
      </c>
      <c r="E329">
        <v>1966</v>
      </c>
      <c r="F329">
        <v>1.1000000000000001</v>
      </c>
      <c r="G329">
        <v>4983</v>
      </c>
      <c r="H329">
        <v>9412</v>
      </c>
      <c r="I329" t="s">
        <v>58</v>
      </c>
      <c r="J329" t="s">
        <v>58</v>
      </c>
      <c r="K329">
        <v>0</v>
      </c>
      <c r="L329">
        <v>4983</v>
      </c>
      <c r="M329">
        <v>1</v>
      </c>
      <c r="N329">
        <v>9412</v>
      </c>
      <c r="O329">
        <v>6279.0169999999998</v>
      </c>
    </row>
    <row r="330" spans="1:15" x14ac:dyDescent="0.2">
      <c r="A330" t="s">
        <v>54</v>
      </c>
      <c r="B330" t="s">
        <v>55</v>
      </c>
      <c r="C330" t="s">
        <v>56</v>
      </c>
      <c r="D330" t="s">
        <v>57</v>
      </c>
      <c r="E330">
        <v>1967</v>
      </c>
      <c r="F330">
        <v>1.1000000000000001</v>
      </c>
      <c r="G330">
        <v>4800</v>
      </c>
      <c r="H330">
        <v>10909</v>
      </c>
      <c r="I330" t="s">
        <v>58</v>
      </c>
      <c r="J330" t="s">
        <v>58</v>
      </c>
      <c r="K330">
        <v>0</v>
      </c>
      <c r="L330">
        <v>4800</v>
      </c>
      <c r="M330">
        <v>1</v>
      </c>
      <c r="N330">
        <v>10909</v>
      </c>
      <c r="O330">
        <v>7277.7089999999998</v>
      </c>
    </row>
    <row r="331" spans="1:15" x14ac:dyDescent="0.2">
      <c r="A331" t="s">
        <v>54</v>
      </c>
      <c r="B331" t="s">
        <v>55</v>
      </c>
      <c r="C331" t="s">
        <v>56</v>
      </c>
      <c r="D331" t="s">
        <v>57</v>
      </c>
      <c r="E331">
        <v>1968</v>
      </c>
      <c r="F331">
        <v>1.1000000000000001</v>
      </c>
      <c r="G331">
        <v>5089</v>
      </c>
      <c r="H331">
        <v>11190</v>
      </c>
      <c r="I331" t="s">
        <v>58</v>
      </c>
      <c r="J331" t="s">
        <v>58</v>
      </c>
      <c r="K331">
        <v>0</v>
      </c>
      <c r="L331">
        <v>5089</v>
      </c>
      <c r="M331">
        <v>1</v>
      </c>
      <c r="N331">
        <v>11190</v>
      </c>
      <c r="O331">
        <v>7465.1729999999998</v>
      </c>
    </row>
    <row r="332" spans="1:15" x14ac:dyDescent="0.2">
      <c r="A332" t="s">
        <v>54</v>
      </c>
      <c r="B332" t="s">
        <v>55</v>
      </c>
      <c r="C332" t="s">
        <v>56</v>
      </c>
      <c r="D332" t="s">
        <v>57</v>
      </c>
      <c r="E332">
        <v>1969</v>
      </c>
      <c r="F332">
        <v>1.1000000000000001</v>
      </c>
      <c r="G332">
        <v>4703</v>
      </c>
      <c r="H332">
        <v>10083</v>
      </c>
      <c r="I332" t="s">
        <v>58</v>
      </c>
      <c r="J332" t="s">
        <v>58</v>
      </c>
      <c r="K332">
        <v>0</v>
      </c>
      <c r="L332">
        <v>4703</v>
      </c>
      <c r="M332">
        <v>1</v>
      </c>
      <c r="N332">
        <v>10083</v>
      </c>
      <c r="O332">
        <v>6726.6610000000001</v>
      </c>
    </row>
    <row r="333" spans="1:15" x14ac:dyDescent="0.2">
      <c r="A333" t="s">
        <v>54</v>
      </c>
      <c r="B333" t="s">
        <v>55</v>
      </c>
      <c r="C333" t="s">
        <v>56</v>
      </c>
      <c r="D333" t="s">
        <v>57</v>
      </c>
      <c r="E333">
        <v>1970</v>
      </c>
      <c r="F333">
        <v>1.1000000000000001</v>
      </c>
      <c r="G333">
        <v>5004</v>
      </c>
      <c r="H333">
        <v>10038</v>
      </c>
      <c r="I333" t="s">
        <v>58</v>
      </c>
      <c r="J333" t="s">
        <v>58</v>
      </c>
      <c r="K333">
        <v>0</v>
      </c>
      <c r="L333">
        <v>5004</v>
      </c>
      <c r="M333">
        <v>1</v>
      </c>
      <c r="N333">
        <v>10038</v>
      </c>
      <c r="O333">
        <v>6696.64</v>
      </c>
    </row>
    <row r="334" spans="1:15" x14ac:dyDescent="0.2">
      <c r="A334" t="s">
        <v>54</v>
      </c>
      <c r="B334" t="s">
        <v>55</v>
      </c>
      <c r="C334" t="s">
        <v>56</v>
      </c>
      <c r="D334" t="s">
        <v>57</v>
      </c>
      <c r="E334">
        <v>1971</v>
      </c>
      <c r="F334">
        <v>1.1000000000000001</v>
      </c>
      <c r="G334">
        <v>4616</v>
      </c>
      <c r="H334">
        <v>11096</v>
      </c>
      <c r="I334" t="s">
        <v>58</v>
      </c>
      <c r="J334" t="s">
        <v>58</v>
      </c>
      <c r="K334">
        <v>0</v>
      </c>
      <c r="L334">
        <v>4616</v>
      </c>
      <c r="M334">
        <v>1</v>
      </c>
      <c r="N334">
        <v>11096</v>
      </c>
      <c r="O334">
        <v>7402.4620000000004</v>
      </c>
    </row>
    <row r="335" spans="1:15" x14ac:dyDescent="0.2">
      <c r="A335" t="s">
        <v>54</v>
      </c>
      <c r="B335" t="s">
        <v>55</v>
      </c>
      <c r="C335" t="s">
        <v>56</v>
      </c>
      <c r="D335" t="s">
        <v>57</v>
      </c>
      <c r="E335">
        <v>1972</v>
      </c>
      <c r="F335">
        <v>1.1000000000000001</v>
      </c>
      <c r="G335">
        <v>3247</v>
      </c>
      <c r="H335">
        <v>7266</v>
      </c>
      <c r="I335" t="s">
        <v>58</v>
      </c>
      <c r="J335" t="s">
        <v>58</v>
      </c>
      <c r="K335">
        <v>0</v>
      </c>
      <c r="L335">
        <v>3247</v>
      </c>
      <c r="M335">
        <v>1</v>
      </c>
      <c r="N335">
        <v>7266</v>
      </c>
      <c r="O335">
        <v>4847.3590000000004</v>
      </c>
    </row>
    <row r="336" spans="1:15" x14ac:dyDescent="0.2">
      <c r="A336" t="s">
        <v>54</v>
      </c>
      <c r="B336" t="s">
        <v>55</v>
      </c>
      <c r="C336" t="s">
        <v>56</v>
      </c>
      <c r="D336" t="s">
        <v>57</v>
      </c>
      <c r="E336">
        <v>1973</v>
      </c>
      <c r="F336">
        <v>1.1000000000000001</v>
      </c>
      <c r="G336">
        <v>4055</v>
      </c>
      <c r="H336">
        <v>9450</v>
      </c>
      <c r="I336" t="s">
        <v>58</v>
      </c>
      <c r="J336" t="s">
        <v>58</v>
      </c>
      <c r="K336">
        <v>0</v>
      </c>
      <c r="L336">
        <v>4055</v>
      </c>
      <c r="M336">
        <v>1</v>
      </c>
      <c r="N336">
        <v>9450</v>
      </c>
      <c r="O336">
        <v>6304.3680000000004</v>
      </c>
    </row>
    <row r="337" spans="1:15" x14ac:dyDescent="0.2">
      <c r="A337" t="s">
        <v>54</v>
      </c>
      <c r="B337" t="s">
        <v>55</v>
      </c>
      <c r="C337" t="s">
        <v>56</v>
      </c>
      <c r="D337" t="s">
        <v>57</v>
      </c>
      <c r="E337">
        <v>1974</v>
      </c>
      <c r="F337">
        <v>1.1000000000000001</v>
      </c>
      <c r="G337">
        <v>3779</v>
      </c>
      <c r="H337">
        <v>9319</v>
      </c>
      <c r="I337" t="s">
        <v>58</v>
      </c>
      <c r="J337" t="s">
        <v>58</v>
      </c>
      <c r="K337">
        <v>0</v>
      </c>
      <c r="L337">
        <v>3779</v>
      </c>
      <c r="M337">
        <v>1</v>
      </c>
      <c r="N337">
        <v>9319</v>
      </c>
      <c r="O337">
        <v>6216.9740000000002</v>
      </c>
    </row>
    <row r="338" spans="1:15" x14ac:dyDescent="0.2">
      <c r="A338" t="s">
        <v>54</v>
      </c>
      <c r="B338" t="s">
        <v>55</v>
      </c>
      <c r="C338" t="s">
        <v>56</v>
      </c>
      <c r="D338" t="s">
        <v>57</v>
      </c>
      <c r="E338">
        <v>1975</v>
      </c>
      <c r="F338">
        <v>1.1000000000000001</v>
      </c>
      <c r="G338">
        <v>6568</v>
      </c>
      <c r="H338">
        <v>17408</v>
      </c>
      <c r="I338" t="s">
        <v>58</v>
      </c>
      <c r="J338" t="s">
        <v>58</v>
      </c>
      <c r="K338">
        <v>0</v>
      </c>
      <c r="L338">
        <v>6568</v>
      </c>
      <c r="M338">
        <v>1</v>
      </c>
      <c r="N338">
        <v>17408</v>
      </c>
      <c r="O338">
        <v>11613.38</v>
      </c>
    </row>
    <row r="339" spans="1:15" x14ac:dyDescent="0.2">
      <c r="A339" t="s">
        <v>54</v>
      </c>
      <c r="B339" t="s">
        <v>55</v>
      </c>
      <c r="C339" t="s">
        <v>56</v>
      </c>
      <c r="D339" t="s">
        <v>57</v>
      </c>
      <c r="E339">
        <v>1976</v>
      </c>
      <c r="F339">
        <v>1.1000000000000001</v>
      </c>
      <c r="G339">
        <v>5565</v>
      </c>
      <c r="H339">
        <v>14406</v>
      </c>
      <c r="I339" t="s">
        <v>58</v>
      </c>
      <c r="J339" t="s">
        <v>58</v>
      </c>
      <c r="K339">
        <v>0</v>
      </c>
      <c r="L339">
        <v>5565</v>
      </c>
      <c r="M339">
        <v>1</v>
      </c>
      <c r="N339">
        <v>14406</v>
      </c>
      <c r="O339">
        <v>9610.6589999999997</v>
      </c>
    </row>
    <row r="340" spans="1:15" x14ac:dyDescent="0.2">
      <c r="A340" t="s">
        <v>54</v>
      </c>
      <c r="B340" t="s">
        <v>55</v>
      </c>
      <c r="C340" t="s">
        <v>56</v>
      </c>
      <c r="D340" t="s">
        <v>57</v>
      </c>
      <c r="E340">
        <v>1977</v>
      </c>
      <c r="F340">
        <v>1.1000000000000001</v>
      </c>
      <c r="G340">
        <v>5775</v>
      </c>
      <c r="H340">
        <v>16896</v>
      </c>
      <c r="I340" t="s">
        <v>58</v>
      </c>
      <c r="J340" t="s">
        <v>58</v>
      </c>
      <c r="K340">
        <v>0</v>
      </c>
      <c r="L340">
        <v>5775</v>
      </c>
      <c r="M340">
        <v>1</v>
      </c>
      <c r="N340">
        <v>16896</v>
      </c>
      <c r="O340">
        <v>11271.81</v>
      </c>
    </row>
    <row r="341" spans="1:15" x14ac:dyDescent="0.2">
      <c r="A341" t="s">
        <v>54</v>
      </c>
      <c r="B341" t="s">
        <v>55</v>
      </c>
      <c r="C341" t="s">
        <v>56</v>
      </c>
      <c r="D341" t="s">
        <v>57</v>
      </c>
      <c r="E341">
        <v>1978</v>
      </c>
      <c r="F341">
        <v>1.1000000000000001</v>
      </c>
      <c r="G341">
        <v>8408</v>
      </c>
      <c r="H341">
        <v>23187</v>
      </c>
      <c r="I341" t="s">
        <v>58</v>
      </c>
      <c r="J341" t="s">
        <v>58</v>
      </c>
      <c r="K341">
        <v>0</v>
      </c>
      <c r="L341">
        <v>8408</v>
      </c>
      <c r="M341">
        <v>1</v>
      </c>
      <c r="N341">
        <v>23187</v>
      </c>
      <c r="O341">
        <v>15468.72</v>
      </c>
    </row>
    <row r="342" spans="1:15" x14ac:dyDescent="0.2">
      <c r="A342" t="s">
        <v>54</v>
      </c>
      <c r="B342" t="s">
        <v>55</v>
      </c>
      <c r="C342" t="s">
        <v>56</v>
      </c>
      <c r="D342" t="s">
        <v>57</v>
      </c>
      <c r="E342">
        <v>1979</v>
      </c>
      <c r="F342">
        <v>1.1000000000000001</v>
      </c>
      <c r="G342">
        <v>8894</v>
      </c>
      <c r="H342">
        <v>26145</v>
      </c>
      <c r="I342" t="s">
        <v>58</v>
      </c>
      <c r="J342" t="s">
        <v>58</v>
      </c>
      <c r="K342">
        <v>0</v>
      </c>
      <c r="L342">
        <v>8894</v>
      </c>
      <c r="M342">
        <v>1</v>
      </c>
      <c r="N342">
        <v>26145</v>
      </c>
      <c r="O342">
        <v>17442.09</v>
      </c>
    </row>
    <row r="343" spans="1:15" x14ac:dyDescent="0.2">
      <c r="A343" t="s">
        <v>54</v>
      </c>
      <c r="B343" t="s">
        <v>55</v>
      </c>
      <c r="C343" t="s">
        <v>56</v>
      </c>
      <c r="D343" t="s">
        <v>57</v>
      </c>
      <c r="E343">
        <v>1980</v>
      </c>
      <c r="F343">
        <v>1.1000000000000001</v>
      </c>
      <c r="G343">
        <v>6263</v>
      </c>
      <c r="H343">
        <v>15797</v>
      </c>
      <c r="I343" t="s">
        <v>58</v>
      </c>
      <c r="J343" t="s">
        <v>58</v>
      </c>
      <c r="K343">
        <v>0</v>
      </c>
      <c r="L343">
        <v>6263</v>
      </c>
      <c r="M343">
        <v>1</v>
      </c>
      <c r="N343">
        <v>15797</v>
      </c>
      <c r="O343">
        <v>10538.64</v>
      </c>
    </row>
    <row r="344" spans="1:15" x14ac:dyDescent="0.2">
      <c r="A344" t="s">
        <v>54</v>
      </c>
      <c r="B344" t="s">
        <v>55</v>
      </c>
      <c r="C344" t="s">
        <v>56</v>
      </c>
      <c r="D344" t="s">
        <v>57</v>
      </c>
      <c r="E344">
        <v>1981</v>
      </c>
      <c r="F344">
        <v>1.1000000000000001</v>
      </c>
      <c r="G344">
        <v>10574</v>
      </c>
      <c r="H344">
        <v>34467</v>
      </c>
      <c r="I344" t="s">
        <v>58</v>
      </c>
      <c r="J344" t="s">
        <v>58</v>
      </c>
      <c r="K344">
        <v>0</v>
      </c>
      <c r="L344">
        <v>10574</v>
      </c>
      <c r="M344">
        <v>1</v>
      </c>
      <c r="N344">
        <v>34467</v>
      </c>
      <c r="O344">
        <v>22993.93</v>
      </c>
    </row>
    <row r="345" spans="1:15" x14ac:dyDescent="0.2">
      <c r="A345" t="s">
        <v>54</v>
      </c>
      <c r="B345" t="s">
        <v>55</v>
      </c>
      <c r="C345" t="s">
        <v>56</v>
      </c>
      <c r="D345" t="s">
        <v>57</v>
      </c>
      <c r="E345">
        <v>1982</v>
      </c>
      <c r="F345">
        <v>1.1000000000000001</v>
      </c>
      <c r="G345">
        <v>6011</v>
      </c>
      <c r="H345">
        <v>17648</v>
      </c>
      <c r="I345" t="s">
        <v>58</v>
      </c>
      <c r="J345" t="s">
        <v>58</v>
      </c>
      <c r="K345">
        <v>0</v>
      </c>
      <c r="L345">
        <v>6011</v>
      </c>
      <c r="M345">
        <v>1</v>
      </c>
      <c r="N345">
        <v>17648</v>
      </c>
      <c r="O345">
        <v>11773.49</v>
      </c>
    </row>
    <row r="346" spans="1:15" x14ac:dyDescent="0.2">
      <c r="A346" t="s">
        <v>54</v>
      </c>
      <c r="B346" t="s">
        <v>55</v>
      </c>
      <c r="C346" t="s">
        <v>56</v>
      </c>
      <c r="D346" t="s">
        <v>57</v>
      </c>
      <c r="E346">
        <v>1983</v>
      </c>
      <c r="F346">
        <v>1.1000000000000001</v>
      </c>
      <c r="G346">
        <v>15327</v>
      </c>
      <c r="H346">
        <v>57363</v>
      </c>
      <c r="I346" t="s">
        <v>58</v>
      </c>
      <c r="J346" t="s">
        <v>58</v>
      </c>
      <c r="K346">
        <v>0</v>
      </c>
      <c r="L346">
        <v>15327</v>
      </c>
      <c r="M346">
        <v>1</v>
      </c>
      <c r="N346">
        <v>57363</v>
      </c>
      <c r="O346">
        <v>38268.519999999997</v>
      </c>
    </row>
    <row r="347" spans="1:15" x14ac:dyDescent="0.2">
      <c r="A347" t="s">
        <v>54</v>
      </c>
      <c r="B347" t="s">
        <v>55</v>
      </c>
      <c r="C347" t="s">
        <v>56</v>
      </c>
      <c r="D347" t="s">
        <v>57</v>
      </c>
      <c r="E347">
        <v>1984</v>
      </c>
      <c r="F347">
        <v>1.1000000000000001</v>
      </c>
      <c r="G347">
        <v>15060</v>
      </c>
      <c r="H347">
        <v>42173</v>
      </c>
      <c r="I347" t="s">
        <v>58</v>
      </c>
      <c r="J347" t="s">
        <v>58</v>
      </c>
      <c r="K347">
        <v>0</v>
      </c>
      <c r="L347">
        <v>15060</v>
      </c>
      <c r="M347">
        <v>1</v>
      </c>
      <c r="N347">
        <v>42173</v>
      </c>
      <c r="O347">
        <v>28134.83</v>
      </c>
    </row>
    <row r="348" spans="1:15" x14ac:dyDescent="0.2">
      <c r="A348" t="s">
        <v>59</v>
      </c>
      <c r="B348" t="s">
        <v>16</v>
      </c>
      <c r="C348" t="s">
        <v>17</v>
      </c>
      <c r="D348" t="s">
        <v>60</v>
      </c>
      <c r="E348">
        <v>1972</v>
      </c>
      <c r="F348">
        <v>1</v>
      </c>
      <c r="G348">
        <v>8668.0007000000005</v>
      </c>
      <c r="H348">
        <v>21004</v>
      </c>
      <c r="I348" t="s">
        <v>19</v>
      </c>
      <c r="J348" t="s">
        <v>20</v>
      </c>
      <c r="K348">
        <v>3</v>
      </c>
      <c r="L348">
        <v>3.9317000000000002</v>
      </c>
      <c r="M348">
        <v>0.307</v>
      </c>
      <c r="N348">
        <v>6.4481999999999999</v>
      </c>
      <c r="O348">
        <v>4.0761000000000003</v>
      </c>
    </row>
    <row r="349" spans="1:15" x14ac:dyDescent="0.2">
      <c r="A349" t="s">
        <v>59</v>
      </c>
      <c r="B349" t="s">
        <v>16</v>
      </c>
      <c r="C349" t="s">
        <v>17</v>
      </c>
      <c r="D349" t="s">
        <v>60</v>
      </c>
      <c r="E349">
        <v>1973</v>
      </c>
      <c r="F349">
        <v>1</v>
      </c>
      <c r="G349">
        <v>6014.0011000000004</v>
      </c>
      <c r="H349">
        <v>67678.9902</v>
      </c>
      <c r="I349" t="s">
        <v>19</v>
      </c>
      <c r="J349" t="s">
        <v>20</v>
      </c>
      <c r="K349">
        <v>3</v>
      </c>
      <c r="L349">
        <v>2.7279</v>
      </c>
      <c r="M349">
        <v>0.307</v>
      </c>
      <c r="N349">
        <v>20.7775</v>
      </c>
      <c r="O349">
        <v>13.133900000000001</v>
      </c>
    </row>
    <row r="350" spans="1:15" x14ac:dyDescent="0.2">
      <c r="A350" t="s">
        <v>59</v>
      </c>
      <c r="B350" t="s">
        <v>16</v>
      </c>
      <c r="C350" t="s">
        <v>17</v>
      </c>
      <c r="D350" t="s">
        <v>60</v>
      </c>
      <c r="E350">
        <v>1974</v>
      </c>
      <c r="F350">
        <v>1</v>
      </c>
      <c r="G350">
        <v>4694.0009</v>
      </c>
      <c r="H350">
        <v>17030</v>
      </c>
      <c r="I350" t="s">
        <v>19</v>
      </c>
      <c r="J350" t="s">
        <v>20</v>
      </c>
      <c r="K350">
        <v>3</v>
      </c>
      <c r="L350">
        <v>2.1292</v>
      </c>
      <c r="M350">
        <v>0.307</v>
      </c>
      <c r="N350">
        <v>5.2282000000000002</v>
      </c>
      <c r="O350">
        <v>3.3048999999999999</v>
      </c>
    </row>
    <row r="351" spans="1:15" x14ac:dyDescent="0.2">
      <c r="A351" t="s">
        <v>59</v>
      </c>
      <c r="B351" t="s">
        <v>16</v>
      </c>
      <c r="C351" t="s">
        <v>17</v>
      </c>
      <c r="D351" t="s">
        <v>60</v>
      </c>
      <c r="E351">
        <v>1975</v>
      </c>
      <c r="F351">
        <v>1</v>
      </c>
      <c r="G351">
        <v>4117.9992000000002</v>
      </c>
      <c r="H351">
        <v>34117.003299999997</v>
      </c>
      <c r="I351" t="s">
        <v>19</v>
      </c>
      <c r="J351" t="s">
        <v>20</v>
      </c>
      <c r="K351">
        <v>3</v>
      </c>
      <c r="L351">
        <v>1.8678999999999999</v>
      </c>
      <c r="M351">
        <v>0.307</v>
      </c>
      <c r="N351">
        <v>10.4739</v>
      </c>
      <c r="O351">
        <v>6.6208</v>
      </c>
    </row>
    <row r="352" spans="1:15" x14ac:dyDescent="0.2">
      <c r="A352" t="s">
        <v>59</v>
      </c>
      <c r="B352" t="s">
        <v>16</v>
      </c>
      <c r="C352" t="s">
        <v>17</v>
      </c>
      <c r="D352" t="s">
        <v>60</v>
      </c>
      <c r="E352">
        <v>1976</v>
      </c>
      <c r="F352">
        <v>1</v>
      </c>
      <c r="G352">
        <v>4691.9991</v>
      </c>
      <c r="H352">
        <v>35778.012999999999</v>
      </c>
      <c r="I352" t="s">
        <v>19</v>
      </c>
      <c r="J352" t="s">
        <v>20</v>
      </c>
      <c r="K352">
        <v>3</v>
      </c>
      <c r="L352">
        <v>2.1282999999999999</v>
      </c>
      <c r="M352">
        <v>0.307</v>
      </c>
      <c r="N352">
        <v>10.9839</v>
      </c>
      <c r="O352">
        <v>6.9431000000000003</v>
      </c>
    </row>
    <row r="353" spans="1:15" x14ac:dyDescent="0.2">
      <c r="A353" t="s">
        <v>59</v>
      </c>
      <c r="B353" t="s">
        <v>16</v>
      </c>
      <c r="C353" t="s">
        <v>17</v>
      </c>
      <c r="D353" t="s">
        <v>60</v>
      </c>
      <c r="E353">
        <v>1977</v>
      </c>
      <c r="F353">
        <v>1</v>
      </c>
      <c r="G353">
        <v>5155.0006999999996</v>
      </c>
      <c r="H353">
        <v>27411</v>
      </c>
      <c r="I353" t="s">
        <v>19</v>
      </c>
      <c r="J353" t="s">
        <v>20</v>
      </c>
      <c r="K353">
        <v>3</v>
      </c>
      <c r="L353">
        <v>2.3382999999999998</v>
      </c>
      <c r="M353">
        <v>0.307</v>
      </c>
      <c r="N353">
        <v>8.4152000000000005</v>
      </c>
      <c r="O353">
        <v>5.3193999999999999</v>
      </c>
    </row>
    <row r="354" spans="1:15" x14ac:dyDescent="0.2">
      <c r="A354" t="s">
        <v>59</v>
      </c>
      <c r="B354" t="s">
        <v>16</v>
      </c>
      <c r="C354" t="s">
        <v>17</v>
      </c>
      <c r="D354" t="s">
        <v>60</v>
      </c>
      <c r="E354">
        <v>1978</v>
      </c>
      <c r="F354">
        <v>1</v>
      </c>
      <c r="G354">
        <v>3901.9991</v>
      </c>
      <c r="H354">
        <v>27852</v>
      </c>
      <c r="I354" t="s">
        <v>19</v>
      </c>
      <c r="J354" t="s">
        <v>20</v>
      </c>
      <c r="K354">
        <v>3</v>
      </c>
      <c r="L354">
        <v>1.7699</v>
      </c>
      <c r="M354">
        <v>0.307</v>
      </c>
      <c r="N354">
        <v>8.5505999999999993</v>
      </c>
      <c r="O354">
        <v>5.4050000000000002</v>
      </c>
    </row>
    <row r="355" spans="1:15" x14ac:dyDescent="0.2">
      <c r="A355" t="s">
        <v>59</v>
      </c>
      <c r="B355" t="s">
        <v>16</v>
      </c>
      <c r="C355" t="s">
        <v>17</v>
      </c>
      <c r="D355" t="s">
        <v>60</v>
      </c>
      <c r="E355">
        <v>1979</v>
      </c>
      <c r="F355">
        <v>1</v>
      </c>
      <c r="G355">
        <v>1911</v>
      </c>
      <c r="H355">
        <v>27852</v>
      </c>
      <c r="I355" t="s">
        <v>19</v>
      </c>
      <c r="J355" t="s">
        <v>20</v>
      </c>
      <c r="K355">
        <v>3</v>
      </c>
      <c r="L355">
        <v>0.86680000000000001</v>
      </c>
      <c r="M355">
        <v>0.307</v>
      </c>
      <c r="N355">
        <v>8.5505999999999993</v>
      </c>
      <c r="O355">
        <v>5.4050000000000002</v>
      </c>
    </row>
    <row r="356" spans="1:15" x14ac:dyDescent="0.2">
      <c r="A356" t="s">
        <v>59</v>
      </c>
      <c r="B356" t="s">
        <v>16</v>
      </c>
      <c r="C356" t="s">
        <v>17</v>
      </c>
      <c r="D356" t="s">
        <v>60</v>
      </c>
      <c r="E356">
        <v>1980</v>
      </c>
      <c r="F356">
        <v>1</v>
      </c>
      <c r="G356">
        <v>3160.9989</v>
      </c>
      <c r="H356">
        <v>24355</v>
      </c>
      <c r="I356" t="s">
        <v>19</v>
      </c>
      <c r="J356" t="s">
        <v>20</v>
      </c>
      <c r="K356">
        <v>3</v>
      </c>
      <c r="L356">
        <v>1.4338</v>
      </c>
      <c r="M356">
        <v>0.307</v>
      </c>
      <c r="N356">
        <v>7.4770000000000003</v>
      </c>
      <c r="O356">
        <v>4.7263999999999999</v>
      </c>
    </row>
    <row r="357" spans="1:15" x14ac:dyDescent="0.2">
      <c r="A357" t="s">
        <v>59</v>
      </c>
      <c r="B357" t="s">
        <v>16</v>
      </c>
      <c r="C357" t="s">
        <v>17</v>
      </c>
      <c r="D357" t="s">
        <v>60</v>
      </c>
      <c r="E357">
        <v>1981</v>
      </c>
      <c r="F357">
        <v>1</v>
      </c>
      <c r="G357">
        <v>1632.9999</v>
      </c>
      <c r="H357">
        <v>27852</v>
      </c>
      <c r="I357" t="s">
        <v>19</v>
      </c>
      <c r="J357" t="s">
        <v>20</v>
      </c>
      <c r="K357">
        <v>3</v>
      </c>
      <c r="L357">
        <v>0.74070000000000003</v>
      </c>
      <c r="M357">
        <v>0.307</v>
      </c>
      <c r="N357">
        <v>8.5505999999999993</v>
      </c>
      <c r="O357">
        <v>5.4050000000000002</v>
      </c>
    </row>
    <row r="358" spans="1:15" x14ac:dyDescent="0.2">
      <c r="A358" t="s">
        <v>59</v>
      </c>
      <c r="B358" t="s">
        <v>16</v>
      </c>
      <c r="C358" t="s">
        <v>17</v>
      </c>
      <c r="D358" t="s">
        <v>60</v>
      </c>
      <c r="E358">
        <v>1982</v>
      </c>
      <c r="F358">
        <v>1</v>
      </c>
      <c r="G358">
        <v>3197.0003999999999</v>
      </c>
      <c r="H358">
        <v>84220</v>
      </c>
      <c r="I358" t="s">
        <v>19</v>
      </c>
      <c r="J358" t="s">
        <v>20</v>
      </c>
      <c r="K358">
        <v>3</v>
      </c>
      <c r="L358">
        <v>1.4500999999999999</v>
      </c>
      <c r="M358">
        <v>0.307</v>
      </c>
      <c r="N358">
        <v>25.855499999999999</v>
      </c>
      <c r="O358">
        <v>16.343800000000002</v>
      </c>
    </row>
    <row r="359" spans="1:15" x14ac:dyDescent="0.2">
      <c r="A359" t="s">
        <v>59</v>
      </c>
      <c r="B359" t="s">
        <v>16</v>
      </c>
      <c r="C359" t="s">
        <v>17</v>
      </c>
      <c r="D359" t="s">
        <v>60</v>
      </c>
      <c r="E359">
        <v>1983</v>
      </c>
      <c r="F359">
        <v>1</v>
      </c>
      <c r="G359">
        <v>1629.0001</v>
      </c>
      <c r="H359">
        <v>41384.983699999997</v>
      </c>
      <c r="I359" t="s">
        <v>19</v>
      </c>
      <c r="J359" t="s">
        <v>20</v>
      </c>
      <c r="K359">
        <v>3</v>
      </c>
      <c r="L359">
        <v>0.7389</v>
      </c>
      <c r="M359">
        <v>0.307</v>
      </c>
      <c r="N359">
        <v>12.7052</v>
      </c>
      <c r="O359">
        <v>8.0312000000000001</v>
      </c>
    </row>
    <row r="360" spans="1:15" x14ac:dyDescent="0.2">
      <c r="A360" t="s">
        <v>59</v>
      </c>
      <c r="B360" t="s">
        <v>16</v>
      </c>
      <c r="C360" t="s">
        <v>17</v>
      </c>
      <c r="D360" t="s">
        <v>60</v>
      </c>
      <c r="E360">
        <v>1984</v>
      </c>
      <c r="F360">
        <v>1</v>
      </c>
      <c r="G360">
        <v>1688</v>
      </c>
      <c r="H360">
        <v>10107</v>
      </c>
      <c r="I360" t="s">
        <v>19</v>
      </c>
      <c r="J360" t="s">
        <v>20</v>
      </c>
      <c r="K360">
        <v>3</v>
      </c>
      <c r="L360">
        <v>0.76570000000000005</v>
      </c>
      <c r="M360">
        <v>0.307</v>
      </c>
      <c r="N360">
        <v>3.1027999999999998</v>
      </c>
      <c r="O360">
        <v>1.9614</v>
      </c>
    </row>
    <row r="361" spans="1:15" x14ac:dyDescent="0.2">
      <c r="A361" t="s">
        <v>59</v>
      </c>
      <c r="B361" t="s">
        <v>16</v>
      </c>
      <c r="C361" t="s">
        <v>17</v>
      </c>
      <c r="D361" t="s">
        <v>60</v>
      </c>
      <c r="E361">
        <v>1985</v>
      </c>
      <c r="F361">
        <v>1</v>
      </c>
      <c r="G361">
        <v>2957.9994999999999</v>
      </c>
      <c r="H361">
        <v>12128</v>
      </c>
      <c r="I361" t="s">
        <v>19</v>
      </c>
      <c r="J361" t="s">
        <v>20</v>
      </c>
      <c r="K361">
        <v>3</v>
      </c>
      <c r="L361">
        <v>1.3416999999999999</v>
      </c>
      <c r="M361">
        <v>0.307</v>
      </c>
      <c r="N361">
        <v>3.7233000000000001</v>
      </c>
      <c r="O361">
        <v>2.3536000000000001</v>
      </c>
    </row>
    <row r="362" spans="1:15" x14ac:dyDescent="0.2">
      <c r="A362" t="s">
        <v>59</v>
      </c>
      <c r="B362" t="s">
        <v>16</v>
      </c>
      <c r="C362" t="s">
        <v>17</v>
      </c>
      <c r="D362" t="s">
        <v>60</v>
      </c>
      <c r="E362">
        <v>1986</v>
      </c>
      <c r="F362">
        <v>1</v>
      </c>
      <c r="G362">
        <v>1921.9999</v>
      </c>
      <c r="H362">
        <v>21891</v>
      </c>
      <c r="I362" t="s">
        <v>19</v>
      </c>
      <c r="J362" t="s">
        <v>20</v>
      </c>
      <c r="K362">
        <v>3</v>
      </c>
      <c r="L362">
        <v>0.87180000000000002</v>
      </c>
      <c r="M362">
        <v>0.307</v>
      </c>
      <c r="N362">
        <v>6.7205000000000004</v>
      </c>
      <c r="O362">
        <v>4.2481999999999998</v>
      </c>
    </row>
    <row r="363" spans="1:15" x14ac:dyDescent="0.2">
      <c r="A363" t="s">
        <v>59</v>
      </c>
      <c r="B363" t="s">
        <v>16</v>
      </c>
      <c r="C363" t="s">
        <v>17</v>
      </c>
      <c r="D363" t="s">
        <v>60</v>
      </c>
      <c r="E363">
        <v>1987</v>
      </c>
      <c r="F363">
        <v>1</v>
      </c>
      <c r="G363">
        <v>753.00009999999997</v>
      </c>
      <c r="H363">
        <v>18582</v>
      </c>
      <c r="I363" t="s">
        <v>19</v>
      </c>
      <c r="J363" t="s">
        <v>20</v>
      </c>
      <c r="K363">
        <v>3</v>
      </c>
      <c r="L363">
        <v>0.34160000000000001</v>
      </c>
      <c r="M363">
        <v>0.307</v>
      </c>
      <c r="N363">
        <v>5.7046999999999999</v>
      </c>
      <c r="O363">
        <v>3.6059999999999999</v>
      </c>
    </row>
    <row r="364" spans="1:15" x14ac:dyDescent="0.2">
      <c r="A364" t="s">
        <v>59</v>
      </c>
      <c r="B364" t="s">
        <v>16</v>
      </c>
      <c r="C364" t="s">
        <v>17</v>
      </c>
      <c r="D364" t="s">
        <v>60</v>
      </c>
      <c r="E364">
        <v>1988</v>
      </c>
      <c r="F364">
        <v>1</v>
      </c>
      <c r="G364">
        <v>884.99990000000003</v>
      </c>
      <c r="H364">
        <v>3655</v>
      </c>
      <c r="I364" t="s">
        <v>19</v>
      </c>
      <c r="J364" t="s">
        <v>20</v>
      </c>
      <c r="K364">
        <v>3</v>
      </c>
      <c r="L364">
        <v>0.40139999999999998</v>
      </c>
      <c r="M364">
        <v>0.307</v>
      </c>
      <c r="N364">
        <v>1.1221000000000001</v>
      </c>
      <c r="O364">
        <v>0.70930000000000004</v>
      </c>
    </row>
    <row r="365" spans="1:15" x14ac:dyDescent="0.2">
      <c r="A365" t="s">
        <v>61</v>
      </c>
      <c r="B365" t="s">
        <v>16</v>
      </c>
      <c r="C365" t="s">
        <v>17</v>
      </c>
      <c r="D365" t="s">
        <v>60</v>
      </c>
      <c r="E365">
        <v>1971</v>
      </c>
      <c r="F365">
        <v>1</v>
      </c>
      <c r="G365">
        <v>6.2E-2</v>
      </c>
      <c r="H365">
        <v>3.31</v>
      </c>
      <c r="I365" t="s">
        <v>19</v>
      </c>
      <c r="J365" t="s">
        <v>20</v>
      </c>
      <c r="K365">
        <v>3</v>
      </c>
      <c r="L365">
        <v>0</v>
      </c>
      <c r="M365">
        <v>0.307</v>
      </c>
      <c r="N365">
        <v>1E-3</v>
      </c>
      <c r="O365" s="1">
        <v>5.9999999999999995E-4</v>
      </c>
    </row>
    <row r="366" spans="1:15" x14ac:dyDescent="0.2">
      <c r="A366" t="s">
        <v>61</v>
      </c>
      <c r="B366" t="s">
        <v>16</v>
      </c>
      <c r="C366" t="s">
        <v>17</v>
      </c>
      <c r="D366" t="s">
        <v>60</v>
      </c>
      <c r="E366">
        <v>1972</v>
      </c>
      <c r="F366">
        <v>1</v>
      </c>
      <c r="G366">
        <v>5.8000000000000003E-2</v>
      </c>
      <c r="H366">
        <v>12.6</v>
      </c>
      <c r="I366" t="s">
        <v>19</v>
      </c>
      <c r="J366" t="s">
        <v>20</v>
      </c>
      <c r="K366">
        <v>3</v>
      </c>
      <c r="L366">
        <v>0</v>
      </c>
      <c r="M366">
        <v>0.307</v>
      </c>
      <c r="N366">
        <v>3.8999999999999998E-3</v>
      </c>
      <c r="O366">
        <v>2.3999999999999998E-3</v>
      </c>
    </row>
    <row r="367" spans="1:15" x14ac:dyDescent="0.2">
      <c r="A367" t="s">
        <v>61</v>
      </c>
      <c r="B367" t="s">
        <v>16</v>
      </c>
      <c r="C367" t="s">
        <v>17</v>
      </c>
      <c r="D367" t="s">
        <v>60</v>
      </c>
      <c r="E367">
        <v>1973</v>
      </c>
      <c r="F367">
        <v>1</v>
      </c>
      <c r="G367">
        <v>9.4E-2</v>
      </c>
      <c r="H367">
        <v>28.8</v>
      </c>
      <c r="I367" t="s">
        <v>19</v>
      </c>
      <c r="J367" t="s">
        <v>20</v>
      </c>
      <c r="K367">
        <v>3</v>
      </c>
      <c r="L367">
        <v>0</v>
      </c>
      <c r="M367">
        <v>0.307</v>
      </c>
      <c r="N367">
        <v>8.8000000000000005E-3</v>
      </c>
      <c r="O367">
        <v>5.5999999999999999E-3</v>
      </c>
    </row>
    <row r="368" spans="1:15" x14ac:dyDescent="0.2">
      <c r="A368" t="s">
        <v>61</v>
      </c>
      <c r="B368" t="s">
        <v>16</v>
      </c>
      <c r="C368" t="s">
        <v>17</v>
      </c>
      <c r="D368" t="s">
        <v>60</v>
      </c>
      <c r="E368">
        <v>1974</v>
      </c>
      <c r="F368">
        <v>1</v>
      </c>
      <c r="G368">
        <v>0.156</v>
      </c>
      <c r="H368">
        <v>37.6</v>
      </c>
      <c r="I368" t="s">
        <v>19</v>
      </c>
      <c r="J368" t="s">
        <v>20</v>
      </c>
      <c r="K368">
        <v>3</v>
      </c>
      <c r="L368" s="1">
        <v>1E-4</v>
      </c>
      <c r="M368">
        <v>0.307</v>
      </c>
      <c r="N368">
        <v>1.15E-2</v>
      </c>
      <c r="O368">
        <v>7.3000000000000001E-3</v>
      </c>
    </row>
    <row r="369" spans="1:15" x14ac:dyDescent="0.2">
      <c r="A369" t="s">
        <v>61</v>
      </c>
      <c r="B369" t="s">
        <v>16</v>
      </c>
      <c r="C369" t="s">
        <v>17</v>
      </c>
      <c r="D369" t="s">
        <v>60</v>
      </c>
      <c r="E369">
        <v>1975</v>
      </c>
      <c r="F369">
        <v>1</v>
      </c>
      <c r="G369">
        <v>0.496</v>
      </c>
      <c r="H369">
        <v>87</v>
      </c>
      <c r="I369" t="s">
        <v>19</v>
      </c>
      <c r="J369" t="s">
        <v>20</v>
      </c>
      <c r="K369">
        <v>3</v>
      </c>
      <c r="L369" s="1">
        <v>2.0000000000000001E-4</v>
      </c>
      <c r="M369">
        <v>0.307</v>
      </c>
      <c r="N369">
        <v>2.6700000000000002E-2</v>
      </c>
      <c r="O369">
        <v>1.6899999999999998E-2</v>
      </c>
    </row>
    <row r="370" spans="1:15" x14ac:dyDescent="0.2">
      <c r="A370" t="s">
        <v>61</v>
      </c>
      <c r="B370" t="s">
        <v>16</v>
      </c>
      <c r="C370" t="s">
        <v>17</v>
      </c>
      <c r="D370" t="s">
        <v>60</v>
      </c>
      <c r="E370">
        <v>1976</v>
      </c>
      <c r="F370">
        <v>1</v>
      </c>
      <c r="G370">
        <v>1.4570000000000001</v>
      </c>
      <c r="H370">
        <v>233</v>
      </c>
      <c r="I370" t="s">
        <v>19</v>
      </c>
      <c r="J370" t="s">
        <v>20</v>
      </c>
      <c r="K370">
        <v>3</v>
      </c>
      <c r="L370" s="1">
        <v>6.9999999999999999E-4</v>
      </c>
      <c r="M370">
        <v>0.307</v>
      </c>
      <c r="N370">
        <v>7.1499999999999994E-2</v>
      </c>
      <c r="O370">
        <v>4.5199999999999997E-2</v>
      </c>
    </row>
    <row r="371" spans="1:15" x14ac:dyDescent="0.2">
      <c r="A371" t="s">
        <v>61</v>
      </c>
      <c r="B371" t="s">
        <v>16</v>
      </c>
      <c r="C371" t="s">
        <v>17</v>
      </c>
      <c r="D371" t="s">
        <v>60</v>
      </c>
      <c r="E371">
        <v>1977</v>
      </c>
      <c r="F371">
        <v>1</v>
      </c>
      <c r="G371">
        <v>10.23</v>
      </c>
      <c r="H371">
        <v>426</v>
      </c>
      <c r="I371" t="s">
        <v>19</v>
      </c>
      <c r="J371" t="s">
        <v>20</v>
      </c>
      <c r="K371">
        <v>3</v>
      </c>
      <c r="L371">
        <v>4.5999999999999999E-3</v>
      </c>
      <c r="M371">
        <v>0.307</v>
      </c>
      <c r="N371">
        <v>0.1308</v>
      </c>
      <c r="O371">
        <v>8.2699999999999996E-2</v>
      </c>
    </row>
    <row r="372" spans="1:15" x14ac:dyDescent="0.2">
      <c r="A372" t="s">
        <v>61</v>
      </c>
      <c r="B372" t="s">
        <v>16</v>
      </c>
      <c r="C372" t="s">
        <v>17</v>
      </c>
      <c r="D372" t="s">
        <v>60</v>
      </c>
      <c r="E372">
        <v>1978</v>
      </c>
      <c r="F372">
        <v>1</v>
      </c>
      <c r="G372">
        <v>11.78</v>
      </c>
      <c r="H372">
        <v>415.1</v>
      </c>
      <c r="I372" t="s">
        <v>19</v>
      </c>
      <c r="J372" t="s">
        <v>20</v>
      </c>
      <c r="K372">
        <v>3</v>
      </c>
      <c r="L372">
        <v>5.3E-3</v>
      </c>
      <c r="M372">
        <v>0.307</v>
      </c>
      <c r="N372">
        <v>0.12740000000000001</v>
      </c>
      <c r="O372">
        <v>8.0600000000000005E-2</v>
      </c>
    </row>
    <row r="373" spans="1:15" x14ac:dyDescent="0.2">
      <c r="A373" t="s">
        <v>61</v>
      </c>
      <c r="B373" t="s">
        <v>16</v>
      </c>
      <c r="C373" t="s">
        <v>17</v>
      </c>
      <c r="D373" t="s">
        <v>60</v>
      </c>
      <c r="E373">
        <v>1979</v>
      </c>
      <c r="F373">
        <v>1</v>
      </c>
      <c r="G373">
        <v>12.4</v>
      </c>
      <c r="H373">
        <v>211.7</v>
      </c>
      <c r="I373" t="s">
        <v>19</v>
      </c>
      <c r="J373" t="s">
        <v>20</v>
      </c>
      <c r="K373">
        <v>3</v>
      </c>
      <c r="L373">
        <v>5.5999999999999999E-3</v>
      </c>
      <c r="M373">
        <v>0.307</v>
      </c>
      <c r="N373">
        <v>6.5000000000000002E-2</v>
      </c>
      <c r="O373">
        <v>4.1099999999999998E-2</v>
      </c>
    </row>
    <row r="374" spans="1:15" x14ac:dyDescent="0.2">
      <c r="A374" t="s">
        <v>61</v>
      </c>
      <c r="B374" t="s">
        <v>16</v>
      </c>
      <c r="C374" t="s">
        <v>17</v>
      </c>
      <c r="D374" t="s">
        <v>60</v>
      </c>
      <c r="E374">
        <v>1980</v>
      </c>
      <c r="F374">
        <v>1</v>
      </c>
      <c r="G374">
        <v>61.38</v>
      </c>
      <c r="H374">
        <v>440.8</v>
      </c>
      <c r="I374" t="s">
        <v>19</v>
      </c>
      <c r="J374" t="s">
        <v>20</v>
      </c>
      <c r="K374">
        <v>3</v>
      </c>
      <c r="L374">
        <v>2.7799999999999998E-2</v>
      </c>
      <c r="M374">
        <v>0.307</v>
      </c>
      <c r="N374">
        <v>0.1353</v>
      </c>
      <c r="O374">
        <v>8.5500000000000007E-2</v>
      </c>
    </row>
    <row r="375" spans="1:15" x14ac:dyDescent="0.2">
      <c r="A375" t="s">
        <v>61</v>
      </c>
      <c r="B375" t="s">
        <v>16</v>
      </c>
      <c r="C375" t="s">
        <v>17</v>
      </c>
      <c r="D375" t="s">
        <v>60</v>
      </c>
      <c r="E375">
        <v>1981</v>
      </c>
      <c r="F375">
        <v>1</v>
      </c>
      <c r="G375">
        <v>130.19999999999999</v>
      </c>
      <c r="H375">
        <v>230.4</v>
      </c>
      <c r="I375" t="s">
        <v>19</v>
      </c>
      <c r="J375" t="s">
        <v>20</v>
      </c>
      <c r="K375">
        <v>3</v>
      </c>
      <c r="L375">
        <v>5.91E-2</v>
      </c>
      <c r="M375">
        <v>0.307</v>
      </c>
      <c r="N375">
        <v>7.0699999999999999E-2</v>
      </c>
      <c r="O375">
        <v>4.4699999999999997E-2</v>
      </c>
    </row>
    <row r="376" spans="1:15" x14ac:dyDescent="0.2">
      <c r="A376" t="s">
        <v>61</v>
      </c>
      <c r="B376" t="s">
        <v>16</v>
      </c>
      <c r="C376" t="s">
        <v>17</v>
      </c>
      <c r="D376" t="s">
        <v>60</v>
      </c>
      <c r="E376">
        <v>1982</v>
      </c>
      <c r="F376">
        <v>1</v>
      </c>
      <c r="G376">
        <v>182.9</v>
      </c>
      <c r="H376">
        <v>132.19999999999999</v>
      </c>
      <c r="I376" t="s">
        <v>19</v>
      </c>
      <c r="J376" t="s">
        <v>20</v>
      </c>
      <c r="K376">
        <v>3</v>
      </c>
      <c r="L376">
        <v>8.3000000000000004E-2</v>
      </c>
      <c r="M376">
        <v>0.307</v>
      </c>
      <c r="N376">
        <v>4.0599999999999997E-2</v>
      </c>
      <c r="O376">
        <v>2.5700000000000001E-2</v>
      </c>
    </row>
    <row r="377" spans="1:15" x14ac:dyDescent="0.2">
      <c r="A377" t="s">
        <v>61</v>
      </c>
      <c r="B377" t="s">
        <v>16</v>
      </c>
      <c r="C377" t="s">
        <v>17</v>
      </c>
      <c r="D377" t="s">
        <v>60</v>
      </c>
      <c r="E377">
        <v>1983</v>
      </c>
      <c r="F377">
        <v>1</v>
      </c>
      <c r="G377">
        <v>139.5</v>
      </c>
      <c r="H377">
        <v>325.60000000000002</v>
      </c>
      <c r="I377" t="s">
        <v>19</v>
      </c>
      <c r="J377" t="s">
        <v>20</v>
      </c>
      <c r="K377">
        <v>3</v>
      </c>
      <c r="L377">
        <v>6.3299999999999995E-2</v>
      </c>
      <c r="M377">
        <v>0.307</v>
      </c>
      <c r="N377">
        <v>0.1</v>
      </c>
      <c r="O377">
        <v>6.3200000000000006E-2</v>
      </c>
    </row>
    <row r="378" spans="1:15" x14ac:dyDescent="0.2">
      <c r="A378" t="s">
        <v>61</v>
      </c>
      <c r="B378" t="s">
        <v>16</v>
      </c>
      <c r="C378" t="s">
        <v>17</v>
      </c>
      <c r="D378" t="s">
        <v>60</v>
      </c>
      <c r="E378">
        <v>1984</v>
      </c>
      <c r="F378">
        <v>1</v>
      </c>
      <c r="G378">
        <v>149.69999999999999</v>
      </c>
      <c r="H378">
        <v>352</v>
      </c>
      <c r="I378" t="s">
        <v>19</v>
      </c>
      <c r="J378" t="s">
        <v>20</v>
      </c>
      <c r="K378">
        <v>3</v>
      </c>
      <c r="L378">
        <v>6.7900000000000002E-2</v>
      </c>
      <c r="M378">
        <v>0.307</v>
      </c>
      <c r="N378">
        <v>0.1081</v>
      </c>
      <c r="O378">
        <v>6.83E-2</v>
      </c>
    </row>
    <row r="379" spans="1:15" x14ac:dyDescent="0.2">
      <c r="A379" t="s">
        <v>61</v>
      </c>
      <c r="B379" t="s">
        <v>16</v>
      </c>
      <c r="C379" t="s">
        <v>17</v>
      </c>
      <c r="D379" t="s">
        <v>60</v>
      </c>
      <c r="E379">
        <v>1985</v>
      </c>
      <c r="F379">
        <v>1</v>
      </c>
      <c r="G379">
        <v>195.3</v>
      </c>
      <c r="H379">
        <v>439.4</v>
      </c>
      <c r="I379" t="s">
        <v>19</v>
      </c>
      <c r="J379" t="s">
        <v>20</v>
      </c>
      <c r="K379">
        <v>3</v>
      </c>
      <c r="L379">
        <v>8.8599999999999998E-2</v>
      </c>
      <c r="M379">
        <v>0.307</v>
      </c>
      <c r="N379">
        <v>0.13489999999999999</v>
      </c>
      <c r="O379">
        <v>8.5300000000000001E-2</v>
      </c>
    </row>
    <row r="380" spans="1:15" x14ac:dyDescent="0.2">
      <c r="A380" t="s">
        <v>61</v>
      </c>
      <c r="B380" t="s">
        <v>16</v>
      </c>
      <c r="C380" t="s">
        <v>17</v>
      </c>
      <c r="D380" t="s">
        <v>60</v>
      </c>
      <c r="E380">
        <v>1986</v>
      </c>
      <c r="F380">
        <v>1</v>
      </c>
      <c r="G380">
        <v>160.4</v>
      </c>
      <c r="H380">
        <v>374.7</v>
      </c>
      <c r="I380" t="s">
        <v>19</v>
      </c>
      <c r="J380" t="s">
        <v>20</v>
      </c>
      <c r="K380">
        <v>3</v>
      </c>
      <c r="L380">
        <v>7.2800000000000004E-2</v>
      </c>
      <c r="M380">
        <v>0.307</v>
      </c>
      <c r="N380">
        <v>0.115</v>
      </c>
      <c r="O380">
        <v>7.2700000000000001E-2</v>
      </c>
    </row>
    <row r="381" spans="1:15" x14ac:dyDescent="0.2">
      <c r="A381" t="s">
        <v>61</v>
      </c>
      <c r="B381" t="s">
        <v>16</v>
      </c>
      <c r="C381" t="s">
        <v>17</v>
      </c>
      <c r="D381" t="s">
        <v>60</v>
      </c>
      <c r="E381">
        <v>1987</v>
      </c>
      <c r="F381">
        <v>1</v>
      </c>
      <c r="G381">
        <v>110.6</v>
      </c>
      <c r="H381">
        <v>675.6</v>
      </c>
      <c r="I381" t="s">
        <v>19</v>
      </c>
      <c r="J381" t="s">
        <v>20</v>
      </c>
      <c r="K381">
        <v>3</v>
      </c>
      <c r="L381">
        <v>5.0200000000000002E-2</v>
      </c>
      <c r="M381">
        <v>0.307</v>
      </c>
      <c r="N381">
        <v>0.2074</v>
      </c>
      <c r="O381">
        <v>0.13109999999999999</v>
      </c>
    </row>
    <row r="382" spans="1:15" x14ac:dyDescent="0.2">
      <c r="A382" t="s">
        <v>61</v>
      </c>
      <c r="B382" t="s">
        <v>16</v>
      </c>
      <c r="C382" t="s">
        <v>17</v>
      </c>
      <c r="D382" t="s">
        <v>60</v>
      </c>
      <c r="E382">
        <v>1988</v>
      </c>
      <c r="F382">
        <v>1</v>
      </c>
      <c r="G382">
        <v>106.4</v>
      </c>
      <c r="H382">
        <v>612.85019999999997</v>
      </c>
      <c r="I382" t="s">
        <v>19</v>
      </c>
      <c r="J382" t="s">
        <v>20</v>
      </c>
      <c r="K382">
        <v>3</v>
      </c>
      <c r="L382">
        <v>4.8300000000000003E-2</v>
      </c>
      <c r="M382">
        <v>0.307</v>
      </c>
      <c r="N382">
        <v>0.18809999999999999</v>
      </c>
      <c r="O382">
        <v>0.11890000000000001</v>
      </c>
    </row>
    <row r="383" spans="1:15" x14ac:dyDescent="0.2">
      <c r="A383" t="s">
        <v>61</v>
      </c>
      <c r="B383" t="s">
        <v>16</v>
      </c>
      <c r="C383" t="s">
        <v>17</v>
      </c>
      <c r="D383" t="s">
        <v>60</v>
      </c>
      <c r="E383">
        <v>1989</v>
      </c>
      <c r="F383">
        <v>1</v>
      </c>
      <c r="G383">
        <v>88.66</v>
      </c>
      <c r="H383">
        <v>265.88</v>
      </c>
      <c r="I383" t="s">
        <v>19</v>
      </c>
      <c r="J383" t="s">
        <v>20</v>
      </c>
      <c r="K383">
        <v>3</v>
      </c>
      <c r="L383">
        <v>4.02E-2</v>
      </c>
      <c r="M383">
        <v>0.307</v>
      </c>
      <c r="N383">
        <v>8.1600000000000006E-2</v>
      </c>
      <c r="O383">
        <v>5.16E-2</v>
      </c>
    </row>
    <row r="384" spans="1:15" x14ac:dyDescent="0.2">
      <c r="A384" t="s">
        <v>62</v>
      </c>
      <c r="B384" t="s">
        <v>16</v>
      </c>
      <c r="C384" t="s">
        <v>17</v>
      </c>
      <c r="D384" t="s">
        <v>60</v>
      </c>
      <c r="E384">
        <v>1968</v>
      </c>
      <c r="F384">
        <v>1</v>
      </c>
      <c r="G384">
        <v>0.95</v>
      </c>
      <c r="H384">
        <v>365.5</v>
      </c>
      <c r="I384" t="s">
        <v>22</v>
      </c>
      <c r="J384" t="s">
        <v>20</v>
      </c>
      <c r="K384">
        <v>3</v>
      </c>
      <c r="L384">
        <v>1E-3</v>
      </c>
      <c r="M384">
        <v>0.307</v>
      </c>
      <c r="N384">
        <v>0.11219999999999999</v>
      </c>
      <c r="O384">
        <v>7.0900000000000005E-2</v>
      </c>
    </row>
    <row r="385" spans="1:15" x14ac:dyDescent="0.2">
      <c r="A385" t="s">
        <v>62</v>
      </c>
      <c r="B385" t="s">
        <v>16</v>
      </c>
      <c r="C385" t="s">
        <v>17</v>
      </c>
      <c r="D385" t="s">
        <v>60</v>
      </c>
      <c r="E385">
        <v>1969</v>
      </c>
      <c r="F385">
        <v>1</v>
      </c>
      <c r="G385">
        <v>6.75</v>
      </c>
      <c r="H385">
        <v>286.60000000000002</v>
      </c>
      <c r="I385" t="s">
        <v>22</v>
      </c>
      <c r="J385" t="s">
        <v>20</v>
      </c>
      <c r="K385">
        <v>3</v>
      </c>
      <c r="L385">
        <v>6.7999999999999996E-3</v>
      </c>
      <c r="M385">
        <v>0.307</v>
      </c>
      <c r="N385">
        <v>8.7999999999999995E-2</v>
      </c>
      <c r="O385">
        <v>5.5599999999999997E-2</v>
      </c>
    </row>
    <row r="386" spans="1:15" x14ac:dyDescent="0.2">
      <c r="A386" t="s">
        <v>62</v>
      </c>
      <c r="B386" t="s">
        <v>16</v>
      </c>
      <c r="C386" t="s">
        <v>17</v>
      </c>
      <c r="D386" t="s">
        <v>60</v>
      </c>
      <c r="E386">
        <v>1970</v>
      </c>
      <c r="F386">
        <v>1</v>
      </c>
      <c r="G386">
        <v>7.05</v>
      </c>
      <c r="H386">
        <v>168.4</v>
      </c>
      <c r="I386" t="s">
        <v>22</v>
      </c>
      <c r="J386" t="s">
        <v>20</v>
      </c>
      <c r="K386">
        <v>3</v>
      </c>
      <c r="L386">
        <v>7.0000000000000001E-3</v>
      </c>
      <c r="M386">
        <v>0.307</v>
      </c>
      <c r="N386">
        <v>5.1700000000000003E-2</v>
      </c>
      <c r="O386">
        <v>3.27E-2</v>
      </c>
    </row>
    <row r="387" spans="1:15" x14ac:dyDescent="0.2">
      <c r="A387" t="s">
        <v>62</v>
      </c>
      <c r="B387" t="s">
        <v>16</v>
      </c>
      <c r="C387" t="s">
        <v>17</v>
      </c>
      <c r="D387" t="s">
        <v>60</v>
      </c>
      <c r="E387">
        <v>1971</v>
      </c>
      <c r="F387">
        <v>1</v>
      </c>
      <c r="G387">
        <v>40.65</v>
      </c>
      <c r="H387">
        <v>363.7</v>
      </c>
      <c r="I387" t="s">
        <v>22</v>
      </c>
      <c r="J387" t="s">
        <v>20</v>
      </c>
      <c r="K387">
        <v>3</v>
      </c>
      <c r="L387">
        <v>4.0599999999999997E-2</v>
      </c>
      <c r="M387">
        <v>0.307</v>
      </c>
      <c r="N387">
        <v>0.11169999999999999</v>
      </c>
      <c r="O387">
        <v>7.0599999999999996E-2</v>
      </c>
    </row>
    <row r="388" spans="1:15" x14ac:dyDescent="0.2">
      <c r="A388" t="s">
        <v>62</v>
      </c>
      <c r="B388" t="s">
        <v>16</v>
      </c>
      <c r="C388" t="s">
        <v>17</v>
      </c>
      <c r="D388" t="s">
        <v>60</v>
      </c>
      <c r="E388">
        <v>1972</v>
      </c>
      <c r="F388">
        <v>1</v>
      </c>
      <c r="G388">
        <v>178.25</v>
      </c>
      <c r="H388">
        <v>1081.5</v>
      </c>
      <c r="I388" t="s">
        <v>22</v>
      </c>
      <c r="J388" t="s">
        <v>20</v>
      </c>
      <c r="K388">
        <v>3</v>
      </c>
      <c r="L388">
        <v>0.1782</v>
      </c>
      <c r="M388">
        <v>0.307</v>
      </c>
      <c r="N388">
        <v>0.33200000000000002</v>
      </c>
      <c r="O388">
        <v>0.2099</v>
      </c>
    </row>
    <row r="389" spans="1:15" x14ac:dyDescent="0.2">
      <c r="A389" t="s">
        <v>62</v>
      </c>
      <c r="B389" t="s">
        <v>16</v>
      </c>
      <c r="C389" t="s">
        <v>17</v>
      </c>
      <c r="D389" t="s">
        <v>60</v>
      </c>
      <c r="E389">
        <v>1973</v>
      </c>
      <c r="F389">
        <v>1</v>
      </c>
      <c r="G389">
        <v>143.30000000000001</v>
      </c>
      <c r="H389">
        <v>1221.8</v>
      </c>
      <c r="I389" t="s">
        <v>22</v>
      </c>
      <c r="J389" t="s">
        <v>20</v>
      </c>
      <c r="K389">
        <v>3</v>
      </c>
      <c r="L389">
        <v>0.14330000000000001</v>
      </c>
      <c r="M389">
        <v>0.307</v>
      </c>
      <c r="N389">
        <v>0.37509999999999999</v>
      </c>
      <c r="O389">
        <v>0.23710000000000001</v>
      </c>
    </row>
    <row r="390" spans="1:15" x14ac:dyDescent="0.2">
      <c r="A390" t="s">
        <v>62</v>
      </c>
      <c r="B390" t="s">
        <v>16</v>
      </c>
      <c r="C390" t="s">
        <v>17</v>
      </c>
      <c r="D390" t="s">
        <v>60</v>
      </c>
      <c r="E390">
        <v>1974</v>
      </c>
      <c r="F390">
        <v>1</v>
      </c>
      <c r="G390">
        <v>68.05</v>
      </c>
      <c r="H390">
        <v>1076.5</v>
      </c>
      <c r="I390" t="s">
        <v>22</v>
      </c>
      <c r="J390" t="s">
        <v>20</v>
      </c>
      <c r="K390">
        <v>3</v>
      </c>
      <c r="L390">
        <v>6.8000000000000005E-2</v>
      </c>
      <c r="M390">
        <v>0.307</v>
      </c>
      <c r="N390">
        <v>0.33050000000000002</v>
      </c>
      <c r="O390">
        <v>0.2089</v>
      </c>
    </row>
    <row r="391" spans="1:15" x14ac:dyDescent="0.2">
      <c r="A391" t="s">
        <v>62</v>
      </c>
      <c r="B391" t="s">
        <v>16</v>
      </c>
      <c r="C391" t="s">
        <v>17</v>
      </c>
      <c r="D391" t="s">
        <v>60</v>
      </c>
      <c r="E391">
        <v>1975</v>
      </c>
      <c r="F391">
        <v>1</v>
      </c>
      <c r="G391">
        <v>87.35</v>
      </c>
      <c r="H391">
        <v>1258.7</v>
      </c>
      <c r="I391" t="s">
        <v>22</v>
      </c>
      <c r="J391" t="s">
        <v>20</v>
      </c>
      <c r="K391">
        <v>3</v>
      </c>
      <c r="L391">
        <v>8.7400000000000005E-2</v>
      </c>
      <c r="M391">
        <v>0.307</v>
      </c>
      <c r="N391">
        <v>0.38640000000000002</v>
      </c>
      <c r="O391">
        <v>0.24429999999999999</v>
      </c>
    </row>
    <row r="392" spans="1:15" x14ac:dyDescent="0.2">
      <c r="A392" t="s">
        <v>62</v>
      </c>
      <c r="B392" t="s">
        <v>16</v>
      </c>
      <c r="C392" t="s">
        <v>17</v>
      </c>
      <c r="D392" t="s">
        <v>60</v>
      </c>
      <c r="E392">
        <v>1976</v>
      </c>
      <c r="F392">
        <v>1</v>
      </c>
      <c r="G392">
        <v>80.3</v>
      </c>
      <c r="H392">
        <v>1540.7</v>
      </c>
      <c r="I392" t="s">
        <v>22</v>
      </c>
      <c r="J392" t="s">
        <v>20</v>
      </c>
      <c r="K392">
        <v>3</v>
      </c>
      <c r="L392">
        <v>8.0299999999999996E-2</v>
      </c>
      <c r="M392">
        <v>0.307</v>
      </c>
      <c r="N392">
        <v>0.47299999999999998</v>
      </c>
      <c r="O392">
        <v>0.29899999999999999</v>
      </c>
    </row>
    <row r="393" spans="1:15" x14ac:dyDescent="0.2">
      <c r="A393" t="s">
        <v>62</v>
      </c>
      <c r="B393" t="s">
        <v>16</v>
      </c>
      <c r="C393" t="s">
        <v>17</v>
      </c>
      <c r="D393" t="s">
        <v>60</v>
      </c>
      <c r="E393">
        <v>1977</v>
      </c>
      <c r="F393">
        <v>1</v>
      </c>
      <c r="G393">
        <v>92.65</v>
      </c>
      <c r="H393">
        <v>710.5</v>
      </c>
      <c r="I393" t="s">
        <v>22</v>
      </c>
      <c r="J393" t="s">
        <v>20</v>
      </c>
      <c r="K393">
        <v>3</v>
      </c>
      <c r="L393">
        <v>9.2600000000000002E-2</v>
      </c>
      <c r="M393">
        <v>0.307</v>
      </c>
      <c r="N393">
        <v>0.21809999999999999</v>
      </c>
      <c r="O393">
        <v>0.13789999999999999</v>
      </c>
    </row>
    <row r="394" spans="1:15" x14ac:dyDescent="0.2">
      <c r="A394" t="s">
        <v>62</v>
      </c>
      <c r="B394" t="s">
        <v>16</v>
      </c>
      <c r="C394" t="s">
        <v>17</v>
      </c>
      <c r="D394" t="s">
        <v>60</v>
      </c>
      <c r="E394">
        <v>1978</v>
      </c>
      <c r="F394">
        <v>1</v>
      </c>
      <c r="G394">
        <v>33.799999999999997</v>
      </c>
      <c r="H394">
        <v>772.8</v>
      </c>
      <c r="I394" t="s">
        <v>22</v>
      </c>
      <c r="J394" t="s">
        <v>20</v>
      </c>
      <c r="K394">
        <v>3</v>
      </c>
      <c r="L394">
        <v>3.3799999999999997E-2</v>
      </c>
      <c r="M394">
        <v>0.307</v>
      </c>
      <c r="N394">
        <v>0.23719999999999999</v>
      </c>
      <c r="O394">
        <v>0.15</v>
      </c>
    </row>
    <row r="395" spans="1:15" x14ac:dyDescent="0.2">
      <c r="A395" t="s">
        <v>62</v>
      </c>
      <c r="B395" t="s">
        <v>16</v>
      </c>
      <c r="C395" t="s">
        <v>17</v>
      </c>
      <c r="D395" t="s">
        <v>60</v>
      </c>
      <c r="E395">
        <v>1979</v>
      </c>
      <c r="F395">
        <v>1</v>
      </c>
      <c r="G395">
        <v>133.05000000000001</v>
      </c>
      <c r="H395">
        <v>764</v>
      </c>
      <c r="I395" t="s">
        <v>22</v>
      </c>
      <c r="J395" t="s">
        <v>20</v>
      </c>
      <c r="K395">
        <v>3</v>
      </c>
      <c r="L395">
        <v>0.13300000000000001</v>
      </c>
      <c r="M395">
        <v>0.307</v>
      </c>
      <c r="N395">
        <v>0.23449999999999999</v>
      </c>
      <c r="O395">
        <v>0.14829999999999999</v>
      </c>
    </row>
    <row r="396" spans="1:15" x14ac:dyDescent="0.2">
      <c r="A396" t="s">
        <v>62</v>
      </c>
      <c r="B396" t="s">
        <v>16</v>
      </c>
      <c r="C396" t="s">
        <v>17</v>
      </c>
      <c r="D396" t="s">
        <v>60</v>
      </c>
      <c r="E396">
        <v>1980</v>
      </c>
      <c r="F396">
        <v>1</v>
      </c>
      <c r="G396">
        <v>162.5</v>
      </c>
      <c r="H396">
        <v>793.4</v>
      </c>
      <c r="I396" t="s">
        <v>22</v>
      </c>
      <c r="J396" t="s">
        <v>20</v>
      </c>
      <c r="K396">
        <v>3</v>
      </c>
      <c r="L396">
        <v>0.16250000000000001</v>
      </c>
      <c r="M396">
        <v>0.307</v>
      </c>
      <c r="N396">
        <v>0.24360000000000001</v>
      </c>
      <c r="O396">
        <v>0.154</v>
      </c>
    </row>
    <row r="397" spans="1:15" x14ac:dyDescent="0.2">
      <c r="A397" t="s">
        <v>62</v>
      </c>
      <c r="B397" t="s">
        <v>16</v>
      </c>
      <c r="C397" t="s">
        <v>17</v>
      </c>
      <c r="D397" t="s">
        <v>60</v>
      </c>
      <c r="E397">
        <v>1981</v>
      </c>
      <c r="F397">
        <v>1</v>
      </c>
      <c r="G397">
        <v>226.81</v>
      </c>
      <c r="H397">
        <v>1002</v>
      </c>
      <c r="I397" t="s">
        <v>22</v>
      </c>
      <c r="J397" t="s">
        <v>20</v>
      </c>
      <c r="K397">
        <v>3</v>
      </c>
      <c r="L397">
        <v>0.2268</v>
      </c>
      <c r="M397">
        <v>0.307</v>
      </c>
      <c r="N397">
        <v>0.30759999999999998</v>
      </c>
      <c r="O397">
        <v>0.19439999999999999</v>
      </c>
    </row>
    <row r="398" spans="1:15" x14ac:dyDescent="0.2">
      <c r="A398" t="s">
        <v>63</v>
      </c>
      <c r="B398" t="s">
        <v>64</v>
      </c>
      <c r="C398" t="s">
        <v>65</v>
      </c>
      <c r="D398" t="s">
        <v>66</v>
      </c>
      <c r="E398">
        <v>1961</v>
      </c>
      <c r="F398">
        <v>0.4</v>
      </c>
      <c r="G398">
        <v>342873.9</v>
      </c>
      <c r="H398">
        <v>24272</v>
      </c>
      <c r="I398" t="s">
        <v>29</v>
      </c>
      <c r="J398" t="s">
        <v>20</v>
      </c>
      <c r="K398">
        <v>0</v>
      </c>
      <c r="L398">
        <v>342.87389999999999</v>
      </c>
      <c r="M398">
        <v>15.5</v>
      </c>
      <c r="N398">
        <v>376.21600000000001</v>
      </c>
      <c r="O398">
        <v>124.0309</v>
      </c>
    </row>
    <row r="399" spans="1:15" x14ac:dyDescent="0.2">
      <c r="A399" t="s">
        <v>63</v>
      </c>
      <c r="B399" t="s">
        <v>64</v>
      </c>
      <c r="C399" t="s">
        <v>65</v>
      </c>
      <c r="D399" t="s">
        <v>66</v>
      </c>
      <c r="E399">
        <v>1962</v>
      </c>
      <c r="F399">
        <v>0.4</v>
      </c>
      <c r="G399">
        <v>339234.2</v>
      </c>
      <c r="H399">
        <v>24544</v>
      </c>
      <c r="I399" t="s">
        <v>29</v>
      </c>
      <c r="J399" t="s">
        <v>20</v>
      </c>
      <c r="K399">
        <v>0</v>
      </c>
      <c r="L399">
        <v>339.23419999999999</v>
      </c>
      <c r="M399">
        <v>15.5</v>
      </c>
      <c r="N399">
        <v>380.43200000000002</v>
      </c>
      <c r="O399">
        <v>125.4208</v>
      </c>
    </row>
    <row r="400" spans="1:15" x14ac:dyDescent="0.2">
      <c r="A400" t="s">
        <v>63</v>
      </c>
      <c r="B400" t="s">
        <v>64</v>
      </c>
      <c r="C400" t="s">
        <v>65</v>
      </c>
      <c r="D400" t="s">
        <v>66</v>
      </c>
      <c r="E400">
        <v>1963</v>
      </c>
      <c r="F400">
        <v>0.4</v>
      </c>
      <c r="G400">
        <v>328142.3</v>
      </c>
      <c r="H400">
        <v>19838</v>
      </c>
      <c r="I400" t="s">
        <v>29</v>
      </c>
      <c r="J400" t="s">
        <v>20</v>
      </c>
      <c r="K400">
        <v>0</v>
      </c>
      <c r="L400">
        <v>328.14229999999998</v>
      </c>
      <c r="M400">
        <v>15.5</v>
      </c>
      <c r="N400">
        <v>307.48899999999998</v>
      </c>
      <c r="O400">
        <v>101.373</v>
      </c>
    </row>
    <row r="401" spans="1:15" x14ac:dyDescent="0.2">
      <c r="A401" t="s">
        <v>63</v>
      </c>
      <c r="B401" t="s">
        <v>64</v>
      </c>
      <c r="C401" t="s">
        <v>65</v>
      </c>
      <c r="D401" t="s">
        <v>66</v>
      </c>
      <c r="E401">
        <v>1964</v>
      </c>
      <c r="F401">
        <v>0.4</v>
      </c>
      <c r="G401">
        <v>321553</v>
      </c>
      <c r="H401">
        <v>23361</v>
      </c>
      <c r="I401" t="s">
        <v>29</v>
      </c>
      <c r="J401" t="s">
        <v>20</v>
      </c>
      <c r="K401">
        <v>0</v>
      </c>
      <c r="L401">
        <v>321.553</v>
      </c>
      <c r="M401">
        <v>15.5</v>
      </c>
      <c r="N401">
        <v>362.09550000000002</v>
      </c>
      <c r="O401">
        <v>119.37560000000001</v>
      </c>
    </row>
    <row r="402" spans="1:15" x14ac:dyDescent="0.2">
      <c r="A402" t="s">
        <v>63</v>
      </c>
      <c r="B402" t="s">
        <v>64</v>
      </c>
      <c r="C402" t="s">
        <v>65</v>
      </c>
      <c r="D402" t="s">
        <v>66</v>
      </c>
      <c r="E402">
        <v>1965</v>
      </c>
      <c r="F402">
        <v>0.4</v>
      </c>
      <c r="G402">
        <v>311340.79999999999</v>
      </c>
      <c r="H402">
        <v>26145</v>
      </c>
      <c r="I402" t="s">
        <v>29</v>
      </c>
      <c r="J402" t="s">
        <v>20</v>
      </c>
      <c r="K402">
        <v>0</v>
      </c>
      <c r="L402">
        <v>311.3408</v>
      </c>
      <c r="M402">
        <v>15.5</v>
      </c>
      <c r="N402">
        <v>405.2475</v>
      </c>
      <c r="O402">
        <v>133.602</v>
      </c>
    </row>
    <row r="403" spans="1:15" x14ac:dyDescent="0.2">
      <c r="A403" t="s">
        <v>63</v>
      </c>
      <c r="B403" t="s">
        <v>64</v>
      </c>
      <c r="C403" t="s">
        <v>65</v>
      </c>
      <c r="D403" t="s">
        <v>66</v>
      </c>
      <c r="E403">
        <v>1966</v>
      </c>
      <c r="F403">
        <v>0.4</v>
      </c>
      <c r="G403">
        <v>289154.90000000002</v>
      </c>
      <c r="H403">
        <v>30043</v>
      </c>
      <c r="I403" t="s">
        <v>29</v>
      </c>
      <c r="J403" t="s">
        <v>20</v>
      </c>
      <c r="K403">
        <v>0</v>
      </c>
      <c r="L403">
        <v>289.1549</v>
      </c>
      <c r="M403">
        <v>15.5</v>
      </c>
      <c r="N403">
        <v>465.66649999999998</v>
      </c>
      <c r="O403">
        <v>153.52090000000001</v>
      </c>
    </row>
    <row r="404" spans="1:15" x14ac:dyDescent="0.2">
      <c r="A404" t="s">
        <v>63</v>
      </c>
      <c r="B404" t="s">
        <v>64</v>
      </c>
      <c r="C404" t="s">
        <v>65</v>
      </c>
      <c r="D404" t="s">
        <v>66</v>
      </c>
      <c r="E404">
        <v>1967</v>
      </c>
      <c r="F404">
        <v>0.4</v>
      </c>
      <c r="G404">
        <v>269970.7</v>
      </c>
      <c r="H404">
        <v>27052</v>
      </c>
      <c r="I404" t="s">
        <v>29</v>
      </c>
      <c r="J404" t="s">
        <v>20</v>
      </c>
      <c r="K404">
        <v>0</v>
      </c>
      <c r="L404">
        <v>269.97070000000002</v>
      </c>
      <c r="M404">
        <v>15.5</v>
      </c>
      <c r="N404">
        <v>419.30599999999998</v>
      </c>
      <c r="O404">
        <v>138.23679999999999</v>
      </c>
    </row>
    <row r="405" spans="1:15" x14ac:dyDescent="0.2">
      <c r="A405" t="s">
        <v>63</v>
      </c>
      <c r="B405" t="s">
        <v>64</v>
      </c>
      <c r="C405" t="s">
        <v>65</v>
      </c>
      <c r="D405" t="s">
        <v>66</v>
      </c>
      <c r="E405">
        <v>1968</v>
      </c>
      <c r="F405">
        <v>0.4</v>
      </c>
      <c r="G405">
        <v>259796</v>
      </c>
      <c r="H405">
        <v>20372</v>
      </c>
      <c r="I405" t="s">
        <v>29</v>
      </c>
      <c r="J405" t="s">
        <v>20</v>
      </c>
      <c r="K405">
        <v>0</v>
      </c>
      <c r="L405">
        <v>259.79599999999999</v>
      </c>
      <c r="M405">
        <v>15.5</v>
      </c>
      <c r="N405">
        <v>315.76600000000002</v>
      </c>
      <c r="O405">
        <v>104.10169999999999</v>
      </c>
    </row>
    <row r="406" spans="1:15" x14ac:dyDescent="0.2">
      <c r="A406" t="s">
        <v>63</v>
      </c>
      <c r="B406" t="s">
        <v>64</v>
      </c>
      <c r="C406" t="s">
        <v>65</v>
      </c>
      <c r="D406" t="s">
        <v>66</v>
      </c>
      <c r="E406">
        <v>1969</v>
      </c>
      <c r="F406">
        <v>0.4</v>
      </c>
      <c r="G406">
        <v>266616.7</v>
      </c>
      <c r="H406">
        <v>17657</v>
      </c>
      <c r="I406" t="s">
        <v>29</v>
      </c>
      <c r="J406" t="s">
        <v>20</v>
      </c>
      <c r="K406">
        <v>0</v>
      </c>
      <c r="L406">
        <v>266.61669999999998</v>
      </c>
      <c r="M406">
        <v>15.5</v>
      </c>
      <c r="N406">
        <v>273.68349999999998</v>
      </c>
      <c r="O406">
        <v>90.227999999999994</v>
      </c>
    </row>
    <row r="407" spans="1:15" x14ac:dyDescent="0.2">
      <c r="A407" t="s">
        <v>63</v>
      </c>
      <c r="B407" t="s">
        <v>64</v>
      </c>
      <c r="C407" t="s">
        <v>65</v>
      </c>
      <c r="D407" t="s">
        <v>66</v>
      </c>
      <c r="E407">
        <v>1970</v>
      </c>
      <c r="F407">
        <v>0.4</v>
      </c>
      <c r="G407">
        <v>279591</v>
      </c>
      <c r="H407">
        <v>28903</v>
      </c>
      <c r="I407" t="s">
        <v>29</v>
      </c>
      <c r="J407" t="s">
        <v>20</v>
      </c>
      <c r="K407">
        <v>0</v>
      </c>
      <c r="L407">
        <v>279.59100000000001</v>
      </c>
      <c r="M407">
        <v>15.5</v>
      </c>
      <c r="N407">
        <v>447.99650000000003</v>
      </c>
      <c r="O407">
        <v>147.69550000000001</v>
      </c>
    </row>
    <row r="408" spans="1:15" x14ac:dyDescent="0.2">
      <c r="A408" t="s">
        <v>63</v>
      </c>
      <c r="B408" t="s">
        <v>64</v>
      </c>
      <c r="C408" t="s">
        <v>65</v>
      </c>
      <c r="D408" t="s">
        <v>66</v>
      </c>
      <c r="E408">
        <v>1971</v>
      </c>
      <c r="F408">
        <v>0.4</v>
      </c>
      <c r="G408">
        <v>275205</v>
      </c>
      <c r="H408">
        <v>22879</v>
      </c>
      <c r="I408" t="s">
        <v>29</v>
      </c>
      <c r="J408" t="s">
        <v>20</v>
      </c>
      <c r="K408">
        <v>0</v>
      </c>
      <c r="L408">
        <v>275.20499999999998</v>
      </c>
      <c r="M408">
        <v>15.5</v>
      </c>
      <c r="N408">
        <v>354.62450000000001</v>
      </c>
      <c r="O408">
        <v>116.9126</v>
      </c>
    </row>
    <row r="409" spans="1:15" x14ac:dyDescent="0.2">
      <c r="A409" t="s">
        <v>63</v>
      </c>
      <c r="B409" t="s">
        <v>64</v>
      </c>
      <c r="C409" t="s">
        <v>65</v>
      </c>
      <c r="D409" t="s">
        <v>66</v>
      </c>
      <c r="E409">
        <v>1972</v>
      </c>
      <c r="F409">
        <v>0.4</v>
      </c>
      <c r="G409">
        <v>238752.4</v>
      </c>
      <c r="H409">
        <v>18975</v>
      </c>
      <c r="I409" t="s">
        <v>29</v>
      </c>
      <c r="J409" t="s">
        <v>20</v>
      </c>
      <c r="K409">
        <v>0</v>
      </c>
      <c r="L409">
        <v>238.75239999999999</v>
      </c>
      <c r="M409">
        <v>15.5</v>
      </c>
      <c r="N409">
        <v>294.11250000000001</v>
      </c>
      <c r="O409">
        <v>96.962999999999994</v>
      </c>
    </row>
    <row r="410" spans="1:15" x14ac:dyDescent="0.2">
      <c r="A410" t="s">
        <v>63</v>
      </c>
      <c r="B410" t="s">
        <v>64</v>
      </c>
      <c r="C410" t="s">
        <v>65</v>
      </c>
      <c r="D410" t="s">
        <v>66</v>
      </c>
      <c r="E410">
        <v>1973</v>
      </c>
      <c r="F410">
        <v>0.4</v>
      </c>
      <c r="G410">
        <v>203139.9</v>
      </c>
      <c r="H410">
        <v>18778</v>
      </c>
      <c r="I410" t="s">
        <v>29</v>
      </c>
      <c r="J410" t="s">
        <v>20</v>
      </c>
      <c r="K410">
        <v>0</v>
      </c>
      <c r="L410">
        <v>203.13990000000001</v>
      </c>
      <c r="M410">
        <v>15.5</v>
      </c>
      <c r="N410">
        <v>291.05900000000003</v>
      </c>
      <c r="O410">
        <v>95.956299999999999</v>
      </c>
    </row>
    <row r="411" spans="1:15" x14ac:dyDescent="0.2">
      <c r="A411" t="s">
        <v>63</v>
      </c>
      <c r="B411" t="s">
        <v>64</v>
      </c>
      <c r="C411" t="s">
        <v>65</v>
      </c>
      <c r="D411" t="s">
        <v>66</v>
      </c>
      <c r="E411">
        <v>1974</v>
      </c>
      <c r="F411">
        <v>0.4</v>
      </c>
      <c r="G411">
        <v>197542.9</v>
      </c>
      <c r="H411">
        <v>16902</v>
      </c>
      <c r="I411" t="s">
        <v>29</v>
      </c>
      <c r="J411" t="s">
        <v>20</v>
      </c>
      <c r="K411">
        <v>0</v>
      </c>
      <c r="L411">
        <v>197.5429</v>
      </c>
      <c r="M411">
        <v>15.5</v>
      </c>
      <c r="N411">
        <v>261.98099999999999</v>
      </c>
      <c r="O411">
        <v>86.369900000000001</v>
      </c>
    </row>
    <row r="412" spans="1:15" x14ac:dyDescent="0.2">
      <c r="A412" t="s">
        <v>63</v>
      </c>
      <c r="B412" t="s">
        <v>64</v>
      </c>
      <c r="C412" t="s">
        <v>65</v>
      </c>
      <c r="D412" t="s">
        <v>66</v>
      </c>
      <c r="E412">
        <v>1975</v>
      </c>
      <c r="F412">
        <v>0.4</v>
      </c>
      <c r="G412">
        <v>187908.1</v>
      </c>
      <c r="H412">
        <v>19451</v>
      </c>
      <c r="I412" t="s">
        <v>29</v>
      </c>
      <c r="J412" t="s">
        <v>20</v>
      </c>
      <c r="K412">
        <v>0</v>
      </c>
      <c r="L412">
        <v>187.90809999999999</v>
      </c>
      <c r="M412">
        <v>15.5</v>
      </c>
      <c r="N412">
        <v>301.4905</v>
      </c>
      <c r="O412">
        <v>99.395399999999995</v>
      </c>
    </row>
    <row r="413" spans="1:15" x14ac:dyDescent="0.2">
      <c r="A413" t="s">
        <v>63</v>
      </c>
      <c r="B413" t="s">
        <v>64</v>
      </c>
      <c r="C413" t="s">
        <v>65</v>
      </c>
      <c r="D413" t="s">
        <v>66</v>
      </c>
      <c r="E413">
        <v>1976</v>
      </c>
      <c r="F413">
        <v>0.4</v>
      </c>
      <c r="G413">
        <v>158113.5</v>
      </c>
      <c r="H413">
        <v>24100</v>
      </c>
      <c r="I413" t="s">
        <v>29</v>
      </c>
      <c r="J413" t="s">
        <v>20</v>
      </c>
      <c r="K413">
        <v>0</v>
      </c>
      <c r="L413">
        <v>158.11349999999999</v>
      </c>
      <c r="M413">
        <v>15.5</v>
      </c>
      <c r="N413">
        <v>373.55</v>
      </c>
      <c r="O413">
        <v>123.1519</v>
      </c>
    </row>
    <row r="414" spans="1:15" x14ac:dyDescent="0.2">
      <c r="A414" t="s">
        <v>63</v>
      </c>
      <c r="B414" t="s">
        <v>64</v>
      </c>
      <c r="C414" t="s">
        <v>65</v>
      </c>
      <c r="D414" t="s">
        <v>66</v>
      </c>
      <c r="E414">
        <v>1977</v>
      </c>
      <c r="F414">
        <v>0.4</v>
      </c>
      <c r="G414">
        <v>141620.5</v>
      </c>
      <c r="H414">
        <v>26945</v>
      </c>
      <c r="I414" t="s">
        <v>29</v>
      </c>
      <c r="J414" t="s">
        <v>20</v>
      </c>
      <c r="K414">
        <v>0</v>
      </c>
      <c r="L414">
        <v>141.62049999999999</v>
      </c>
      <c r="M414">
        <v>15.5</v>
      </c>
      <c r="N414">
        <v>417.64749999999998</v>
      </c>
      <c r="O414">
        <v>137.69</v>
      </c>
    </row>
    <row r="415" spans="1:15" x14ac:dyDescent="0.2">
      <c r="A415" t="s">
        <v>63</v>
      </c>
      <c r="B415" t="s">
        <v>64</v>
      </c>
      <c r="C415" t="s">
        <v>65</v>
      </c>
      <c r="D415" t="s">
        <v>66</v>
      </c>
      <c r="E415">
        <v>1978</v>
      </c>
      <c r="F415">
        <v>0.4</v>
      </c>
      <c r="G415">
        <v>124602.2</v>
      </c>
      <c r="H415">
        <v>25152</v>
      </c>
      <c r="I415" t="s">
        <v>29</v>
      </c>
      <c r="J415" t="s">
        <v>20</v>
      </c>
      <c r="K415">
        <v>0</v>
      </c>
      <c r="L415">
        <v>124.6022</v>
      </c>
      <c r="M415">
        <v>15.5</v>
      </c>
      <c r="N415">
        <v>389.85599999999999</v>
      </c>
      <c r="O415">
        <v>128.52770000000001</v>
      </c>
    </row>
    <row r="416" spans="1:15" x14ac:dyDescent="0.2">
      <c r="A416" t="s">
        <v>63</v>
      </c>
      <c r="B416" t="s">
        <v>64</v>
      </c>
      <c r="C416" t="s">
        <v>65</v>
      </c>
      <c r="D416" t="s">
        <v>66</v>
      </c>
      <c r="E416">
        <v>1979</v>
      </c>
      <c r="F416">
        <v>0.4</v>
      </c>
      <c r="G416">
        <v>113051.7</v>
      </c>
      <c r="H416">
        <v>24709</v>
      </c>
      <c r="I416" t="s">
        <v>29</v>
      </c>
      <c r="J416" t="s">
        <v>20</v>
      </c>
      <c r="K416">
        <v>0</v>
      </c>
      <c r="L416">
        <v>113.0517</v>
      </c>
      <c r="M416">
        <v>15.5</v>
      </c>
      <c r="N416">
        <v>382.98950000000002</v>
      </c>
      <c r="O416">
        <v>126.264</v>
      </c>
    </row>
    <row r="417" spans="1:15" x14ac:dyDescent="0.2">
      <c r="A417" t="s">
        <v>63</v>
      </c>
      <c r="B417" t="s">
        <v>64</v>
      </c>
      <c r="C417" t="s">
        <v>65</v>
      </c>
      <c r="D417" t="s">
        <v>66</v>
      </c>
      <c r="E417">
        <v>1980</v>
      </c>
      <c r="F417">
        <v>0.4</v>
      </c>
      <c r="G417">
        <v>121706.7</v>
      </c>
      <c r="H417">
        <v>27275</v>
      </c>
      <c r="I417" t="s">
        <v>29</v>
      </c>
      <c r="J417" t="s">
        <v>20</v>
      </c>
      <c r="K417">
        <v>0</v>
      </c>
      <c r="L417">
        <v>121.7067</v>
      </c>
      <c r="M417">
        <v>15.5</v>
      </c>
      <c r="N417">
        <v>422.76249999999999</v>
      </c>
      <c r="O417">
        <v>139.37629999999999</v>
      </c>
    </row>
    <row r="418" spans="1:15" x14ac:dyDescent="0.2">
      <c r="A418" t="s">
        <v>63</v>
      </c>
      <c r="B418" t="s">
        <v>64</v>
      </c>
      <c r="C418" t="s">
        <v>65</v>
      </c>
      <c r="D418" t="s">
        <v>66</v>
      </c>
      <c r="E418">
        <v>1981</v>
      </c>
      <c r="F418">
        <v>0.4</v>
      </c>
      <c r="G418">
        <v>125763.3</v>
      </c>
      <c r="H418">
        <v>31409</v>
      </c>
      <c r="I418" t="s">
        <v>29</v>
      </c>
      <c r="J418" t="s">
        <v>20</v>
      </c>
      <c r="K418">
        <v>0</v>
      </c>
      <c r="L418">
        <v>125.7633</v>
      </c>
      <c r="M418">
        <v>15.5</v>
      </c>
      <c r="N418">
        <v>486.83949999999999</v>
      </c>
      <c r="O418">
        <v>160.50120000000001</v>
      </c>
    </row>
    <row r="419" spans="1:15" x14ac:dyDescent="0.2">
      <c r="A419" t="s">
        <v>63</v>
      </c>
      <c r="B419" t="s">
        <v>64</v>
      </c>
      <c r="C419" t="s">
        <v>65</v>
      </c>
      <c r="D419" t="s">
        <v>66</v>
      </c>
      <c r="E419">
        <v>1982</v>
      </c>
      <c r="F419">
        <v>0.4</v>
      </c>
      <c r="G419">
        <v>132360.9</v>
      </c>
      <c r="H419">
        <v>27921</v>
      </c>
      <c r="I419" t="s">
        <v>29</v>
      </c>
      <c r="J419" t="s">
        <v>20</v>
      </c>
      <c r="K419">
        <v>0</v>
      </c>
      <c r="L419">
        <v>132.36089999999999</v>
      </c>
      <c r="M419">
        <v>15.5</v>
      </c>
      <c r="N419">
        <v>432.77550000000002</v>
      </c>
      <c r="O419">
        <v>142.67740000000001</v>
      </c>
    </row>
    <row r="420" spans="1:15" x14ac:dyDescent="0.2">
      <c r="A420" t="s">
        <v>63</v>
      </c>
      <c r="B420" t="s">
        <v>64</v>
      </c>
      <c r="C420" t="s">
        <v>65</v>
      </c>
      <c r="D420" t="s">
        <v>66</v>
      </c>
      <c r="E420">
        <v>1983</v>
      </c>
      <c r="F420">
        <v>0.4</v>
      </c>
      <c r="G420">
        <v>121287.8</v>
      </c>
      <c r="H420">
        <v>30874</v>
      </c>
      <c r="I420" t="s">
        <v>29</v>
      </c>
      <c r="J420" t="s">
        <v>20</v>
      </c>
      <c r="K420">
        <v>0</v>
      </c>
      <c r="L420">
        <v>121.2878</v>
      </c>
      <c r="M420">
        <v>15.5</v>
      </c>
      <c r="N420">
        <v>478.54700000000003</v>
      </c>
      <c r="O420">
        <v>157.76740000000001</v>
      </c>
    </row>
    <row r="421" spans="1:15" x14ac:dyDescent="0.2">
      <c r="A421" t="s">
        <v>63</v>
      </c>
      <c r="B421" t="s">
        <v>64</v>
      </c>
      <c r="C421" t="s">
        <v>65</v>
      </c>
      <c r="D421" t="s">
        <v>66</v>
      </c>
      <c r="E421">
        <v>1984</v>
      </c>
      <c r="F421">
        <v>0.4</v>
      </c>
      <c r="G421">
        <v>123134.7</v>
      </c>
      <c r="H421">
        <v>29796</v>
      </c>
      <c r="I421" t="s">
        <v>29</v>
      </c>
      <c r="J421" t="s">
        <v>20</v>
      </c>
      <c r="K421">
        <v>0</v>
      </c>
      <c r="L421">
        <v>123.1347</v>
      </c>
      <c r="M421">
        <v>15.5</v>
      </c>
      <c r="N421">
        <v>461.83800000000002</v>
      </c>
      <c r="O421">
        <v>152.2587</v>
      </c>
    </row>
    <row r="422" spans="1:15" x14ac:dyDescent="0.2">
      <c r="A422" t="s">
        <v>63</v>
      </c>
      <c r="B422" t="s">
        <v>64</v>
      </c>
      <c r="C422" t="s">
        <v>65</v>
      </c>
      <c r="D422" t="s">
        <v>66</v>
      </c>
      <c r="E422">
        <v>1985</v>
      </c>
      <c r="F422">
        <v>0.4</v>
      </c>
      <c r="G422">
        <v>128089.7</v>
      </c>
      <c r="H422">
        <v>31168</v>
      </c>
      <c r="I422" t="s">
        <v>29</v>
      </c>
      <c r="J422" t="s">
        <v>20</v>
      </c>
      <c r="K422">
        <v>0</v>
      </c>
      <c r="L422">
        <v>128.08969999999999</v>
      </c>
      <c r="M422">
        <v>15.5</v>
      </c>
      <c r="N422">
        <v>483.10399999999998</v>
      </c>
      <c r="O422">
        <v>159.2697</v>
      </c>
    </row>
    <row r="423" spans="1:15" x14ac:dyDescent="0.2">
      <c r="A423" t="s">
        <v>63</v>
      </c>
      <c r="B423" t="s">
        <v>64</v>
      </c>
      <c r="C423" t="s">
        <v>65</v>
      </c>
      <c r="D423" t="s">
        <v>66</v>
      </c>
      <c r="E423">
        <v>1986</v>
      </c>
      <c r="F423">
        <v>0.4</v>
      </c>
      <c r="G423">
        <v>121475.4</v>
      </c>
      <c r="H423">
        <v>29035</v>
      </c>
      <c r="I423" t="s">
        <v>29</v>
      </c>
      <c r="J423" t="s">
        <v>20</v>
      </c>
      <c r="K423">
        <v>0</v>
      </c>
      <c r="L423">
        <v>121.47539999999999</v>
      </c>
      <c r="M423">
        <v>15.5</v>
      </c>
      <c r="N423">
        <v>450.04250000000002</v>
      </c>
      <c r="O423">
        <v>148.37</v>
      </c>
    </row>
    <row r="424" spans="1:15" x14ac:dyDescent="0.2">
      <c r="A424" t="s">
        <v>63</v>
      </c>
      <c r="B424" t="s">
        <v>64</v>
      </c>
      <c r="C424" t="s">
        <v>65</v>
      </c>
      <c r="D424" t="s">
        <v>66</v>
      </c>
      <c r="E424">
        <v>1987</v>
      </c>
      <c r="F424">
        <v>0.4</v>
      </c>
      <c r="G424">
        <v>129271.6</v>
      </c>
      <c r="H424">
        <v>29510</v>
      </c>
      <c r="I424" t="s">
        <v>29</v>
      </c>
      <c r="J424" t="s">
        <v>20</v>
      </c>
      <c r="K424">
        <v>0</v>
      </c>
      <c r="L424">
        <v>129.27160000000001</v>
      </c>
      <c r="M424">
        <v>15.5</v>
      </c>
      <c r="N424">
        <v>457.40499999999997</v>
      </c>
      <c r="O424">
        <v>150.79730000000001</v>
      </c>
    </row>
    <row r="425" spans="1:15" x14ac:dyDescent="0.2">
      <c r="A425" t="s">
        <v>63</v>
      </c>
      <c r="B425" t="s">
        <v>64</v>
      </c>
      <c r="C425" t="s">
        <v>65</v>
      </c>
      <c r="D425" t="s">
        <v>66</v>
      </c>
      <c r="E425">
        <v>1988</v>
      </c>
      <c r="F425">
        <v>0.4</v>
      </c>
      <c r="G425">
        <v>146613</v>
      </c>
      <c r="H425">
        <v>33246</v>
      </c>
      <c r="I425" t="s">
        <v>29</v>
      </c>
      <c r="J425" t="s">
        <v>20</v>
      </c>
      <c r="K425">
        <v>0</v>
      </c>
      <c r="L425">
        <v>146.613</v>
      </c>
      <c r="M425">
        <v>15.5</v>
      </c>
      <c r="N425">
        <v>515.31299999999999</v>
      </c>
      <c r="O425">
        <v>169.88839999999999</v>
      </c>
    </row>
    <row r="426" spans="1:15" x14ac:dyDescent="0.2">
      <c r="A426" t="s">
        <v>63</v>
      </c>
      <c r="B426" t="s">
        <v>64</v>
      </c>
      <c r="C426" t="s">
        <v>65</v>
      </c>
      <c r="D426" t="s">
        <v>66</v>
      </c>
      <c r="E426">
        <v>1989</v>
      </c>
      <c r="F426">
        <v>0.4</v>
      </c>
      <c r="G426">
        <v>156675.20000000001</v>
      </c>
      <c r="H426">
        <v>30030</v>
      </c>
      <c r="I426" t="s">
        <v>29</v>
      </c>
      <c r="J426" t="s">
        <v>20</v>
      </c>
      <c r="K426">
        <v>0</v>
      </c>
      <c r="L426">
        <v>156.67519999999999</v>
      </c>
      <c r="M426">
        <v>15.5</v>
      </c>
      <c r="N426">
        <v>465.46499999999997</v>
      </c>
      <c r="O426">
        <v>153.4545</v>
      </c>
    </row>
    <row r="427" spans="1:15" x14ac:dyDescent="0.2">
      <c r="A427" t="s">
        <v>63</v>
      </c>
      <c r="B427" t="s">
        <v>64</v>
      </c>
      <c r="C427" t="s">
        <v>65</v>
      </c>
      <c r="D427" t="s">
        <v>66</v>
      </c>
      <c r="E427">
        <v>1990</v>
      </c>
      <c r="F427">
        <v>0.4</v>
      </c>
      <c r="G427">
        <v>153212.70000000001</v>
      </c>
      <c r="H427">
        <v>29365</v>
      </c>
      <c r="I427" t="s">
        <v>29</v>
      </c>
      <c r="J427" t="s">
        <v>20</v>
      </c>
      <c r="K427">
        <v>0</v>
      </c>
      <c r="L427">
        <v>153.21270000000001</v>
      </c>
      <c r="M427">
        <v>15.5</v>
      </c>
      <c r="N427">
        <v>455.15750000000003</v>
      </c>
      <c r="O427">
        <v>150.05629999999999</v>
      </c>
    </row>
    <row r="428" spans="1:15" x14ac:dyDescent="0.2">
      <c r="A428" t="s">
        <v>63</v>
      </c>
      <c r="B428" t="s">
        <v>64</v>
      </c>
      <c r="C428" t="s">
        <v>65</v>
      </c>
      <c r="D428" t="s">
        <v>66</v>
      </c>
      <c r="E428">
        <v>1991</v>
      </c>
      <c r="F428">
        <v>0.4</v>
      </c>
      <c r="G428">
        <v>158997.4</v>
      </c>
      <c r="H428">
        <v>34656</v>
      </c>
      <c r="I428" t="s">
        <v>29</v>
      </c>
      <c r="J428" t="s">
        <v>20</v>
      </c>
      <c r="K428">
        <v>0</v>
      </c>
      <c r="L428">
        <v>158.9974</v>
      </c>
      <c r="M428">
        <v>15.5</v>
      </c>
      <c r="N428">
        <v>537.16800000000001</v>
      </c>
      <c r="O428">
        <v>177.09350000000001</v>
      </c>
    </row>
    <row r="429" spans="1:15" x14ac:dyDescent="0.2">
      <c r="A429" t="s">
        <v>63</v>
      </c>
      <c r="B429" t="s">
        <v>64</v>
      </c>
      <c r="C429" t="s">
        <v>65</v>
      </c>
      <c r="D429" t="s">
        <v>66</v>
      </c>
      <c r="E429">
        <v>1992</v>
      </c>
      <c r="F429">
        <v>0.4</v>
      </c>
      <c r="G429">
        <v>168961.5</v>
      </c>
      <c r="H429">
        <v>34602</v>
      </c>
      <c r="I429" t="s">
        <v>29</v>
      </c>
      <c r="J429" t="s">
        <v>20</v>
      </c>
      <c r="K429">
        <v>0</v>
      </c>
      <c r="L429">
        <v>168.9615</v>
      </c>
      <c r="M429">
        <v>15.5</v>
      </c>
      <c r="N429">
        <v>536.33100000000002</v>
      </c>
      <c r="O429">
        <v>176.8176</v>
      </c>
    </row>
    <row r="430" spans="1:15" x14ac:dyDescent="0.2">
      <c r="A430" t="s">
        <v>63</v>
      </c>
      <c r="B430" t="s">
        <v>64</v>
      </c>
      <c r="C430" t="s">
        <v>65</v>
      </c>
      <c r="D430" t="s">
        <v>66</v>
      </c>
      <c r="E430">
        <v>1993</v>
      </c>
      <c r="F430">
        <v>0.4</v>
      </c>
      <c r="G430">
        <v>159512.20000000001</v>
      </c>
      <c r="H430">
        <v>26417</v>
      </c>
      <c r="I430" t="s">
        <v>29</v>
      </c>
      <c r="J430" t="s">
        <v>20</v>
      </c>
      <c r="K430">
        <v>0</v>
      </c>
      <c r="L430">
        <v>159.51220000000001</v>
      </c>
      <c r="M430">
        <v>15.5</v>
      </c>
      <c r="N430">
        <v>409.46350000000001</v>
      </c>
      <c r="O430">
        <v>134.99189999999999</v>
      </c>
    </row>
    <row r="431" spans="1:15" x14ac:dyDescent="0.2">
      <c r="A431" t="s">
        <v>63</v>
      </c>
      <c r="B431" t="s">
        <v>64</v>
      </c>
      <c r="C431" t="s">
        <v>65</v>
      </c>
      <c r="D431" t="s">
        <v>66</v>
      </c>
      <c r="E431">
        <v>1994</v>
      </c>
      <c r="F431">
        <v>0.4</v>
      </c>
      <c r="G431">
        <v>132919.6</v>
      </c>
      <c r="H431">
        <v>23276</v>
      </c>
      <c r="I431" t="s">
        <v>29</v>
      </c>
      <c r="J431" t="s">
        <v>20</v>
      </c>
      <c r="K431">
        <v>0</v>
      </c>
      <c r="L431">
        <v>132.9196</v>
      </c>
      <c r="M431">
        <v>15.5</v>
      </c>
      <c r="N431">
        <v>360.77800000000002</v>
      </c>
      <c r="O431">
        <v>118.9413</v>
      </c>
    </row>
    <row r="432" spans="1:15" x14ac:dyDescent="0.2">
      <c r="A432" t="s">
        <v>63</v>
      </c>
      <c r="B432" t="s">
        <v>64</v>
      </c>
      <c r="C432" t="s">
        <v>65</v>
      </c>
      <c r="D432" t="s">
        <v>66</v>
      </c>
      <c r="E432">
        <v>1995</v>
      </c>
      <c r="F432">
        <v>0.4</v>
      </c>
      <c r="G432">
        <v>103646.2</v>
      </c>
      <c r="H432">
        <v>16775</v>
      </c>
      <c r="I432" t="s">
        <v>29</v>
      </c>
      <c r="J432" t="s">
        <v>20</v>
      </c>
      <c r="K432">
        <v>0</v>
      </c>
      <c r="L432">
        <v>103.64619999999999</v>
      </c>
      <c r="M432">
        <v>15.5</v>
      </c>
      <c r="N432">
        <v>260.01249999999999</v>
      </c>
      <c r="O432">
        <v>85.7209</v>
      </c>
    </row>
    <row r="433" spans="1:15" x14ac:dyDescent="0.2">
      <c r="A433" t="s">
        <v>67</v>
      </c>
      <c r="B433" t="s">
        <v>64</v>
      </c>
      <c r="C433" t="s">
        <v>65</v>
      </c>
      <c r="D433" t="s">
        <v>66</v>
      </c>
      <c r="E433">
        <v>1971</v>
      </c>
      <c r="F433">
        <v>0.6</v>
      </c>
      <c r="G433">
        <v>370</v>
      </c>
      <c r="H433">
        <v>20311</v>
      </c>
      <c r="I433" t="s">
        <v>68</v>
      </c>
      <c r="J433" t="s">
        <v>20</v>
      </c>
      <c r="K433">
        <v>0</v>
      </c>
      <c r="L433">
        <v>370</v>
      </c>
      <c r="M433">
        <v>22</v>
      </c>
      <c r="N433">
        <v>446.84199999999998</v>
      </c>
      <c r="O433">
        <v>201.60990000000001</v>
      </c>
    </row>
    <row r="434" spans="1:15" x14ac:dyDescent="0.2">
      <c r="A434" t="s">
        <v>67</v>
      </c>
      <c r="B434" t="s">
        <v>64</v>
      </c>
      <c r="C434" t="s">
        <v>65</v>
      </c>
      <c r="D434" t="s">
        <v>66</v>
      </c>
      <c r="E434">
        <v>1972</v>
      </c>
      <c r="F434">
        <v>0.6</v>
      </c>
      <c r="G434">
        <v>385</v>
      </c>
      <c r="H434">
        <v>24310</v>
      </c>
      <c r="I434" t="s">
        <v>68</v>
      </c>
      <c r="J434" t="s">
        <v>20</v>
      </c>
      <c r="K434">
        <v>0</v>
      </c>
      <c r="L434">
        <v>385</v>
      </c>
      <c r="M434">
        <v>22</v>
      </c>
      <c r="N434">
        <v>534.82000000000005</v>
      </c>
      <c r="O434">
        <v>241.30459999999999</v>
      </c>
    </row>
    <row r="435" spans="1:15" x14ac:dyDescent="0.2">
      <c r="A435" t="s">
        <v>67</v>
      </c>
      <c r="B435" t="s">
        <v>64</v>
      </c>
      <c r="C435" t="s">
        <v>65</v>
      </c>
      <c r="D435" t="s">
        <v>66</v>
      </c>
      <c r="E435">
        <v>1973</v>
      </c>
      <c r="F435">
        <v>0.6</v>
      </c>
      <c r="G435">
        <v>380</v>
      </c>
      <c r="H435">
        <v>23132</v>
      </c>
      <c r="I435" t="s">
        <v>68</v>
      </c>
      <c r="J435" t="s">
        <v>20</v>
      </c>
      <c r="K435">
        <v>0</v>
      </c>
      <c r="L435">
        <v>380</v>
      </c>
      <c r="M435">
        <v>22</v>
      </c>
      <c r="N435">
        <v>508.904</v>
      </c>
      <c r="O435">
        <v>229.61160000000001</v>
      </c>
    </row>
    <row r="436" spans="1:15" x14ac:dyDescent="0.2">
      <c r="A436" t="s">
        <v>67</v>
      </c>
      <c r="B436" t="s">
        <v>64</v>
      </c>
      <c r="C436" t="s">
        <v>65</v>
      </c>
      <c r="D436" t="s">
        <v>66</v>
      </c>
      <c r="E436">
        <v>1974</v>
      </c>
      <c r="F436">
        <v>0.6</v>
      </c>
      <c r="G436">
        <v>385</v>
      </c>
      <c r="H436">
        <v>21577</v>
      </c>
      <c r="I436" t="s">
        <v>68</v>
      </c>
      <c r="J436" t="s">
        <v>20</v>
      </c>
      <c r="K436">
        <v>0</v>
      </c>
      <c r="L436">
        <v>385</v>
      </c>
      <c r="M436">
        <v>22</v>
      </c>
      <c r="N436">
        <v>474.69400000000002</v>
      </c>
      <c r="O436">
        <v>214.1764</v>
      </c>
    </row>
    <row r="437" spans="1:15" x14ac:dyDescent="0.2">
      <c r="A437" t="s">
        <v>67</v>
      </c>
      <c r="B437" t="s">
        <v>64</v>
      </c>
      <c r="C437" t="s">
        <v>65</v>
      </c>
      <c r="D437" t="s">
        <v>66</v>
      </c>
      <c r="E437">
        <v>1975</v>
      </c>
      <c r="F437">
        <v>0.6</v>
      </c>
      <c r="G437">
        <v>410</v>
      </c>
      <c r="H437">
        <v>23248</v>
      </c>
      <c r="I437" t="s">
        <v>68</v>
      </c>
      <c r="J437" t="s">
        <v>20</v>
      </c>
      <c r="K437">
        <v>0</v>
      </c>
      <c r="L437">
        <v>410</v>
      </c>
      <c r="M437">
        <v>22</v>
      </c>
      <c r="N437">
        <v>511.45600000000002</v>
      </c>
      <c r="O437">
        <v>230.76300000000001</v>
      </c>
    </row>
    <row r="438" spans="1:15" x14ac:dyDescent="0.2">
      <c r="A438" t="s">
        <v>67</v>
      </c>
      <c r="B438" t="s">
        <v>64</v>
      </c>
      <c r="C438" t="s">
        <v>65</v>
      </c>
      <c r="D438" t="s">
        <v>66</v>
      </c>
      <c r="E438">
        <v>1976</v>
      </c>
      <c r="F438">
        <v>0.6</v>
      </c>
      <c r="G438">
        <v>408</v>
      </c>
      <c r="H438">
        <v>24563</v>
      </c>
      <c r="I438" t="s">
        <v>68</v>
      </c>
      <c r="J438" t="s">
        <v>20</v>
      </c>
      <c r="K438">
        <v>0</v>
      </c>
      <c r="L438">
        <v>408</v>
      </c>
      <c r="M438">
        <v>22</v>
      </c>
      <c r="N438">
        <v>540.38599999999997</v>
      </c>
      <c r="O438">
        <v>243.8159</v>
      </c>
    </row>
    <row r="439" spans="1:15" x14ac:dyDescent="0.2">
      <c r="A439" t="s">
        <v>67</v>
      </c>
      <c r="B439" t="s">
        <v>64</v>
      </c>
      <c r="C439" t="s">
        <v>65</v>
      </c>
      <c r="D439" t="s">
        <v>66</v>
      </c>
      <c r="E439">
        <v>1977</v>
      </c>
      <c r="F439">
        <v>0.6</v>
      </c>
      <c r="G439">
        <v>370</v>
      </c>
      <c r="H439">
        <v>24258</v>
      </c>
      <c r="I439" t="s">
        <v>68</v>
      </c>
      <c r="J439" t="s">
        <v>20</v>
      </c>
      <c r="K439">
        <v>0</v>
      </c>
      <c r="L439">
        <v>370</v>
      </c>
      <c r="M439">
        <v>22</v>
      </c>
      <c r="N439">
        <v>533.67600000000004</v>
      </c>
      <c r="O439">
        <v>240.7884</v>
      </c>
    </row>
    <row r="440" spans="1:15" x14ac:dyDescent="0.2">
      <c r="A440" t="s">
        <v>67</v>
      </c>
      <c r="B440" t="s">
        <v>64</v>
      </c>
      <c r="C440" t="s">
        <v>65</v>
      </c>
      <c r="D440" t="s">
        <v>66</v>
      </c>
      <c r="E440">
        <v>1978</v>
      </c>
      <c r="F440">
        <v>0.6</v>
      </c>
      <c r="G440">
        <v>375</v>
      </c>
      <c r="H440">
        <v>22728</v>
      </c>
      <c r="I440" t="s">
        <v>68</v>
      </c>
      <c r="J440" t="s">
        <v>20</v>
      </c>
      <c r="K440">
        <v>0</v>
      </c>
      <c r="L440">
        <v>375</v>
      </c>
      <c r="M440">
        <v>22</v>
      </c>
      <c r="N440">
        <v>500.01600000000002</v>
      </c>
      <c r="O440">
        <v>225.60140000000001</v>
      </c>
    </row>
    <row r="441" spans="1:15" x14ac:dyDescent="0.2">
      <c r="A441" t="s">
        <v>67</v>
      </c>
      <c r="B441" t="s">
        <v>64</v>
      </c>
      <c r="C441" t="s">
        <v>65</v>
      </c>
      <c r="D441" t="s">
        <v>66</v>
      </c>
      <c r="E441">
        <v>1979</v>
      </c>
      <c r="F441">
        <v>0.6</v>
      </c>
      <c r="G441">
        <v>374</v>
      </c>
      <c r="H441">
        <v>23408</v>
      </c>
      <c r="I441" t="s">
        <v>68</v>
      </c>
      <c r="J441" t="s">
        <v>20</v>
      </c>
      <c r="K441">
        <v>0</v>
      </c>
      <c r="L441">
        <v>374</v>
      </c>
      <c r="M441">
        <v>22</v>
      </c>
      <c r="N441">
        <v>514.976</v>
      </c>
      <c r="O441">
        <v>232.35120000000001</v>
      </c>
    </row>
    <row r="442" spans="1:15" x14ac:dyDescent="0.2">
      <c r="A442" t="s">
        <v>67</v>
      </c>
      <c r="B442" t="s">
        <v>64</v>
      </c>
      <c r="C442" t="s">
        <v>65</v>
      </c>
      <c r="D442" t="s">
        <v>66</v>
      </c>
      <c r="E442">
        <v>1980</v>
      </c>
      <c r="F442">
        <v>0.6</v>
      </c>
      <c r="G442">
        <v>368</v>
      </c>
      <c r="H442">
        <v>20693</v>
      </c>
      <c r="I442" t="s">
        <v>68</v>
      </c>
      <c r="J442" t="s">
        <v>20</v>
      </c>
      <c r="K442">
        <v>0</v>
      </c>
      <c r="L442">
        <v>368</v>
      </c>
      <c r="M442">
        <v>22</v>
      </c>
      <c r="N442">
        <v>455.24599999999998</v>
      </c>
      <c r="O442">
        <v>205.40170000000001</v>
      </c>
    </row>
    <row r="443" spans="1:15" x14ac:dyDescent="0.2">
      <c r="A443" t="s">
        <v>67</v>
      </c>
      <c r="B443" t="s">
        <v>64</v>
      </c>
      <c r="C443" t="s">
        <v>65</v>
      </c>
      <c r="D443" t="s">
        <v>66</v>
      </c>
      <c r="E443">
        <v>1981</v>
      </c>
      <c r="F443">
        <v>0.6</v>
      </c>
      <c r="G443">
        <v>325</v>
      </c>
      <c r="H443">
        <v>20291</v>
      </c>
      <c r="I443" t="s">
        <v>68</v>
      </c>
      <c r="J443" t="s">
        <v>20</v>
      </c>
      <c r="K443">
        <v>0</v>
      </c>
      <c r="L443">
        <v>325</v>
      </c>
      <c r="M443">
        <v>22</v>
      </c>
      <c r="N443">
        <v>446.40199999999999</v>
      </c>
      <c r="O443">
        <v>201.41139999999999</v>
      </c>
    </row>
    <row r="444" spans="1:15" x14ac:dyDescent="0.2">
      <c r="A444" t="s">
        <v>67</v>
      </c>
      <c r="B444" t="s">
        <v>64</v>
      </c>
      <c r="C444" t="s">
        <v>65</v>
      </c>
      <c r="D444" t="s">
        <v>66</v>
      </c>
      <c r="E444">
        <v>1982</v>
      </c>
      <c r="F444">
        <v>0.6</v>
      </c>
      <c r="G444">
        <v>370</v>
      </c>
      <c r="H444">
        <v>29916</v>
      </c>
      <c r="I444" t="s">
        <v>68</v>
      </c>
      <c r="J444" t="s">
        <v>20</v>
      </c>
      <c r="K444">
        <v>0</v>
      </c>
      <c r="L444">
        <v>370</v>
      </c>
      <c r="M444">
        <v>22</v>
      </c>
      <c r="N444">
        <v>658.15200000000004</v>
      </c>
      <c r="O444">
        <v>296.95049999999998</v>
      </c>
    </row>
    <row r="445" spans="1:15" x14ac:dyDescent="0.2">
      <c r="A445" t="s">
        <v>67</v>
      </c>
      <c r="B445" t="s">
        <v>64</v>
      </c>
      <c r="C445" t="s">
        <v>65</v>
      </c>
      <c r="D445" t="s">
        <v>66</v>
      </c>
      <c r="E445">
        <v>1983</v>
      </c>
      <c r="F445">
        <v>0.6</v>
      </c>
      <c r="G445">
        <v>340</v>
      </c>
      <c r="H445">
        <v>30845</v>
      </c>
      <c r="I445" t="s">
        <v>68</v>
      </c>
      <c r="J445" t="s">
        <v>20</v>
      </c>
      <c r="K445">
        <v>0</v>
      </c>
      <c r="L445">
        <v>340</v>
      </c>
      <c r="M445">
        <v>22</v>
      </c>
      <c r="N445">
        <v>678.59</v>
      </c>
      <c r="O445">
        <v>306.17189999999999</v>
      </c>
    </row>
    <row r="446" spans="1:15" x14ac:dyDescent="0.2">
      <c r="A446" t="s">
        <v>67</v>
      </c>
      <c r="B446" t="s">
        <v>64</v>
      </c>
      <c r="C446" t="s">
        <v>65</v>
      </c>
      <c r="D446" t="s">
        <v>66</v>
      </c>
      <c r="E446">
        <v>1984</v>
      </c>
      <c r="F446">
        <v>0.6</v>
      </c>
      <c r="G446">
        <v>338</v>
      </c>
      <c r="H446">
        <v>25601</v>
      </c>
      <c r="I446" t="s">
        <v>68</v>
      </c>
      <c r="J446" t="s">
        <v>20</v>
      </c>
      <c r="K446">
        <v>0</v>
      </c>
      <c r="L446">
        <v>338</v>
      </c>
      <c r="M446">
        <v>22</v>
      </c>
      <c r="N446">
        <v>563.22199999999998</v>
      </c>
      <c r="O446">
        <v>254.11920000000001</v>
      </c>
    </row>
    <row r="447" spans="1:15" x14ac:dyDescent="0.2">
      <c r="A447" t="s">
        <v>67</v>
      </c>
      <c r="B447" t="s">
        <v>64</v>
      </c>
      <c r="C447" t="s">
        <v>65</v>
      </c>
      <c r="D447" t="s">
        <v>66</v>
      </c>
      <c r="E447">
        <v>1985</v>
      </c>
      <c r="F447">
        <v>0.6</v>
      </c>
      <c r="G447">
        <v>388</v>
      </c>
      <c r="H447">
        <v>22167</v>
      </c>
      <c r="I447" t="s">
        <v>68</v>
      </c>
      <c r="J447" t="s">
        <v>20</v>
      </c>
      <c r="K447">
        <v>0</v>
      </c>
      <c r="L447">
        <v>388</v>
      </c>
      <c r="M447">
        <v>22</v>
      </c>
      <c r="N447">
        <v>487.67399999999998</v>
      </c>
      <c r="O447">
        <v>220.03280000000001</v>
      </c>
    </row>
    <row r="448" spans="1:15" x14ac:dyDescent="0.2">
      <c r="A448" t="s">
        <v>67</v>
      </c>
      <c r="B448" t="s">
        <v>64</v>
      </c>
      <c r="C448" t="s">
        <v>65</v>
      </c>
      <c r="D448" t="s">
        <v>66</v>
      </c>
      <c r="E448">
        <v>1986</v>
      </c>
      <c r="F448">
        <v>0.6</v>
      </c>
      <c r="G448">
        <v>415</v>
      </c>
      <c r="H448">
        <v>24284</v>
      </c>
      <c r="I448" t="s">
        <v>68</v>
      </c>
      <c r="J448" t="s">
        <v>20</v>
      </c>
      <c r="K448">
        <v>0</v>
      </c>
      <c r="L448">
        <v>415</v>
      </c>
      <c r="M448">
        <v>22</v>
      </c>
      <c r="N448">
        <v>534.24800000000005</v>
      </c>
      <c r="O448">
        <v>241.04650000000001</v>
      </c>
    </row>
    <row r="449" spans="1:15" x14ac:dyDescent="0.2">
      <c r="A449" t="s">
        <v>67</v>
      </c>
      <c r="B449" t="s">
        <v>64</v>
      </c>
      <c r="C449" t="s">
        <v>65</v>
      </c>
      <c r="D449" t="s">
        <v>66</v>
      </c>
      <c r="E449">
        <v>1987</v>
      </c>
      <c r="F449">
        <v>0.6</v>
      </c>
      <c r="G449">
        <v>388</v>
      </c>
      <c r="H449">
        <v>26410</v>
      </c>
      <c r="I449" t="s">
        <v>68</v>
      </c>
      <c r="J449" t="s">
        <v>20</v>
      </c>
      <c r="K449">
        <v>0</v>
      </c>
      <c r="L449">
        <v>388</v>
      </c>
      <c r="M449">
        <v>22</v>
      </c>
      <c r="N449">
        <v>581.02</v>
      </c>
      <c r="O449">
        <v>262.14949999999999</v>
      </c>
    </row>
    <row r="450" spans="1:15" x14ac:dyDescent="0.2">
      <c r="A450" t="s">
        <v>67</v>
      </c>
      <c r="B450" t="s">
        <v>64</v>
      </c>
      <c r="C450" t="s">
        <v>65</v>
      </c>
      <c r="D450" t="s">
        <v>66</v>
      </c>
      <c r="E450">
        <v>1988</v>
      </c>
      <c r="F450">
        <v>0.6</v>
      </c>
      <c r="G450">
        <v>375</v>
      </c>
      <c r="H450">
        <v>21329</v>
      </c>
      <c r="I450" t="s">
        <v>68</v>
      </c>
      <c r="J450" t="s">
        <v>20</v>
      </c>
      <c r="K450">
        <v>0</v>
      </c>
      <c r="L450">
        <v>375</v>
      </c>
      <c r="M450">
        <v>22</v>
      </c>
      <c r="N450">
        <v>469.238</v>
      </c>
      <c r="O450">
        <v>211.71469999999999</v>
      </c>
    </row>
    <row r="451" spans="1:15" x14ac:dyDescent="0.2">
      <c r="A451" t="s">
        <v>67</v>
      </c>
      <c r="B451" t="s">
        <v>64</v>
      </c>
      <c r="C451" t="s">
        <v>65</v>
      </c>
      <c r="D451" t="s">
        <v>66</v>
      </c>
      <c r="E451">
        <v>1989</v>
      </c>
      <c r="F451">
        <v>0.6</v>
      </c>
      <c r="G451">
        <v>380</v>
      </c>
      <c r="H451">
        <v>21071</v>
      </c>
      <c r="I451" t="s">
        <v>68</v>
      </c>
      <c r="J451" t="s">
        <v>20</v>
      </c>
      <c r="K451">
        <v>0</v>
      </c>
      <c r="L451">
        <v>380</v>
      </c>
      <c r="M451">
        <v>22</v>
      </c>
      <c r="N451">
        <v>463.56200000000001</v>
      </c>
      <c r="O451">
        <v>209.15379999999999</v>
      </c>
    </row>
    <row r="452" spans="1:15" x14ac:dyDescent="0.2">
      <c r="A452" t="s">
        <v>67</v>
      </c>
      <c r="B452" t="s">
        <v>64</v>
      </c>
      <c r="C452" t="s">
        <v>65</v>
      </c>
      <c r="D452" t="s">
        <v>66</v>
      </c>
      <c r="E452">
        <v>1990</v>
      </c>
      <c r="F452">
        <v>0.6</v>
      </c>
      <c r="G452">
        <v>385</v>
      </c>
      <c r="H452">
        <v>21173</v>
      </c>
      <c r="I452" t="s">
        <v>68</v>
      </c>
      <c r="J452" t="s">
        <v>20</v>
      </c>
      <c r="K452">
        <v>0</v>
      </c>
      <c r="L452">
        <v>385</v>
      </c>
      <c r="M452">
        <v>22</v>
      </c>
      <c r="N452">
        <v>465.80599999999998</v>
      </c>
      <c r="O452">
        <v>210.1662</v>
      </c>
    </row>
    <row r="453" spans="1:15" x14ac:dyDescent="0.2">
      <c r="A453" t="s">
        <v>67</v>
      </c>
      <c r="B453" t="s">
        <v>64</v>
      </c>
      <c r="C453" t="s">
        <v>65</v>
      </c>
      <c r="D453" t="s">
        <v>66</v>
      </c>
      <c r="E453">
        <v>1991</v>
      </c>
      <c r="F453">
        <v>0.6</v>
      </c>
      <c r="G453">
        <v>335</v>
      </c>
      <c r="H453">
        <v>22557</v>
      </c>
      <c r="I453" t="s">
        <v>68</v>
      </c>
      <c r="J453" t="s">
        <v>20</v>
      </c>
      <c r="K453">
        <v>0</v>
      </c>
      <c r="L453">
        <v>335</v>
      </c>
      <c r="M453">
        <v>22</v>
      </c>
      <c r="N453">
        <v>496.25400000000002</v>
      </c>
      <c r="O453">
        <v>223.904</v>
      </c>
    </row>
    <row r="454" spans="1:15" x14ac:dyDescent="0.2">
      <c r="A454" t="s">
        <v>67</v>
      </c>
      <c r="B454" t="s">
        <v>64</v>
      </c>
      <c r="C454" t="s">
        <v>65</v>
      </c>
      <c r="D454" t="s">
        <v>66</v>
      </c>
      <c r="E454">
        <v>1992</v>
      </c>
      <c r="F454">
        <v>0.6</v>
      </c>
      <c r="G454">
        <v>300</v>
      </c>
      <c r="H454">
        <v>22184</v>
      </c>
      <c r="I454" t="s">
        <v>68</v>
      </c>
      <c r="J454" t="s">
        <v>20</v>
      </c>
      <c r="K454">
        <v>0</v>
      </c>
      <c r="L454">
        <v>300</v>
      </c>
      <c r="M454">
        <v>22</v>
      </c>
      <c r="N454">
        <v>488.048</v>
      </c>
      <c r="O454">
        <v>220.20160000000001</v>
      </c>
    </row>
    <row r="455" spans="1:15" x14ac:dyDescent="0.2">
      <c r="A455" t="s">
        <v>67</v>
      </c>
      <c r="B455" t="s">
        <v>64</v>
      </c>
      <c r="C455" t="s">
        <v>65</v>
      </c>
      <c r="D455" t="s">
        <v>66</v>
      </c>
      <c r="E455">
        <v>1993</v>
      </c>
      <c r="F455">
        <v>0.6</v>
      </c>
      <c r="G455">
        <v>280</v>
      </c>
      <c r="H455">
        <v>21218</v>
      </c>
      <c r="I455" t="s">
        <v>68</v>
      </c>
      <c r="J455" t="s">
        <v>20</v>
      </c>
      <c r="K455">
        <v>0</v>
      </c>
      <c r="L455">
        <v>280</v>
      </c>
      <c r="M455">
        <v>22</v>
      </c>
      <c r="N455">
        <v>466.79599999999999</v>
      </c>
      <c r="O455">
        <v>210.6129</v>
      </c>
    </row>
    <row r="456" spans="1:15" x14ac:dyDescent="0.2">
      <c r="A456" t="s">
        <v>67</v>
      </c>
      <c r="B456" t="s">
        <v>64</v>
      </c>
      <c r="C456" t="s">
        <v>65</v>
      </c>
      <c r="D456" t="s">
        <v>66</v>
      </c>
      <c r="E456">
        <v>1994</v>
      </c>
      <c r="F456">
        <v>0.6</v>
      </c>
      <c r="G456">
        <v>285</v>
      </c>
      <c r="H456">
        <v>23288</v>
      </c>
      <c r="I456" t="s">
        <v>68</v>
      </c>
      <c r="J456" t="s">
        <v>20</v>
      </c>
      <c r="K456">
        <v>0</v>
      </c>
      <c r="L456">
        <v>285</v>
      </c>
      <c r="M456">
        <v>22</v>
      </c>
      <c r="N456">
        <v>512.33600000000001</v>
      </c>
      <c r="O456">
        <v>231.16</v>
      </c>
    </row>
    <row r="457" spans="1:15" x14ac:dyDescent="0.2">
      <c r="A457" t="s">
        <v>67</v>
      </c>
      <c r="B457" t="s">
        <v>64</v>
      </c>
      <c r="C457" t="s">
        <v>65</v>
      </c>
      <c r="D457" t="s">
        <v>66</v>
      </c>
      <c r="E457">
        <v>1995</v>
      </c>
      <c r="F457">
        <v>0.6</v>
      </c>
      <c r="G457">
        <v>265</v>
      </c>
      <c r="H457">
        <v>22103</v>
      </c>
      <c r="I457" t="s">
        <v>68</v>
      </c>
      <c r="J457" t="s">
        <v>20</v>
      </c>
      <c r="K457">
        <v>0</v>
      </c>
      <c r="L457">
        <v>265</v>
      </c>
      <c r="M457">
        <v>22</v>
      </c>
      <c r="N457">
        <v>486.26600000000002</v>
      </c>
      <c r="O457">
        <v>219.39760000000001</v>
      </c>
    </row>
    <row r="458" spans="1:15" x14ac:dyDescent="0.2">
      <c r="A458" t="s">
        <v>67</v>
      </c>
      <c r="B458" t="s">
        <v>64</v>
      </c>
      <c r="C458" t="s">
        <v>65</v>
      </c>
      <c r="D458" t="s">
        <v>66</v>
      </c>
      <c r="E458">
        <v>1996</v>
      </c>
      <c r="F458">
        <v>0.6</v>
      </c>
      <c r="G458">
        <v>255</v>
      </c>
      <c r="H458">
        <v>24669</v>
      </c>
      <c r="I458" t="s">
        <v>68</v>
      </c>
      <c r="J458" t="s">
        <v>20</v>
      </c>
      <c r="K458">
        <v>0</v>
      </c>
      <c r="L458">
        <v>255</v>
      </c>
      <c r="M458">
        <v>22</v>
      </c>
      <c r="N458">
        <v>542.71799999999996</v>
      </c>
      <c r="O458">
        <v>244.86799999999999</v>
      </c>
    </row>
    <row r="459" spans="1:15" x14ac:dyDescent="0.2">
      <c r="A459" t="s">
        <v>69</v>
      </c>
      <c r="B459" t="s">
        <v>64</v>
      </c>
      <c r="C459" t="s">
        <v>65</v>
      </c>
      <c r="D459" t="s">
        <v>66</v>
      </c>
      <c r="E459">
        <v>1975</v>
      </c>
      <c r="F459">
        <v>0.4</v>
      </c>
      <c r="G459">
        <v>66046</v>
      </c>
      <c r="H459">
        <v>18983.000800000002</v>
      </c>
      <c r="I459" t="s">
        <v>70</v>
      </c>
      <c r="J459" t="s">
        <v>20</v>
      </c>
      <c r="K459">
        <v>0.5</v>
      </c>
      <c r="L459">
        <v>66.046000000000006</v>
      </c>
      <c r="M459">
        <v>4.25373</v>
      </c>
      <c r="N459">
        <v>80.748599999999996</v>
      </c>
      <c r="O459">
        <v>26.621200000000002</v>
      </c>
    </row>
    <row r="460" spans="1:15" x14ac:dyDescent="0.2">
      <c r="A460" t="s">
        <v>69</v>
      </c>
      <c r="B460" t="s">
        <v>64</v>
      </c>
      <c r="C460" t="s">
        <v>65</v>
      </c>
      <c r="D460" t="s">
        <v>66</v>
      </c>
      <c r="E460">
        <v>1976</v>
      </c>
      <c r="F460">
        <v>0.4</v>
      </c>
      <c r="G460">
        <v>73823</v>
      </c>
      <c r="H460">
        <v>27359.000199999999</v>
      </c>
      <c r="I460" t="s">
        <v>70</v>
      </c>
      <c r="J460" t="s">
        <v>20</v>
      </c>
      <c r="K460">
        <v>0.5</v>
      </c>
      <c r="L460">
        <v>73.822999999999993</v>
      </c>
      <c r="M460">
        <v>4.25373</v>
      </c>
      <c r="N460">
        <v>116.37779999999999</v>
      </c>
      <c r="O460">
        <v>38.367400000000004</v>
      </c>
    </row>
    <row r="461" spans="1:15" x14ac:dyDescent="0.2">
      <c r="A461" t="s">
        <v>69</v>
      </c>
      <c r="B461" t="s">
        <v>64</v>
      </c>
      <c r="C461" t="s">
        <v>65</v>
      </c>
      <c r="D461" t="s">
        <v>66</v>
      </c>
      <c r="E461">
        <v>1977</v>
      </c>
      <c r="F461">
        <v>0.4</v>
      </c>
      <c r="G461">
        <v>77437</v>
      </c>
      <c r="H461">
        <v>18707.999800000001</v>
      </c>
      <c r="I461" t="s">
        <v>70</v>
      </c>
      <c r="J461" t="s">
        <v>20</v>
      </c>
      <c r="K461">
        <v>0.5</v>
      </c>
      <c r="L461">
        <v>77.436999999999998</v>
      </c>
      <c r="M461">
        <v>4.25373</v>
      </c>
      <c r="N461">
        <v>79.578800000000001</v>
      </c>
      <c r="O461">
        <v>26.235499999999998</v>
      </c>
    </row>
    <row r="462" spans="1:15" x14ac:dyDescent="0.2">
      <c r="A462" t="s">
        <v>69</v>
      </c>
      <c r="B462" t="s">
        <v>64</v>
      </c>
      <c r="C462" t="s">
        <v>65</v>
      </c>
      <c r="D462" t="s">
        <v>66</v>
      </c>
      <c r="E462">
        <v>1978</v>
      </c>
      <c r="F462">
        <v>0.4</v>
      </c>
      <c r="G462">
        <v>73098</v>
      </c>
      <c r="H462">
        <v>19527.001</v>
      </c>
      <c r="I462" t="s">
        <v>70</v>
      </c>
      <c r="J462" t="s">
        <v>20</v>
      </c>
      <c r="K462">
        <v>0.5</v>
      </c>
      <c r="L462">
        <v>73.097999999999999</v>
      </c>
      <c r="M462">
        <v>4.25373</v>
      </c>
      <c r="N462">
        <v>83.062600000000003</v>
      </c>
      <c r="O462">
        <v>27.3841</v>
      </c>
    </row>
    <row r="463" spans="1:15" x14ac:dyDescent="0.2">
      <c r="A463" t="s">
        <v>69</v>
      </c>
      <c r="B463" t="s">
        <v>64</v>
      </c>
      <c r="C463" t="s">
        <v>65</v>
      </c>
      <c r="D463" t="s">
        <v>66</v>
      </c>
      <c r="E463">
        <v>1979</v>
      </c>
      <c r="F463">
        <v>0.4</v>
      </c>
      <c r="G463">
        <v>69825</v>
      </c>
      <c r="H463">
        <v>26257.002700000001</v>
      </c>
      <c r="I463" t="s">
        <v>70</v>
      </c>
      <c r="J463" t="s">
        <v>20</v>
      </c>
      <c r="K463">
        <v>0.5</v>
      </c>
      <c r="L463">
        <v>69.825000000000003</v>
      </c>
      <c r="M463">
        <v>4.25373</v>
      </c>
      <c r="N463">
        <v>111.6902</v>
      </c>
      <c r="O463">
        <v>36.822000000000003</v>
      </c>
    </row>
    <row r="464" spans="1:15" x14ac:dyDescent="0.2">
      <c r="A464" t="s">
        <v>69</v>
      </c>
      <c r="B464" t="s">
        <v>64</v>
      </c>
      <c r="C464" t="s">
        <v>65</v>
      </c>
      <c r="D464" t="s">
        <v>66</v>
      </c>
      <c r="E464">
        <v>1980</v>
      </c>
      <c r="F464">
        <v>0.4</v>
      </c>
      <c r="G464">
        <v>73556</v>
      </c>
      <c r="H464">
        <v>22504.999100000001</v>
      </c>
      <c r="I464" t="s">
        <v>70</v>
      </c>
      <c r="J464" t="s">
        <v>20</v>
      </c>
      <c r="K464">
        <v>0.5</v>
      </c>
      <c r="L464">
        <v>73.555999999999997</v>
      </c>
      <c r="M464">
        <v>4.25373</v>
      </c>
      <c r="N464">
        <v>95.730199999999996</v>
      </c>
      <c r="O464">
        <v>31.560300000000002</v>
      </c>
    </row>
    <row r="465" spans="1:15" x14ac:dyDescent="0.2">
      <c r="A465" t="s">
        <v>69</v>
      </c>
      <c r="B465" t="s">
        <v>64</v>
      </c>
      <c r="C465" t="s">
        <v>65</v>
      </c>
      <c r="D465" t="s">
        <v>66</v>
      </c>
      <c r="E465">
        <v>1981</v>
      </c>
      <c r="F465">
        <v>0.4</v>
      </c>
      <c r="G465">
        <v>63129</v>
      </c>
      <c r="H465">
        <v>25611.0049</v>
      </c>
      <c r="I465" t="s">
        <v>70</v>
      </c>
      <c r="J465" t="s">
        <v>20</v>
      </c>
      <c r="K465">
        <v>0.5</v>
      </c>
      <c r="L465">
        <v>63.128999999999998</v>
      </c>
      <c r="M465">
        <v>4.25373</v>
      </c>
      <c r="N465">
        <v>108.9423</v>
      </c>
      <c r="O465">
        <v>35.9161</v>
      </c>
    </row>
    <row r="466" spans="1:15" x14ac:dyDescent="0.2">
      <c r="A466" t="s">
        <v>69</v>
      </c>
      <c r="B466" t="s">
        <v>64</v>
      </c>
      <c r="C466" t="s">
        <v>65</v>
      </c>
      <c r="D466" t="s">
        <v>66</v>
      </c>
      <c r="E466">
        <v>1982</v>
      </c>
      <c r="F466">
        <v>0.4</v>
      </c>
      <c r="G466">
        <v>69414</v>
      </c>
      <c r="H466">
        <v>41816.006200000003</v>
      </c>
      <c r="I466" t="s">
        <v>70</v>
      </c>
      <c r="J466" t="s">
        <v>20</v>
      </c>
      <c r="K466">
        <v>0.5</v>
      </c>
      <c r="L466">
        <v>69.414000000000001</v>
      </c>
      <c r="M466">
        <v>4.25373</v>
      </c>
      <c r="N466">
        <v>177.874</v>
      </c>
      <c r="O466">
        <v>58.641500000000001</v>
      </c>
    </row>
    <row r="467" spans="1:15" x14ac:dyDescent="0.2">
      <c r="A467" t="s">
        <v>69</v>
      </c>
      <c r="B467" t="s">
        <v>64</v>
      </c>
      <c r="C467" t="s">
        <v>65</v>
      </c>
      <c r="D467" t="s">
        <v>66</v>
      </c>
      <c r="E467">
        <v>1983</v>
      </c>
      <c r="F467">
        <v>0.4</v>
      </c>
      <c r="G467">
        <v>79515</v>
      </c>
      <c r="H467">
        <v>27293.9984</v>
      </c>
      <c r="I467" t="s">
        <v>70</v>
      </c>
      <c r="J467" t="s">
        <v>20</v>
      </c>
      <c r="K467">
        <v>0.5</v>
      </c>
      <c r="L467">
        <v>79.515000000000001</v>
      </c>
      <c r="M467">
        <v>4.25373</v>
      </c>
      <c r="N467">
        <v>116.10129999999999</v>
      </c>
      <c r="O467">
        <v>38.276299999999999</v>
      </c>
    </row>
    <row r="468" spans="1:15" x14ac:dyDescent="0.2">
      <c r="A468" t="s">
        <v>69</v>
      </c>
      <c r="B468" t="s">
        <v>64</v>
      </c>
      <c r="C468" t="s">
        <v>65</v>
      </c>
      <c r="D468" t="s">
        <v>66</v>
      </c>
      <c r="E468">
        <v>1984</v>
      </c>
      <c r="F468">
        <v>0.4</v>
      </c>
      <c r="G468">
        <v>82392</v>
      </c>
      <c r="H468">
        <v>18688.000899999999</v>
      </c>
      <c r="I468" t="s">
        <v>70</v>
      </c>
      <c r="J468" t="s">
        <v>20</v>
      </c>
      <c r="K468">
        <v>0.5</v>
      </c>
      <c r="L468">
        <v>82.391999999999996</v>
      </c>
      <c r="M468">
        <v>4.25373</v>
      </c>
      <c r="N468">
        <v>79.493700000000004</v>
      </c>
      <c r="O468">
        <v>26.2075</v>
      </c>
    </row>
    <row r="469" spans="1:15" x14ac:dyDescent="0.2">
      <c r="A469" t="s">
        <v>69</v>
      </c>
      <c r="B469" t="s">
        <v>64</v>
      </c>
      <c r="C469" t="s">
        <v>65</v>
      </c>
      <c r="D469" t="s">
        <v>66</v>
      </c>
      <c r="E469">
        <v>1985</v>
      </c>
      <c r="F469">
        <v>0.4</v>
      </c>
      <c r="G469">
        <v>103370</v>
      </c>
      <c r="H469">
        <v>20297.999599999999</v>
      </c>
      <c r="I469" t="s">
        <v>70</v>
      </c>
      <c r="J469" t="s">
        <v>20</v>
      </c>
      <c r="K469">
        <v>0.5</v>
      </c>
      <c r="L469">
        <v>103.37</v>
      </c>
      <c r="M469">
        <v>4.25373</v>
      </c>
      <c r="N469">
        <v>86.342200000000005</v>
      </c>
      <c r="O469">
        <v>28.465299999999999</v>
      </c>
    </row>
    <row r="470" spans="1:15" x14ac:dyDescent="0.2">
      <c r="A470" t="s">
        <v>69</v>
      </c>
      <c r="B470" t="s">
        <v>64</v>
      </c>
      <c r="C470" t="s">
        <v>65</v>
      </c>
      <c r="D470" t="s">
        <v>66</v>
      </c>
      <c r="E470">
        <v>1986</v>
      </c>
      <c r="F470">
        <v>0.4</v>
      </c>
      <c r="G470">
        <v>114608</v>
      </c>
      <c r="H470">
        <v>26035.009300000002</v>
      </c>
      <c r="I470" t="s">
        <v>70</v>
      </c>
      <c r="J470" t="s">
        <v>20</v>
      </c>
      <c r="K470">
        <v>0.5</v>
      </c>
      <c r="L470">
        <v>114.608</v>
      </c>
      <c r="M470">
        <v>4.25373</v>
      </c>
      <c r="N470">
        <v>110.74590000000001</v>
      </c>
      <c r="O470">
        <v>36.5107</v>
      </c>
    </row>
    <row r="471" spans="1:15" x14ac:dyDescent="0.2">
      <c r="A471" t="s">
        <v>69</v>
      </c>
      <c r="B471" t="s">
        <v>64</v>
      </c>
      <c r="C471" t="s">
        <v>65</v>
      </c>
      <c r="D471" t="s">
        <v>66</v>
      </c>
      <c r="E471">
        <v>1987</v>
      </c>
      <c r="F471">
        <v>0.4</v>
      </c>
      <c r="G471">
        <v>87381</v>
      </c>
      <c r="H471">
        <v>29408.001899999999</v>
      </c>
      <c r="I471" t="s">
        <v>70</v>
      </c>
      <c r="J471" t="s">
        <v>20</v>
      </c>
      <c r="K471">
        <v>0.5</v>
      </c>
      <c r="L471">
        <v>87.381</v>
      </c>
      <c r="M471">
        <v>4.25373</v>
      </c>
      <c r="N471">
        <v>125.0937</v>
      </c>
      <c r="O471">
        <v>41.240900000000003</v>
      </c>
    </row>
    <row r="472" spans="1:15" x14ac:dyDescent="0.2">
      <c r="A472" t="s">
        <v>69</v>
      </c>
      <c r="B472" t="s">
        <v>64</v>
      </c>
      <c r="C472" t="s">
        <v>65</v>
      </c>
      <c r="D472" t="s">
        <v>66</v>
      </c>
      <c r="E472">
        <v>1988</v>
      </c>
      <c r="F472">
        <v>0.4</v>
      </c>
      <c r="G472">
        <v>72021</v>
      </c>
      <c r="H472">
        <v>19780.999299999999</v>
      </c>
      <c r="I472" t="s">
        <v>70</v>
      </c>
      <c r="J472" t="s">
        <v>20</v>
      </c>
      <c r="K472">
        <v>0.5</v>
      </c>
      <c r="L472">
        <v>72.021000000000001</v>
      </c>
      <c r="M472">
        <v>4.25373</v>
      </c>
      <c r="N472">
        <v>84.143000000000001</v>
      </c>
      <c r="O472">
        <v>27.740300000000001</v>
      </c>
    </row>
    <row r="473" spans="1:15" x14ac:dyDescent="0.2">
      <c r="A473" t="s">
        <v>69</v>
      </c>
      <c r="B473" t="s">
        <v>64</v>
      </c>
      <c r="C473" t="s">
        <v>65</v>
      </c>
      <c r="D473" t="s">
        <v>66</v>
      </c>
      <c r="E473">
        <v>1989</v>
      </c>
      <c r="F473">
        <v>0.4</v>
      </c>
      <c r="G473">
        <v>72849</v>
      </c>
      <c r="H473">
        <v>17957.000100000001</v>
      </c>
      <c r="I473" t="s">
        <v>70</v>
      </c>
      <c r="J473" t="s">
        <v>20</v>
      </c>
      <c r="K473">
        <v>0.5</v>
      </c>
      <c r="L473">
        <v>72.849000000000004</v>
      </c>
      <c r="M473">
        <v>4.25373</v>
      </c>
      <c r="N473">
        <v>76.384200000000007</v>
      </c>
      <c r="O473">
        <v>25.182300000000001</v>
      </c>
    </row>
    <row r="474" spans="1:15" x14ac:dyDescent="0.2">
      <c r="A474" t="s">
        <v>69</v>
      </c>
      <c r="B474" t="s">
        <v>64</v>
      </c>
      <c r="C474" t="s">
        <v>65</v>
      </c>
      <c r="D474" t="s">
        <v>66</v>
      </c>
      <c r="E474">
        <v>1990</v>
      </c>
      <c r="F474">
        <v>0.4</v>
      </c>
      <c r="G474">
        <v>92341</v>
      </c>
      <c r="H474">
        <v>19672.000800000002</v>
      </c>
      <c r="I474" t="s">
        <v>70</v>
      </c>
      <c r="J474" t="s">
        <v>20</v>
      </c>
      <c r="K474">
        <v>0.5</v>
      </c>
      <c r="L474">
        <v>92.340999999999994</v>
      </c>
      <c r="M474">
        <v>4.25373</v>
      </c>
      <c r="N474">
        <v>83.679400000000001</v>
      </c>
      <c r="O474">
        <v>27.587399999999999</v>
      </c>
    </row>
    <row r="475" spans="1:15" x14ac:dyDescent="0.2">
      <c r="A475" t="s">
        <v>69</v>
      </c>
      <c r="B475" t="s">
        <v>64</v>
      </c>
      <c r="C475" t="s">
        <v>65</v>
      </c>
      <c r="D475" t="s">
        <v>66</v>
      </c>
      <c r="E475">
        <v>1991</v>
      </c>
      <c r="F475">
        <v>0.4</v>
      </c>
      <c r="G475">
        <v>78885</v>
      </c>
      <c r="H475">
        <v>18635.999500000002</v>
      </c>
      <c r="I475" t="s">
        <v>70</v>
      </c>
      <c r="J475" t="s">
        <v>20</v>
      </c>
      <c r="K475">
        <v>0.5</v>
      </c>
      <c r="L475">
        <v>78.885000000000005</v>
      </c>
      <c r="M475">
        <v>4.25373</v>
      </c>
      <c r="N475">
        <v>79.272499999999994</v>
      </c>
      <c r="O475">
        <v>26.134599999999999</v>
      </c>
    </row>
    <row r="476" spans="1:15" x14ac:dyDescent="0.2">
      <c r="A476" t="s">
        <v>69</v>
      </c>
      <c r="B476" t="s">
        <v>64</v>
      </c>
      <c r="C476" t="s">
        <v>65</v>
      </c>
      <c r="D476" t="s">
        <v>66</v>
      </c>
      <c r="E476">
        <v>1992</v>
      </c>
      <c r="F476">
        <v>0.4</v>
      </c>
      <c r="G476">
        <v>64824</v>
      </c>
      <c r="H476">
        <v>23884.990300000001</v>
      </c>
      <c r="I476" t="s">
        <v>70</v>
      </c>
      <c r="J476" t="s">
        <v>20</v>
      </c>
      <c r="K476">
        <v>0.5</v>
      </c>
      <c r="L476">
        <v>64.823999999999998</v>
      </c>
      <c r="M476">
        <v>4.25373</v>
      </c>
      <c r="N476">
        <v>101.6003</v>
      </c>
      <c r="O476">
        <v>33.495600000000003</v>
      </c>
    </row>
    <row r="477" spans="1:15" x14ac:dyDescent="0.2">
      <c r="A477" t="s">
        <v>69</v>
      </c>
      <c r="B477" t="s">
        <v>64</v>
      </c>
      <c r="C477" t="s">
        <v>65</v>
      </c>
      <c r="D477" t="s">
        <v>66</v>
      </c>
      <c r="E477">
        <v>1993</v>
      </c>
      <c r="F477">
        <v>0.4</v>
      </c>
      <c r="G477">
        <v>61530</v>
      </c>
      <c r="H477">
        <v>20391.999500000002</v>
      </c>
      <c r="I477" t="s">
        <v>70</v>
      </c>
      <c r="J477" t="s">
        <v>20</v>
      </c>
      <c r="K477">
        <v>0.5</v>
      </c>
      <c r="L477">
        <v>61.53</v>
      </c>
      <c r="M477">
        <v>4.25373</v>
      </c>
      <c r="N477">
        <v>86.742099999999994</v>
      </c>
      <c r="O477">
        <v>28.597100000000001</v>
      </c>
    </row>
    <row r="478" spans="1:15" x14ac:dyDescent="0.2">
      <c r="A478" t="s">
        <v>69</v>
      </c>
      <c r="B478" t="s">
        <v>64</v>
      </c>
      <c r="C478" t="s">
        <v>65</v>
      </c>
      <c r="D478" t="s">
        <v>66</v>
      </c>
      <c r="E478">
        <v>1994</v>
      </c>
      <c r="F478">
        <v>0.4</v>
      </c>
      <c r="G478">
        <v>59847</v>
      </c>
      <c r="H478">
        <v>30221.993399999999</v>
      </c>
      <c r="I478" t="s">
        <v>70</v>
      </c>
      <c r="J478" t="s">
        <v>20</v>
      </c>
      <c r="K478">
        <v>0.5</v>
      </c>
      <c r="L478">
        <v>59.847000000000001</v>
      </c>
      <c r="M478">
        <v>4.25373</v>
      </c>
      <c r="N478">
        <v>128.55619999999999</v>
      </c>
      <c r="O478">
        <v>42.382399999999997</v>
      </c>
    </row>
    <row r="479" spans="1:15" x14ac:dyDescent="0.2">
      <c r="A479" t="s">
        <v>69</v>
      </c>
      <c r="B479" t="s">
        <v>64</v>
      </c>
      <c r="C479" t="s">
        <v>65</v>
      </c>
      <c r="D479" t="s">
        <v>66</v>
      </c>
      <c r="E479">
        <v>1995</v>
      </c>
      <c r="F479">
        <v>0.4</v>
      </c>
      <c r="G479">
        <v>64771</v>
      </c>
      <c r="H479">
        <v>34595.9899</v>
      </c>
      <c r="I479" t="s">
        <v>70</v>
      </c>
      <c r="J479" t="s">
        <v>20</v>
      </c>
      <c r="K479">
        <v>0.5</v>
      </c>
      <c r="L479">
        <v>64.771000000000001</v>
      </c>
      <c r="M479">
        <v>4.25373</v>
      </c>
      <c r="N479">
        <v>147.16200000000001</v>
      </c>
      <c r="O479">
        <v>48.516399999999997</v>
      </c>
    </row>
    <row r="480" spans="1:15" x14ac:dyDescent="0.2">
      <c r="A480" t="s">
        <v>69</v>
      </c>
      <c r="B480" t="s">
        <v>64</v>
      </c>
      <c r="C480" t="s">
        <v>65</v>
      </c>
      <c r="D480" t="s">
        <v>66</v>
      </c>
      <c r="E480">
        <v>1996</v>
      </c>
      <c r="F480">
        <v>0.4</v>
      </c>
      <c r="G480">
        <v>55542</v>
      </c>
      <c r="H480">
        <v>40227.000800000002</v>
      </c>
      <c r="I480" t="s">
        <v>70</v>
      </c>
      <c r="J480" t="s">
        <v>20</v>
      </c>
      <c r="K480">
        <v>0.5</v>
      </c>
      <c r="L480">
        <v>55.542000000000002</v>
      </c>
      <c r="M480">
        <v>4.25373</v>
      </c>
      <c r="N480">
        <v>171.1148</v>
      </c>
      <c r="O480">
        <v>56.4131</v>
      </c>
    </row>
    <row r="481" spans="1:15" x14ac:dyDescent="0.2">
      <c r="A481" t="s">
        <v>69</v>
      </c>
      <c r="B481" t="s">
        <v>64</v>
      </c>
      <c r="C481" t="s">
        <v>65</v>
      </c>
      <c r="D481" t="s">
        <v>66</v>
      </c>
      <c r="E481">
        <v>1997</v>
      </c>
      <c r="F481">
        <v>0.4</v>
      </c>
      <c r="G481">
        <v>60769</v>
      </c>
      <c r="H481">
        <v>75328.993600000002</v>
      </c>
      <c r="I481" t="s">
        <v>70</v>
      </c>
      <c r="J481" t="s">
        <v>20</v>
      </c>
      <c r="K481">
        <v>0.5</v>
      </c>
      <c r="L481">
        <v>60.768999999999998</v>
      </c>
      <c r="M481">
        <v>4.25373</v>
      </c>
      <c r="N481">
        <v>320.42919999999998</v>
      </c>
      <c r="O481">
        <v>105.6391</v>
      </c>
    </row>
    <row r="482" spans="1:15" x14ac:dyDescent="0.2">
      <c r="A482" t="s">
        <v>69</v>
      </c>
      <c r="B482" t="s">
        <v>64</v>
      </c>
      <c r="C482" t="s">
        <v>65</v>
      </c>
      <c r="D482" t="s">
        <v>66</v>
      </c>
      <c r="E482">
        <v>1998</v>
      </c>
      <c r="F482">
        <v>0.4</v>
      </c>
      <c r="G482">
        <v>56237</v>
      </c>
      <c r="H482">
        <v>32426.999400000001</v>
      </c>
      <c r="I482" t="s">
        <v>70</v>
      </c>
      <c r="J482" t="s">
        <v>20</v>
      </c>
      <c r="K482">
        <v>0.5</v>
      </c>
      <c r="L482">
        <v>56.237000000000002</v>
      </c>
      <c r="M482">
        <v>4.25373</v>
      </c>
      <c r="N482">
        <v>137.9357</v>
      </c>
      <c r="O482">
        <v>45.474600000000002</v>
      </c>
    </row>
    <row r="483" spans="1:15" x14ac:dyDescent="0.2">
      <c r="A483" t="s">
        <v>69</v>
      </c>
      <c r="B483" t="s">
        <v>64</v>
      </c>
      <c r="C483" t="s">
        <v>65</v>
      </c>
      <c r="D483" t="s">
        <v>66</v>
      </c>
      <c r="E483">
        <v>1999</v>
      </c>
      <c r="F483">
        <v>0.4</v>
      </c>
      <c r="G483">
        <v>75636</v>
      </c>
      <c r="H483">
        <v>16965.000100000001</v>
      </c>
      <c r="I483" t="s">
        <v>70</v>
      </c>
      <c r="J483" t="s">
        <v>20</v>
      </c>
      <c r="K483">
        <v>0.5</v>
      </c>
      <c r="L483">
        <v>75.635999999999996</v>
      </c>
      <c r="M483">
        <v>4.25373</v>
      </c>
      <c r="N483">
        <v>72.164500000000004</v>
      </c>
      <c r="O483">
        <v>23.7912</v>
      </c>
    </row>
    <row r="484" spans="1:15" x14ac:dyDescent="0.2">
      <c r="A484" t="s">
        <v>71</v>
      </c>
      <c r="B484" t="s">
        <v>64</v>
      </c>
      <c r="C484" t="s">
        <v>72</v>
      </c>
      <c r="D484" t="s">
        <v>73</v>
      </c>
      <c r="E484">
        <v>1982</v>
      </c>
      <c r="F484">
        <v>0.25</v>
      </c>
      <c r="G484">
        <v>278212</v>
      </c>
      <c r="H484">
        <v>81</v>
      </c>
      <c r="I484" t="s">
        <v>29</v>
      </c>
      <c r="J484" t="s">
        <v>58</v>
      </c>
      <c r="K484">
        <v>0</v>
      </c>
      <c r="L484">
        <v>278.21199999999999</v>
      </c>
      <c r="M484">
        <v>9.0145</v>
      </c>
      <c r="N484">
        <v>730.17449999999997</v>
      </c>
      <c r="O484">
        <v>161.51400000000001</v>
      </c>
    </row>
    <row r="485" spans="1:15" x14ac:dyDescent="0.2">
      <c r="A485" t="s">
        <v>71</v>
      </c>
      <c r="B485" t="s">
        <v>64</v>
      </c>
      <c r="C485" t="s">
        <v>72</v>
      </c>
      <c r="D485" t="s">
        <v>73</v>
      </c>
      <c r="E485">
        <v>1983</v>
      </c>
      <c r="F485">
        <v>0.25</v>
      </c>
      <c r="G485">
        <v>286026</v>
      </c>
      <c r="H485">
        <v>68</v>
      </c>
      <c r="I485" t="s">
        <v>29</v>
      </c>
      <c r="J485" t="s">
        <v>58</v>
      </c>
      <c r="K485">
        <v>0</v>
      </c>
      <c r="L485">
        <v>286.02600000000001</v>
      </c>
      <c r="M485">
        <v>9.0145</v>
      </c>
      <c r="N485">
        <v>612.98599999999999</v>
      </c>
      <c r="O485">
        <v>135.59200000000001</v>
      </c>
    </row>
    <row r="486" spans="1:15" x14ac:dyDescent="0.2">
      <c r="A486" t="s">
        <v>71</v>
      </c>
      <c r="B486" t="s">
        <v>64</v>
      </c>
      <c r="C486" t="s">
        <v>72</v>
      </c>
      <c r="D486" t="s">
        <v>73</v>
      </c>
      <c r="E486">
        <v>1984</v>
      </c>
      <c r="F486">
        <v>0.25</v>
      </c>
      <c r="G486">
        <v>267344</v>
      </c>
      <c r="H486">
        <v>82</v>
      </c>
      <c r="I486" t="s">
        <v>29</v>
      </c>
      <c r="J486" t="s">
        <v>58</v>
      </c>
      <c r="K486">
        <v>0</v>
      </c>
      <c r="L486">
        <v>267.34399999999999</v>
      </c>
      <c r="M486">
        <v>9.0145</v>
      </c>
      <c r="N486">
        <v>739.18899999999996</v>
      </c>
      <c r="O486">
        <v>163.50800000000001</v>
      </c>
    </row>
    <row r="487" spans="1:15" x14ac:dyDescent="0.2">
      <c r="A487" t="s">
        <v>71</v>
      </c>
      <c r="B487" t="s">
        <v>64</v>
      </c>
      <c r="C487" t="s">
        <v>72</v>
      </c>
      <c r="D487" t="s">
        <v>73</v>
      </c>
      <c r="E487">
        <v>1985</v>
      </c>
      <c r="F487">
        <v>0.25</v>
      </c>
      <c r="G487">
        <v>265372</v>
      </c>
      <c r="H487">
        <v>57</v>
      </c>
      <c r="I487" t="s">
        <v>29</v>
      </c>
      <c r="J487" t="s">
        <v>58</v>
      </c>
      <c r="K487">
        <v>0</v>
      </c>
      <c r="L487">
        <v>265.37200000000001</v>
      </c>
      <c r="M487">
        <v>9.0145</v>
      </c>
      <c r="N487">
        <v>513.82650000000001</v>
      </c>
      <c r="O487">
        <v>113.658</v>
      </c>
    </row>
    <row r="488" spans="1:15" x14ac:dyDescent="0.2">
      <c r="A488" t="s">
        <v>71</v>
      </c>
      <c r="B488" t="s">
        <v>64</v>
      </c>
      <c r="C488" t="s">
        <v>72</v>
      </c>
      <c r="D488" t="s">
        <v>73</v>
      </c>
      <c r="E488">
        <v>1986</v>
      </c>
      <c r="F488">
        <v>0.25</v>
      </c>
      <c r="G488">
        <v>292985</v>
      </c>
      <c r="H488">
        <v>41</v>
      </c>
      <c r="I488" t="s">
        <v>29</v>
      </c>
      <c r="J488" t="s">
        <v>58</v>
      </c>
      <c r="K488">
        <v>0</v>
      </c>
      <c r="L488">
        <v>292.98500000000001</v>
      </c>
      <c r="M488">
        <v>9.0145</v>
      </c>
      <c r="N488">
        <v>369.59449999999998</v>
      </c>
      <c r="O488">
        <v>81.754000000000005</v>
      </c>
    </row>
    <row r="489" spans="1:15" x14ac:dyDescent="0.2">
      <c r="A489" t="s">
        <v>71</v>
      </c>
      <c r="B489" t="s">
        <v>64</v>
      </c>
      <c r="C489" t="s">
        <v>72</v>
      </c>
      <c r="D489" t="s">
        <v>73</v>
      </c>
      <c r="E489">
        <v>1987</v>
      </c>
      <c r="F489">
        <v>0.25</v>
      </c>
      <c r="G489">
        <v>252305</v>
      </c>
      <c r="H489">
        <v>30</v>
      </c>
      <c r="I489" t="s">
        <v>29</v>
      </c>
      <c r="J489" t="s">
        <v>58</v>
      </c>
      <c r="K489">
        <v>0</v>
      </c>
      <c r="L489">
        <v>252.30500000000001</v>
      </c>
      <c r="M489">
        <v>9.0145</v>
      </c>
      <c r="N489">
        <v>270.435</v>
      </c>
      <c r="O489">
        <v>59.82</v>
      </c>
    </row>
    <row r="490" spans="1:15" x14ac:dyDescent="0.2">
      <c r="A490" t="s">
        <v>71</v>
      </c>
      <c r="B490" t="s">
        <v>64</v>
      </c>
      <c r="C490" t="s">
        <v>72</v>
      </c>
      <c r="D490" t="s">
        <v>73</v>
      </c>
      <c r="E490">
        <v>1988</v>
      </c>
      <c r="F490">
        <v>0.25</v>
      </c>
      <c r="G490">
        <v>194086</v>
      </c>
      <c r="H490">
        <v>39</v>
      </c>
      <c r="I490" t="s">
        <v>29</v>
      </c>
      <c r="J490" t="s">
        <v>58</v>
      </c>
      <c r="K490">
        <v>0</v>
      </c>
      <c r="L490">
        <v>194.08600000000001</v>
      </c>
      <c r="M490">
        <v>9.0145</v>
      </c>
      <c r="N490">
        <v>351.56549999999999</v>
      </c>
      <c r="O490">
        <v>77.766000000000005</v>
      </c>
    </row>
    <row r="491" spans="1:15" x14ac:dyDescent="0.2">
      <c r="A491" t="s">
        <v>71</v>
      </c>
      <c r="B491" t="s">
        <v>64</v>
      </c>
      <c r="C491" t="s">
        <v>72</v>
      </c>
      <c r="D491" t="s">
        <v>73</v>
      </c>
      <c r="E491">
        <v>1989</v>
      </c>
      <c r="F491">
        <v>0.25</v>
      </c>
      <c r="G491">
        <v>188016</v>
      </c>
      <c r="H491">
        <v>65</v>
      </c>
      <c r="I491" t="s">
        <v>29</v>
      </c>
      <c r="J491" t="s">
        <v>58</v>
      </c>
      <c r="K491">
        <v>0</v>
      </c>
      <c r="L491">
        <v>188.01599999999999</v>
      </c>
      <c r="M491">
        <v>9.0145</v>
      </c>
      <c r="N491">
        <v>585.9425</v>
      </c>
      <c r="O491">
        <v>129.61000000000001</v>
      </c>
    </row>
    <row r="492" spans="1:15" x14ac:dyDescent="0.2">
      <c r="A492" t="s">
        <v>71</v>
      </c>
      <c r="B492" t="s">
        <v>64</v>
      </c>
      <c r="C492" t="s">
        <v>72</v>
      </c>
      <c r="D492" t="s">
        <v>73</v>
      </c>
      <c r="E492">
        <v>1990</v>
      </c>
      <c r="F492">
        <v>0.25</v>
      </c>
      <c r="G492">
        <v>168811</v>
      </c>
      <c r="H492">
        <v>30</v>
      </c>
      <c r="I492" t="s">
        <v>29</v>
      </c>
      <c r="J492" t="s">
        <v>58</v>
      </c>
      <c r="K492">
        <v>0</v>
      </c>
      <c r="L492">
        <v>168.81100000000001</v>
      </c>
      <c r="M492">
        <v>9.0145</v>
      </c>
      <c r="N492">
        <v>270.435</v>
      </c>
      <c r="O492">
        <v>59.82</v>
      </c>
    </row>
    <row r="493" spans="1:15" x14ac:dyDescent="0.2">
      <c r="A493" t="s">
        <v>71</v>
      </c>
      <c r="B493" t="s">
        <v>64</v>
      </c>
      <c r="C493" t="s">
        <v>72</v>
      </c>
      <c r="D493" t="s">
        <v>73</v>
      </c>
      <c r="E493">
        <v>1991</v>
      </c>
      <c r="F493">
        <v>0.25</v>
      </c>
      <c r="G493">
        <v>162837</v>
      </c>
      <c r="H493">
        <v>24</v>
      </c>
      <c r="I493" t="s">
        <v>29</v>
      </c>
      <c r="J493" t="s">
        <v>58</v>
      </c>
      <c r="K493">
        <v>0</v>
      </c>
      <c r="L493">
        <v>162.83699999999999</v>
      </c>
      <c r="M493">
        <v>9.0145</v>
      </c>
      <c r="N493">
        <v>216.34800000000001</v>
      </c>
      <c r="O493">
        <v>47.856000000000002</v>
      </c>
    </row>
    <row r="494" spans="1:15" x14ac:dyDescent="0.2">
      <c r="A494" t="s">
        <v>71</v>
      </c>
      <c r="B494" t="s">
        <v>64</v>
      </c>
      <c r="C494" t="s">
        <v>72</v>
      </c>
      <c r="D494" t="s">
        <v>73</v>
      </c>
      <c r="E494">
        <v>1992</v>
      </c>
      <c r="F494">
        <v>0.25</v>
      </c>
      <c r="G494">
        <v>155773</v>
      </c>
      <c r="H494">
        <v>19</v>
      </c>
      <c r="I494" t="s">
        <v>29</v>
      </c>
      <c r="J494" t="s">
        <v>58</v>
      </c>
      <c r="K494">
        <v>0</v>
      </c>
      <c r="L494">
        <v>155.773</v>
      </c>
      <c r="M494">
        <v>9.0145</v>
      </c>
      <c r="N494">
        <v>171.27549999999999</v>
      </c>
      <c r="O494">
        <v>37.886000000000003</v>
      </c>
    </row>
    <row r="495" spans="1:15" x14ac:dyDescent="0.2">
      <c r="A495" t="s">
        <v>71</v>
      </c>
      <c r="B495" t="s">
        <v>64</v>
      </c>
      <c r="C495" t="s">
        <v>72</v>
      </c>
      <c r="D495" t="s">
        <v>73</v>
      </c>
      <c r="E495">
        <v>1993</v>
      </c>
      <c r="F495">
        <v>0.25</v>
      </c>
      <c r="G495">
        <v>141043</v>
      </c>
      <c r="H495">
        <v>13</v>
      </c>
      <c r="I495" t="s">
        <v>29</v>
      </c>
      <c r="J495" t="s">
        <v>58</v>
      </c>
      <c r="K495">
        <v>0</v>
      </c>
      <c r="L495">
        <v>141.04300000000001</v>
      </c>
      <c r="M495">
        <v>9.0145</v>
      </c>
      <c r="N495">
        <v>117.1885</v>
      </c>
      <c r="O495">
        <v>25.922000000000001</v>
      </c>
    </row>
    <row r="496" spans="1:15" x14ac:dyDescent="0.2">
      <c r="A496" t="s">
        <v>71</v>
      </c>
      <c r="B496" t="s">
        <v>64</v>
      </c>
      <c r="C496" t="s">
        <v>72</v>
      </c>
      <c r="D496" t="s">
        <v>73</v>
      </c>
      <c r="E496">
        <v>1994</v>
      </c>
      <c r="F496">
        <v>0.25</v>
      </c>
      <c r="G496">
        <v>125191</v>
      </c>
      <c r="H496">
        <v>24</v>
      </c>
      <c r="I496" t="s">
        <v>29</v>
      </c>
      <c r="J496" t="s">
        <v>58</v>
      </c>
      <c r="K496">
        <v>0</v>
      </c>
      <c r="L496">
        <v>125.191</v>
      </c>
      <c r="M496">
        <v>9.0145</v>
      </c>
      <c r="N496">
        <v>216.34800000000001</v>
      </c>
      <c r="O496">
        <v>47.856000000000002</v>
      </c>
    </row>
    <row r="497" spans="1:15" x14ac:dyDescent="0.2">
      <c r="A497" t="s">
        <v>71</v>
      </c>
      <c r="B497" t="s">
        <v>64</v>
      </c>
      <c r="C497" t="s">
        <v>72</v>
      </c>
      <c r="D497" t="s">
        <v>73</v>
      </c>
      <c r="E497">
        <v>1995</v>
      </c>
      <c r="F497">
        <v>0.25</v>
      </c>
      <c r="G497">
        <v>110322</v>
      </c>
      <c r="H497">
        <v>14</v>
      </c>
      <c r="I497" t="s">
        <v>29</v>
      </c>
      <c r="J497" t="s">
        <v>58</v>
      </c>
      <c r="K497">
        <v>0</v>
      </c>
      <c r="L497">
        <v>110.322</v>
      </c>
      <c r="M497">
        <v>9.0145</v>
      </c>
      <c r="N497">
        <v>126.203</v>
      </c>
      <c r="O497">
        <v>27.916</v>
      </c>
    </row>
    <row r="498" spans="1:15" x14ac:dyDescent="0.2">
      <c r="A498" t="s">
        <v>74</v>
      </c>
      <c r="B498" t="s">
        <v>75</v>
      </c>
      <c r="C498" t="s">
        <v>76</v>
      </c>
      <c r="D498" t="s">
        <v>77</v>
      </c>
      <c r="E498">
        <v>1986</v>
      </c>
      <c r="F498">
        <v>0.15</v>
      </c>
      <c r="G498">
        <v>25825</v>
      </c>
      <c r="H498">
        <v>16353</v>
      </c>
      <c r="I498" t="s">
        <v>29</v>
      </c>
      <c r="J498" t="s">
        <v>20</v>
      </c>
      <c r="K498">
        <v>12</v>
      </c>
      <c r="L498">
        <v>25.824999999999999</v>
      </c>
      <c r="M498">
        <v>10.3</v>
      </c>
      <c r="N498">
        <v>168.4359</v>
      </c>
      <c r="O498">
        <v>23.4618</v>
      </c>
    </row>
    <row r="499" spans="1:15" x14ac:dyDescent="0.2">
      <c r="A499" t="s">
        <v>74</v>
      </c>
      <c r="B499" t="s">
        <v>75</v>
      </c>
      <c r="C499" t="s">
        <v>76</v>
      </c>
      <c r="D499" t="s">
        <v>77</v>
      </c>
      <c r="E499">
        <v>1987</v>
      </c>
      <c r="F499">
        <v>0.15</v>
      </c>
      <c r="G499">
        <v>24475</v>
      </c>
      <c r="H499">
        <v>17424</v>
      </c>
      <c r="I499" t="s">
        <v>29</v>
      </c>
      <c r="J499" t="s">
        <v>20</v>
      </c>
      <c r="K499">
        <v>12</v>
      </c>
      <c r="L499">
        <v>24.475000000000001</v>
      </c>
      <c r="M499">
        <v>10.3</v>
      </c>
      <c r="N499">
        <v>179.46719999999999</v>
      </c>
      <c r="O499">
        <v>24.9983</v>
      </c>
    </row>
    <row r="500" spans="1:15" x14ac:dyDescent="0.2">
      <c r="A500" t="s">
        <v>74</v>
      </c>
      <c r="B500" t="s">
        <v>75</v>
      </c>
      <c r="C500" t="s">
        <v>76</v>
      </c>
      <c r="D500" t="s">
        <v>77</v>
      </c>
      <c r="E500">
        <v>1988</v>
      </c>
      <c r="F500">
        <v>0.15</v>
      </c>
      <c r="G500">
        <v>25794</v>
      </c>
      <c r="H500">
        <v>17979</v>
      </c>
      <c r="I500" t="s">
        <v>29</v>
      </c>
      <c r="J500" t="s">
        <v>20</v>
      </c>
      <c r="K500">
        <v>12</v>
      </c>
      <c r="L500">
        <v>25.794</v>
      </c>
      <c r="M500">
        <v>10.3</v>
      </c>
      <c r="N500">
        <v>185.18369999999999</v>
      </c>
      <c r="O500">
        <v>25.794599999999999</v>
      </c>
    </row>
    <row r="501" spans="1:15" x14ac:dyDescent="0.2">
      <c r="A501" t="s">
        <v>74</v>
      </c>
      <c r="B501" t="s">
        <v>75</v>
      </c>
      <c r="C501" t="s">
        <v>76</v>
      </c>
      <c r="D501" t="s">
        <v>77</v>
      </c>
      <c r="E501">
        <v>1989</v>
      </c>
      <c r="F501">
        <v>0.15</v>
      </c>
      <c r="G501">
        <v>25800</v>
      </c>
      <c r="H501">
        <v>16809</v>
      </c>
      <c r="I501" t="s">
        <v>29</v>
      </c>
      <c r="J501" t="s">
        <v>20</v>
      </c>
      <c r="K501">
        <v>12</v>
      </c>
      <c r="L501">
        <v>25.8</v>
      </c>
      <c r="M501">
        <v>10.3</v>
      </c>
      <c r="N501">
        <v>173.1327</v>
      </c>
      <c r="O501">
        <v>24.116</v>
      </c>
    </row>
    <row r="502" spans="1:15" x14ac:dyDescent="0.2">
      <c r="A502" t="s">
        <v>74</v>
      </c>
      <c r="B502" t="s">
        <v>75</v>
      </c>
      <c r="C502" t="s">
        <v>76</v>
      </c>
      <c r="D502" t="s">
        <v>77</v>
      </c>
      <c r="E502">
        <v>1990</v>
      </c>
      <c r="F502">
        <v>0.15</v>
      </c>
      <c r="G502">
        <v>23022</v>
      </c>
      <c r="H502">
        <v>15930</v>
      </c>
      <c r="I502" t="s">
        <v>29</v>
      </c>
      <c r="J502" t="s">
        <v>20</v>
      </c>
      <c r="K502">
        <v>12</v>
      </c>
      <c r="L502">
        <v>23.021999999999998</v>
      </c>
      <c r="M502">
        <v>10.3</v>
      </c>
      <c r="N502">
        <v>164.07900000000001</v>
      </c>
      <c r="O502">
        <v>22.854900000000001</v>
      </c>
    </row>
    <row r="503" spans="1:15" x14ac:dyDescent="0.2">
      <c r="A503" t="s">
        <v>74</v>
      </c>
      <c r="B503" t="s">
        <v>75</v>
      </c>
      <c r="C503" t="s">
        <v>76</v>
      </c>
      <c r="D503" t="s">
        <v>77</v>
      </c>
      <c r="E503">
        <v>1991</v>
      </c>
      <c r="F503">
        <v>0.15</v>
      </c>
      <c r="G503">
        <v>21280</v>
      </c>
      <c r="H503">
        <v>16497</v>
      </c>
      <c r="I503" t="s">
        <v>29</v>
      </c>
      <c r="J503" t="s">
        <v>20</v>
      </c>
      <c r="K503">
        <v>12</v>
      </c>
      <c r="L503">
        <v>21.28</v>
      </c>
      <c r="M503">
        <v>10.3</v>
      </c>
      <c r="N503">
        <v>169.91909999999999</v>
      </c>
      <c r="O503">
        <v>23.668399999999998</v>
      </c>
    </row>
    <row r="504" spans="1:15" x14ac:dyDescent="0.2">
      <c r="A504" t="s">
        <v>74</v>
      </c>
      <c r="B504" t="s">
        <v>75</v>
      </c>
      <c r="C504" t="s">
        <v>76</v>
      </c>
      <c r="D504" t="s">
        <v>77</v>
      </c>
      <c r="E504">
        <v>1992</v>
      </c>
      <c r="F504">
        <v>0.15</v>
      </c>
      <c r="G504">
        <v>20615</v>
      </c>
      <c r="H504">
        <v>16077</v>
      </c>
      <c r="I504" t="s">
        <v>29</v>
      </c>
      <c r="J504" t="s">
        <v>20</v>
      </c>
      <c r="K504">
        <v>12</v>
      </c>
      <c r="L504">
        <v>20.614999999999998</v>
      </c>
      <c r="M504">
        <v>10.3</v>
      </c>
      <c r="N504">
        <v>165.59309999999999</v>
      </c>
      <c r="O504">
        <v>23.065799999999999</v>
      </c>
    </row>
    <row r="505" spans="1:15" x14ac:dyDescent="0.2">
      <c r="A505" t="s">
        <v>74</v>
      </c>
      <c r="B505" t="s">
        <v>75</v>
      </c>
      <c r="C505" t="s">
        <v>76</v>
      </c>
      <c r="D505" t="s">
        <v>77</v>
      </c>
      <c r="E505">
        <v>1993</v>
      </c>
      <c r="F505">
        <v>0.15</v>
      </c>
      <c r="G505">
        <v>18248</v>
      </c>
      <c r="H505">
        <v>13630</v>
      </c>
      <c r="I505" t="s">
        <v>29</v>
      </c>
      <c r="J505" t="s">
        <v>20</v>
      </c>
      <c r="K505">
        <v>12</v>
      </c>
      <c r="L505">
        <v>18.248000000000001</v>
      </c>
      <c r="M505">
        <v>10.3</v>
      </c>
      <c r="N505">
        <v>140.38900000000001</v>
      </c>
      <c r="O505">
        <v>19.555099999999999</v>
      </c>
    </row>
    <row r="506" spans="1:15" x14ac:dyDescent="0.2">
      <c r="A506" t="s">
        <v>74</v>
      </c>
      <c r="B506" t="s">
        <v>75</v>
      </c>
      <c r="C506" t="s">
        <v>76</v>
      </c>
      <c r="D506" t="s">
        <v>77</v>
      </c>
      <c r="E506">
        <v>1994</v>
      </c>
      <c r="F506">
        <v>0.15</v>
      </c>
      <c r="G506">
        <v>18791</v>
      </c>
      <c r="H506">
        <v>12858</v>
      </c>
      <c r="I506" t="s">
        <v>29</v>
      </c>
      <c r="J506" t="s">
        <v>20</v>
      </c>
      <c r="K506">
        <v>12</v>
      </c>
      <c r="L506">
        <v>18.791</v>
      </c>
      <c r="M506">
        <v>10.3</v>
      </c>
      <c r="N506">
        <v>132.4374</v>
      </c>
      <c r="O506">
        <v>18.447500000000002</v>
      </c>
    </row>
    <row r="507" spans="1:15" x14ac:dyDescent="0.2">
      <c r="A507" t="s">
        <v>74</v>
      </c>
      <c r="B507" t="s">
        <v>75</v>
      </c>
      <c r="C507" t="s">
        <v>76</v>
      </c>
      <c r="D507" t="s">
        <v>77</v>
      </c>
      <c r="E507">
        <v>1995</v>
      </c>
      <c r="F507">
        <v>0.15</v>
      </c>
      <c r="G507">
        <v>26593</v>
      </c>
      <c r="H507">
        <v>12449</v>
      </c>
      <c r="I507" t="s">
        <v>29</v>
      </c>
      <c r="J507" t="s">
        <v>20</v>
      </c>
      <c r="K507">
        <v>12</v>
      </c>
      <c r="L507">
        <v>26.593</v>
      </c>
      <c r="M507">
        <v>10.3</v>
      </c>
      <c r="N507">
        <v>128.22470000000001</v>
      </c>
      <c r="O507">
        <v>17.860700000000001</v>
      </c>
    </row>
    <row r="508" spans="1:15" x14ac:dyDescent="0.2">
      <c r="A508" t="s">
        <v>74</v>
      </c>
      <c r="B508" t="s">
        <v>75</v>
      </c>
      <c r="C508" t="s">
        <v>76</v>
      </c>
      <c r="D508" t="s">
        <v>77</v>
      </c>
      <c r="E508">
        <v>1996</v>
      </c>
      <c r="F508">
        <v>0.15</v>
      </c>
      <c r="G508">
        <v>24364</v>
      </c>
      <c r="H508">
        <v>11130</v>
      </c>
      <c r="I508" t="s">
        <v>29</v>
      </c>
      <c r="J508" t="s">
        <v>20</v>
      </c>
      <c r="K508">
        <v>12</v>
      </c>
      <c r="L508">
        <v>24.364000000000001</v>
      </c>
      <c r="M508">
        <v>10.3</v>
      </c>
      <c r="N508">
        <v>114.639</v>
      </c>
      <c r="O508">
        <v>15.968299999999999</v>
      </c>
    </row>
    <row r="509" spans="1:15" x14ac:dyDescent="0.2">
      <c r="A509" t="s">
        <v>74</v>
      </c>
      <c r="B509" t="s">
        <v>75</v>
      </c>
      <c r="C509" t="s">
        <v>76</v>
      </c>
      <c r="D509" t="s">
        <v>77</v>
      </c>
      <c r="E509">
        <v>1997</v>
      </c>
      <c r="F509">
        <v>0.15</v>
      </c>
      <c r="G509">
        <v>21594</v>
      </c>
      <c r="H509">
        <v>11137</v>
      </c>
      <c r="I509" t="s">
        <v>29</v>
      </c>
      <c r="J509" t="s">
        <v>20</v>
      </c>
      <c r="K509">
        <v>12</v>
      </c>
      <c r="L509">
        <v>21.594000000000001</v>
      </c>
      <c r="M509">
        <v>10.3</v>
      </c>
      <c r="N509">
        <v>114.7111</v>
      </c>
      <c r="O509">
        <v>15.978300000000001</v>
      </c>
    </row>
    <row r="510" spans="1:15" x14ac:dyDescent="0.2">
      <c r="A510" t="s">
        <v>74</v>
      </c>
      <c r="B510" t="s">
        <v>75</v>
      </c>
      <c r="C510" t="s">
        <v>76</v>
      </c>
      <c r="D510" t="s">
        <v>77</v>
      </c>
      <c r="E510">
        <v>1998</v>
      </c>
      <c r="F510">
        <v>0.15</v>
      </c>
      <c r="G510">
        <v>23917</v>
      </c>
      <c r="H510">
        <v>11799</v>
      </c>
      <c r="I510" t="s">
        <v>29</v>
      </c>
      <c r="J510" t="s">
        <v>20</v>
      </c>
      <c r="K510">
        <v>12</v>
      </c>
      <c r="L510">
        <v>23.917000000000002</v>
      </c>
      <c r="M510">
        <v>10.3</v>
      </c>
      <c r="N510">
        <v>121.52970000000001</v>
      </c>
      <c r="O510">
        <v>16.928100000000001</v>
      </c>
    </row>
    <row r="511" spans="1:15" x14ac:dyDescent="0.2">
      <c r="A511" t="s">
        <v>78</v>
      </c>
      <c r="B511" t="s">
        <v>37</v>
      </c>
      <c r="C511" t="s">
        <v>38</v>
      </c>
      <c r="D511" t="s">
        <v>79</v>
      </c>
      <c r="E511">
        <v>1984</v>
      </c>
      <c r="F511">
        <v>0.2</v>
      </c>
      <c r="G511">
        <v>1240</v>
      </c>
      <c r="H511">
        <v>540</v>
      </c>
      <c r="I511" t="s">
        <v>40</v>
      </c>
      <c r="J511" t="s">
        <v>40</v>
      </c>
      <c r="K511">
        <v>1</v>
      </c>
      <c r="L511">
        <v>1.1999999999999999E-3</v>
      </c>
      <c r="M511">
        <v>4.2</v>
      </c>
      <c r="N511">
        <v>2.3E-3</v>
      </c>
      <c r="O511" s="1">
        <v>4.0000000000000002E-4</v>
      </c>
    </row>
    <row r="512" spans="1:15" x14ac:dyDescent="0.2">
      <c r="A512" t="s">
        <v>78</v>
      </c>
      <c r="B512" t="s">
        <v>37</v>
      </c>
      <c r="C512" t="s">
        <v>38</v>
      </c>
      <c r="D512" t="s">
        <v>79</v>
      </c>
      <c r="E512">
        <v>1985</v>
      </c>
      <c r="F512">
        <v>0.2</v>
      </c>
      <c r="G512">
        <v>1143</v>
      </c>
      <c r="H512">
        <v>870</v>
      </c>
      <c r="I512" t="s">
        <v>40</v>
      </c>
      <c r="J512" t="s">
        <v>40</v>
      </c>
      <c r="K512">
        <v>1</v>
      </c>
      <c r="L512">
        <v>1.1000000000000001E-3</v>
      </c>
      <c r="M512">
        <v>4.2</v>
      </c>
      <c r="N512">
        <v>3.7000000000000002E-3</v>
      </c>
      <c r="O512" s="1">
        <v>6.9999999999999999E-4</v>
      </c>
    </row>
    <row r="513" spans="1:15" x14ac:dyDescent="0.2">
      <c r="A513" t="s">
        <v>78</v>
      </c>
      <c r="B513" t="s">
        <v>37</v>
      </c>
      <c r="C513" t="s">
        <v>38</v>
      </c>
      <c r="D513" t="s">
        <v>79</v>
      </c>
      <c r="E513">
        <v>1986</v>
      </c>
      <c r="F513">
        <v>0.2</v>
      </c>
      <c r="G513">
        <v>1365</v>
      </c>
      <c r="H513">
        <v>645</v>
      </c>
      <c r="I513" t="s">
        <v>40</v>
      </c>
      <c r="J513" t="s">
        <v>40</v>
      </c>
      <c r="K513">
        <v>1</v>
      </c>
      <c r="L513">
        <v>1.4E-3</v>
      </c>
      <c r="M513">
        <v>4.2</v>
      </c>
      <c r="N513">
        <v>2.7000000000000001E-3</v>
      </c>
      <c r="O513" s="1">
        <v>5.0000000000000001E-4</v>
      </c>
    </row>
    <row r="514" spans="1:15" x14ac:dyDescent="0.2">
      <c r="A514" t="s">
        <v>78</v>
      </c>
      <c r="B514" t="s">
        <v>37</v>
      </c>
      <c r="C514" t="s">
        <v>38</v>
      </c>
      <c r="D514" t="s">
        <v>79</v>
      </c>
      <c r="E514">
        <v>1987</v>
      </c>
      <c r="F514">
        <v>0.2</v>
      </c>
      <c r="G514">
        <v>1250</v>
      </c>
      <c r="H514">
        <v>300</v>
      </c>
      <c r="I514" t="s">
        <v>40</v>
      </c>
      <c r="J514" t="s">
        <v>40</v>
      </c>
      <c r="K514">
        <v>1</v>
      </c>
      <c r="L514">
        <v>1.1999999999999999E-3</v>
      </c>
      <c r="M514">
        <v>4.2</v>
      </c>
      <c r="N514">
        <v>1.2999999999999999E-3</v>
      </c>
      <c r="O514" s="1">
        <v>2.0000000000000001E-4</v>
      </c>
    </row>
    <row r="515" spans="1:15" x14ac:dyDescent="0.2">
      <c r="A515" t="s">
        <v>78</v>
      </c>
      <c r="B515" t="s">
        <v>37</v>
      </c>
      <c r="C515" t="s">
        <v>38</v>
      </c>
      <c r="D515" t="s">
        <v>79</v>
      </c>
      <c r="E515">
        <v>1988</v>
      </c>
      <c r="F515">
        <v>0.2</v>
      </c>
      <c r="G515">
        <v>715</v>
      </c>
      <c r="H515">
        <v>2000</v>
      </c>
      <c r="I515" t="s">
        <v>40</v>
      </c>
      <c r="J515" t="s">
        <v>40</v>
      </c>
      <c r="K515">
        <v>1</v>
      </c>
      <c r="L515" s="1">
        <v>6.9999999999999999E-4</v>
      </c>
      <c r="M515">
        <v>4.2</v>
      </c>
      <c r="N515">
        <v>8.3999999999999995E-3</v>
      </c>
      <c r="O515">
        <v>1.5E-3</v>
      </c>
    </row>
    <row r="516" spans="1:15" x14ac:dyDescent="0.2">
      <c r="A516" t="s">
        <v>78</v>
      </c>
      <c r="B516" t="s">
        <v>37</v>
      </c>
      <c r="C516" t="s">
        <v>38</v>
      </c>
      <c r="D516" t="s">
        <v>79</v>
      </c>
      <c r="E516">
        <v>1989</v>
      </c>
      <c r="F516">
        <v>0.2</v>
      </c>
      <c r="G516">
        <v>405</v>
      </c>
      <c r="H516">
        <v>1850</v>
      </c>
      <c r="I516" t="s">
        <v>40</v>
      </c>
      <c r="J516" t="s">
        <v>40</v>
      </c>
      <c r="K516">
        <v>1</v>
      </c>
      <c r="L516" s="1">
        <v>4.0000000000000002E-4</v>
      </c>
      <c r="M516">
        <v>4.2</v>
      </c>
      <c r="N516">
        <v>7.7999999999999996E-3</v>
      </c>
      <c r="O516">
        <v>1.4E-3</v>
      </c>
    </row>
    <row r="517" spans="1:15" x14ac:dyDescent="0.2">
      <c r="A517" t="s">
        <v>78</v>
      </c>
      <c r="B517" t="s">
        <v>37</v>
      </c>
      <c r="C517" t="s">
        <v>38</v>
      </c>
      <c r="D517" t="s">
        <v>79</v>
      </c>
      <c r="E517">
        <v>1990</v>
      </c>
      <c r="F517">
        <v>0.2</v>
      </c>
      <c r="G517">
        <v>1490</v>
      </c>
      <c r="H517">
        <v>800</v>
      </c>
      <c r="I517" t="s">
        <v>40</v>
      </c>
      <c r="J517" t="s">
        <v>40</v>
      </c>
      <c r="K517">
        <v>1</v>
      </c>
      <c r="L517">
        <v>1.5E-3</v>
      </c>
      <c r="M517">
        <v>4.2</v>
      </c>
      <c r="N517">
        <v>3.3999999999999998E-3</v>
      </c>
      <c r="O517" s="1">
        <v>5.9999999999999995E-4</v>
      </c>
    </row>
    <row r="518" spans="1:15" x14ac:dyDescent="0.2">
      <c r="A518" t="s">
        <v>80</v>
      </c>
      <c r="B518" t="s">
        <v>37</v>
      </c>
      <c r="C518" t="s">
        <v>38</v>
      </c>
      <c r="D518" t="s">
        <v>79</v>
      </c>
      <c r="E518">
        <v>1984</v>
      </c>
      <c r="F518">
        <v>0.2</v>
      </c>
      <c r="G518">
        <v>520</v>
      </c>
      <c r="H518">
        <v>585</v>
      </c>
      <c r="I518" t="s">
        <v>40</v>
      </c>
      <c r="J518" t="s">
        <v>40</v>
      </c>
      <c r="K518">
        <v>1</v>
      </c>
      <c r="L518" s="1">
        <v>5.0000000000000001E-4</v>
      </c>
      <c r="M518">
        <v>4.2</v>
      </c>
      <c r="N518">
        <v>2.5000000000000001E-3</v>
      </c>
      <c r="O518" s="1">
        <v>4.0000000000000002E-4</v>
      </c>
    </row>
    <row r="519" spans="1:15" x14ac:dyDescent="0.2">
      <c r="A519" t="s">
        <v>80</v>
      </c>
      <c r="B519" t="s">
        <v>37</v>
      </c>
      <c r="C519" t="s">
        <v>38</v>
      </c>
      <c r="D519" t="s">
        <v>79</v>
      </c>
      <c r="E519">
        <v>1985</v>
      </c>
      <c r="F519">
        <v>0.2</v>
      </c>
      <c r="G519">
        <v>570</v>
      </c>
      <c r="H519">
        <v>325</v>
      </c>
      <c r="I519" t="s">
        <v>40</v>
      </c>
      <c r="J519" t="s">
        <v>40</v>
      </c>
      <c r="K519">
        <v>1</v>
      </c>
      <c r="L519" s="1">
        <v>5.9999999999999995E-4</v>
      </c>
      <c r="M519">
        <v>4.2</v>
      </c>
      <c r="N519">
        <v>1.4E-3</v>
      </c>
      <c r="O519" s="1">
        <v>2.0000000000000001E-4</v>
      </c>
    </row>
    <row r="520" spans="1:15" x14ac:dyDescent="0.2">
      <c r="A520" t="s">
        <v>80</v>
      </c>
      <c r="B520" t="s">
        <v>37</v>
      </c>
      <c r="C520" t="s">
        <v>38</v>
      </c>
      <c r="D520" t="s">
        <v>79</v>
      </c>
      <c r="E520">
        <v>1986</v>
      </c>
      <c r="F520">
        <v>0.2</v>
      </c>
      <c r="G520">
        <v>948</v>
      </c>
      <c r="H520">
        <v>80</v>
      </c>
      <c r="I520" t="s">
        <v>40</v>
      </c>
      <c r="J520" t="s">
        <v>40</v>
      </c>
      <c r="K520">
        <v>1</v>
      </c>
      <c r="L520" s="1">
        <v>8.9999999999999998E-4</v>
      </c>
      <c r="M520">
        <v>4.2</v>
      </c>
      <c r="N520" s="1">
        <v>2.9999999999999997E-4</v>
      </c>
      <c r="O520" s="1">
        <v>1E-4</v>
      </c>
    </row>
    <row r="521" spans="1:15" x14ac:dyDescent="0.2">
      <c r="A521" t="s">
        <v>80</v>
      </c>
      <c r="B521" t="s">
        <v>37</v>
      </c>
      <c r="C521" t="s">
        <v>38</v>
      </c>
      <c r="D521" t="s">
        <v>79</v>
      </c>
      <c r="E521">
        <v>1987</v>
      </c>
      <c r="F521">
        <v>0.2</v>
      </c>
      <c r="G521">
        <v>760</v>
      </c>
      <c r="H521">
        <v>200</v>
      </c>
      <c r="I521" t="s">
        <v>40</v>
      </c>
      <c r="J521" t="s">
        <v>40</v>
      </c>
      <c r="K521">
        <v>1</v>
      </c>
      <c r="L521" s="1">
        <v>8.0000000000000004E-4</v>
      </c>
      <c r="M521">
        <v>4.2</v>
      </c>
      <c r="N521" s="1">
        <v>8.0000000000000004E-4</v>
      </c>
      <c r="O521" s="1">
        <v>2.0000000000000001E-4</v>
      </c>
    </row>
    <row r="522" spans="1:15" x14ac:dyDescent="0.2">
      <c r="A522" t="s">
        <v>80</v>
      </c>
      <c r="B522" t="s">
        <v>37</v>
      </c>
      <c r="C522" t="s">
        <v>38</v>
      </c>
      <c r="D522" t="s">
        <v>79</v>
      </c>
      <c r="E522">
        <v>1988</v>
      </c>
      <c r="F522">
        <v>0.2</v>
      </c>
      <c r="G522">
        <v>351</v>
      </c>
      <c r="H522">
        <v>485</v>
      </c>
      <c r="I522" t="s">
        <v>40</v>
      </c>
      <c r="J522" t="s">
        <v>40</v>
      </c>
      <c r="K522">
        <v>1</v>
      </c>
      <c r="L522" s="1">
        <v>4.0000000000000002E-4</v>
      </c>
      <c r="M522">
        <v>4.2</v>
      </c>
      <c r="N522">
        <v>2E-3</v>
      </c>
      <c r="O522" s="1">
        <v>4.0000000000000002E-4</v>
      </c>
    </row>
    <row r="523" spans="1:15" x14ac:dyDescent="0.2">
      <c r="A523" t="s">
        <v>80</v>
      </c>
      <c r="B523" t="s">
        <v>37</v>
      </c>
      <c r="C523" t="s">
        <v>38</v>
      </c>
      <c r="D523" t="s">
        <v>79</v>
      </c>
      <c r="E523">
        <v>1989</v>
      </c>
      <c r="F523">
        <v>0.2</v>
      </c>
      <c r="G523">
        <v>147</v>
      </c>
      <c r="H523">
        <v>375</v>
      </c>
      <c r="I523" t="s">
        <v>40</v>
      </c>
      <c r="J523" t="s">
        <v>40</v>
      </c>
      <c r="K523">
        <v>1</v>
      </c>
      <c r="L523" s="1">
        <v>1E-4</v>
      </c>
      <c r="M523">
        <v>4.2</v>
      </c>
      <c r="N523">
        <v>1.6000000000000001E-3</v>
      </c>
      <c r="O523" s="1">
        <v>2.9999999999999997E-4</v>
      </c>
    </row>
    <row r="524" spans="1:15" x14ac:dyDescent="0.2">
      <c r="A524" t="s">
        <v>80</v>
      </c>
      <c r="B524" t="s">
        <v>37</v>
      </c>
      <c r="C524" t="s">
        <v>38</v>
      </c>
      <c r="D524" t="s">
        <v>79</v>
      </c>
      <c r="E524">
        <v>1990</v>
      </c>
      <c r="F524">
        <v>0.2</v>
      </c>
      <c r="G524">
        <v>353</v>
      </c>
      <c r="H524">
        <v>230</v>
      </c>
      <c r="I524" t="s">
        <v>40</v>
      </c>
      <c r="J524" t="s">
        <v>40</v>
      </c>
      <c r="K524">
        <v>1</v>
      </c>
      <c r="L524" s="1">
        <v>4.0000000000000002E-4</v>
      </c>
      <c r="M524">
        <v>4.2</v>
      </c>
      <c r="N524">
        <v>1E-3</v>
      </c>
      <c r="O524" s="1">
        <v>2.0000000000000001E-4</v>
      </c>
    </row>
    <row r="525" spans="1:15" x14ac:dyDescent="0.2">
      <c r="A525" t="s">
        <v>81</v>
      </c>
      <c r="B525" t="s">
        <v>37</v>
      </c>
      <c r="C525" t="s">
        <v>38</v>
      </c>
      <c r="D525" t="s">
        <v>79</v>
      </c>
      <c r="E525">
        <v>1984</v>
      </c>
      <c r="F525">
        <v>0.2</v>
      </c>
      <c r="G525">
        <v>1340</v>
      </c>
      <c r="H525">
        <v>625</v>
      </c>
      <c r="I525" t="s">
        <v>40</v>
      </c>
      <c r="J525" t="s">
        <v>40</v>
      </c>
      <c r="K525">
        <v>1</v>
      </c>
      <c r="L525">
        <v>1.2999999999999999E-3</v>
      </c>
      <c r="M525">
        <v>4.2</v>
      </c>
      <c r="N525">
        <v>2.5999999999999999E-3</v>
      </c>
      <c r="O525" s="1">
        <v>5.0000000000000001E-4</v>
      </c>
    </row>
    <row r="526" spans="1:15" x14ac:dyDescent="0.2">
      <c r="A526" t="s">
        <v>81</v>
      </c>
      <c r="B526" t="s">
        <v>37</v>
      </c>
      <c r="C526" t="s">
        <v>38</v>
      </c>
      <c r="D526" t="s">
        <v>79</v>
      </c>
      <c r="E526">
        <v>1985</v>
      </c>
      <c r="F526">
        <v>0.2</v>
      </c>
      <c r="G526">
        <v>1545</v>
      </c>
      <c r="H526">
        <v>650</v>
      </c>
      <c r="I526" t="s">
        <v>40</v>
      </c>
      <c r="J526" t="s">
        <v>40</v>
      </c>
      <c r="K526">
        <v>1</v>
      </c>
      <c r="L526">
        <v>1.5E-3</v>
      </c>
      <c r="M526">
        <v>4.2</v>
      </c>
      <c r="N526">
        <v>2.7000000000000001E-3</v>
      </c>
      <c r="O526" s="1">
        <v>5.0000000000000001E-4</v>
      </c>
    </row>
    <row r="527" spans="1:15" x14ac:dyDescent="0.2">
      <c r="A527" t="s">
        <v>81</v>
      </c>
      <c r="B527" t="s">
        <v>37</v>
      </c>
      <c r="C527" t="s">
        <v>38</v>
      </c>
      <c r="D527" t="s">
        <v>79</v>
      </c>
      <c r="E527">
        <v>1986</v>
      </c>
      <c r="F527">
        <v>0.2</v>
      </c>
      <c r="G527">
        <v>1740</v>
      </c>
      <c r="H527">
        <v>550</v>
      </c>
      <c r="I527" t="s">
        <v>40</v>
      </c>
      <c r="J527" t="s">
        <v>40</v>
      </c>
      <c r="K527">
        <v>1</v>
      </c>
      <c r="L527">
        <v>1.6999999999999999E-3</v>
      </c>
      <c r="M527">
        <v>4.2</v>
      </c>
      <c r="N527">
        <v>2.3E-3</v>
      </c>
      <c r="O527" s="1">
        <v>4.0000000000000002E-4</v>
      </c>
    </row>
    <row r="528" spans="1:15" x14ac:dyDescent="0.2">
      <c r="A528" t="s">
        <v>81</v>
      </c>
      <c r="B528" t="s">
        <v>37</v>
      </c>
      <c r="C528" t="s">
        <v>38</v>
      </c>
      <c r="D528" t="s">
        <v>79</v>
      </c>
      <c r="E528">
        <v>1987</v>
      </c>
      <c r="F528">
        <v>0.2</v>
      </c>
      <c r="G528">
        <v>1360</v>
      </c>
      <c r="H528">
        <v>1200</v>
      </c>
      <c r="I528" t="s">
        <v>40</v>
      </c>
      <c r="J528" t="s">
        <v>40</v>
      </c>
      <c r="K528">
        <v>1</v>
      </c>
      <c r="L528">
        <v>1.4E-3</v>
      </c>
      <c r="M528">
        <v>4.2</v>
      </c>
      <c r="N528">
        <v>5.0000000000000001E-3</v>
      </c>
      <c r="O528" s="1">
        <v>8.9999999999999998E-4</v>
      </c>
    </row>
    <row r="529" spans="1:15" x14ac:dyDescent="0.2">
      <c r="A529" t="s">
        <v>81</v>
      </c>
      <c r="B529" t="s">
        <v>37</v>
      </c>
      <c r="C529" t="s">
        <v>38</v>
      </c>
      <c r="D529" t="s">
        <v>79</v>
      </c>
      <c r="E529">
        <v>1988</v>
      </c>
      <c r="F529">
        <v>0.2</v>
      </c>
      <c r="G529">
        <v>975</v>
      </c>
      <c r="H529">
        <v>1750</v>
      </c>
      <c r="I529" t="s">
        <v>40</v>
      </c>
      <c r="J529" t="s">
        <v>40</v>
      </c>
      <c r="K529">
        <v>1</v>
      </c>
      <c r="L529">
        <v>1E-3</v>
      </c>
      <c r="M529">
        <v>4.2</v>
      </c>
      <c r="N529">
        <v>7.4000000000000003E-3</v>
      </c>
      <c r="O529">
        <v>1.2999999999999999E-3</v>
      </c>
    </row>
    <row r="530" spans="1:15" x14ac:dyDescent="0.2">
      <c r="A530" t="s">
        <v>81</v>
      </c>
      <c r="B530" t="s">
        <v>37</v>
      </c>
      <c r="C530" t="s">
        <v>38</v>
      </c>
      <c r="D530" t="s">
        <v>79</v>
      </c>
      <c r="E530">
        <v>1989</v>
      </c>
      <c r="F530">
        <v>0.2</v>
      </c>
      <c r="G530">
        <v>925</v>
      </c>
      <c r="H530">
        <v>1250</v>
      </c>
      <c r="I530" t="s">
        <v>40</v>
      </c>
      <c r="J530" t="s">
        <v>40</v>
      </c>
      <c r="K530">
        <v>1</v>
      </c>
      <c r="L530" s="1">
        <v>8.9999999999999998E-4</v>
      </c>
      <c r="M530">
        <v>4.2</v>
      </c>
      <c r="N530">
        <v>5.1999999999999998E-3</v>
      </c>
      <c r="O530">
        <v>1E-3</v>
      </c>
    </row>
    <row r="531" spans="1:15" x14ac:dyDescent="0.2">
      <c r="A531" t="s">
        <v>81</v>
      </c>
      <c r="B531" t="s">
        <v>37</v>
      </c>
      <c r="C531" t="s">
        <v>38</v>
      </c>
      <c r="D531" t="s">
        <v>79</v>
      </c>
      <c r="E531">
        <v>1990</v>
      </c>
      <c r="F531">
        <v>0.2</v>
      </c>
      <c r="G531">
        <v>1950</v>
      </c>
      <c r="H531">
        <v>250</v>
      </c>
      <c r="I531" t="s">
        <v>40</v>
      </c>
      <c r="J531" t="s">
        <v>40</v>
      </c>
      <c r="K531">
        <v>1</v>
      </c>
      <c r="L531">
        <v>2E-3</v>
      </c>
      <c r="M531">
        <v>4.2</v>
      </c>
      <c r="N531">
        <v>1E-3</v>
      </c>
      <c r="O531" s="1">
        <v>2.0000000000000001E-4</v>
      </c>
    </row>
    <row r="532" spans="1:15" x14ac:dyDescent="0.2">
      <c r="A532" t="s">
        <v>82</v>
      </c>
      <c r="B532" t="s">
        <v>37</v>
      </c>
      <c r="C532" t="s">
        <v>38</v>
      </c>
      <c r="D532" t="s">
        <v>79</v>
      </c>
      <c r="E532">
        <v>1984</v>
      </c>
      <c r="F532">
        <v>0.2</v>
      </c>
      <c r="G532">
        <v>225</v>
      </c>
      <c r="H532">
        <v>16</v>
      </c>
      <c r="I532" t="s">
        <v>40</v>
      </c>
      <c r="J532" t="s">
        <v>40</v>
      </c>
      <c r="K532">
        <v>1</v>
      </c>
      <c r="L532" s="1">
        <v>2.0000000000000001E-4</v>
      </c>
      <c r="M532">
        <v>4.2</v>
      </c>
      <c r="N532" s="1">
        <v>1E-4</v>
      </c>
      <c r="O532">
        <v>0</v>
      </c>
    </row>
    <row r="533" spans="1:15" x14ac:dyDescent="0.2">
      <c r="A533" t="s">
        <v>82</v>
      </c>
      <c r="B533" t="s">
        <v>37</v>
      </c>
      <c r="C533" t="s">
        <v>38</v>
      </c>
      <c r="D533" t="s">
        <v>79</v>
      </c>
      <c r="E533">
        <v>1985</v>
      </c>
      <c r="F533">
        <v>0.2</v>
      </c>
      <c r="G533">
        <v>206</v>
      </c>
      <c r="H533">
        <v>15</v>
      </c>
      <c r="I533" t="s">
        <v>40</v>
      </c>
      <c r="J533" t="s">
        <v>40</v>
      </c>
      <c r="K533">
        <v>1</v>
      </c>
      <c r="L533" s="1">
        <v>2.0000000000000001E-4</v>
      </c>
      <c r="M533">
        <v>4.2</v>
      </c>
      <c r="N533" s="1">
        <v>1E-4</v>
      </c>
      <c r="O533">
        <v>0</v>
      </c>
    </row>
    <row r="534" spans="1:15" x14ac:dyDescent="0.2">
      <c r="A534" t="s">
        <v>82</v>
      </c>
      <c r="B534" t="s">
        <v>37</v>
      </c>
      <c r="C534" t="s">
        <v>38</v>
      </c>
      <c r="D534" t="s">
        <v>79</v>
      </c>
      <c r="E534">
        <v>1986</v>
      </c>
      <c r="F534">
        <v>0.2</v>
      </c>
      <c r="G534">
        <v>179</v>
      </c>
      <c r="H534">
        <v>71</v>
      </c>
      <c r="I534" t="s">
        <v>40</v>
      </c>
      <c r="J534" t="s">
        <v>40</v>
      </c>
      <c r="K534">
        <v>1</v>
      </c>
      <c r="L534" s="1">
        <v>2.0000000000000001E-4</v>
      </c>
      <c r="M534">
        <v>4.2</v>
      </c>
      <c r="N534" s="1">
        <v>2.9999999999999997E-4</v>
      </c>
      <c r="O534" s="1">
        <v>1E-4</v>
      </c>
    </row>
    <row r="535" spans="1:15" x14ac:dyDescent="0.2">
      <c r="A535" t="s">
        <v>82</v>
      </c>
      <c r="B535" t="s">
        <v>37</v>
      </c>
      <c r="C535" t="s">
        <v>38</v>
      </c>
      <c r="D535" t="s">
        <v>79</v>
      </c>
      <c r="E535">
        <v>1987</v>
      </c>
      <c r="F535">
        <v>0.2</v>
      </c>
      <c r="G535">
        <v>77</v>
      </c>
      <c r="H535">
        <v>75</v>
      </c>
      <c r="I535" t="s">
        <v>40</v>
      </c>
      <c r="J535" t="s">
        <v>40</v>
      </c>
      <c r="K535">
        <v>1</v>
      </c>
      <c r="L535" s="1">
        <v>1E-4</v>
      </c>
      <c r="M535">
        <v>4.2</v>
      </c>
      <c r="N535" s="1">
        <v>2.9999999999999997E-4</v>
      </c>
      <c r="O535" s="1">
        <v>1E-4</v>
      </c>
    </row>
    <row r="536" spans="1:15" x14ac:dyDescent="0.2">
      <c r="A536" t="s">
        <v>82</v>
      </c>
      <c r="B536" t="s">
        <v>37</v>
      </c>
      <c r="C536" t="s">
        <v>38</v>
      </c>
      <c r="D536" t="s">
        <v>79</v>
      </c>
      <c r="E536">
        <v>1988</v>
      </c>
      <c r="F536">
        <v>0.2</v>
      </c>
      <c r="G536">
        <v>52</v>
      </c>
      <c r="H536">
        <v>53</v>
      </c>
      <c r="I536" t="s">
        <v>40</v>
      </c>
      <c r="J536" t="s">
        <v>40</v>
      </c>
      <c r="K536">
        <v>1</v>
      </c>
      <c r="L536" s="1">
        <v>1E-4</v>
      </c>
      <c r="M536">
        <v>4.2</v>
      </c>
      <c r="N536" s="1">
        <v>2.0000000000000001E-4</v>
      </c>
      <c r="O536">
        <v>0</v>
      </c>
    </row>
    <row r="537" spans="1:15" x14ac:dyDescent="0.2">
      <c r="A537" t="s">
        <v>82</v>
      </c>
      <c r="B537" t="s">
        <v>37</v>
      </c>
      <c r="C537" t="s">
        <v>38</v>
      </c>
      <c r="D537" t="s">
        <v>79</v>
      </c>
      <c r="E537">
        <v>1989</v>
      </c>
      <c r="F537">
        <v>0.2</v>
      </c>
      <c r="G537">
        <v>48</v>
      </c>
      <c r="H537">
        <v>93</v>
      </c>
      <c r="I537" t="s">
        <v>40</v>
      </c>
      <c r="J537" t="s">
        <v>40</v>
      </c>
      <c r="K537">
        <v>1</v>
      </c>
      <c r="L537">
        <v>0</v>
      </c>
      <c r="M537">
        <v>4.2</v>
      </c>
      <c r="N537" s="1">
        <v>4.0000000000000002E-4</v>
      </c>
      <c r="O537" s="1">
        <v>1E-4</v>
      </c>
    </row>
    <row r="538" spans="1:15" x14ac:dyDescent="0.2">
      <c r="A538" t="s">
        <v>82</v>
      </c>
      <c r="B538" t="s">
        <v>37</v>
      </c>
      <c r="C538" t="s">
        <v>38</v>
      </c>
      <c r="D538" t="s">
        <v>79</v>
      </c>
      <c r="E538">
        <v>1990</v>
      </c>
      <c r="F538">
        <v>0.2</v>
      </c>
      <c r="G538">
        <v>62</v>
      </c>
      <c r="H538">
        <v>132</v>
      </c>
      <c r="I538" t="s">
        <v>40</v>
      </c>
      <c r="J538" t="s">
        <v>40</v>
      </c>
      <c r="K538">
        <v>1</v>
      </c>
      <c r="L538" s="1">
        <v>1E-4</v>
      </c>
      <c r="M538">
        <v>4.2</v>
      </c>
      <c r="N538" s="1">
        <v>5.9999999999999995E-4</v>
      </c>
      <c r="O538" s="1">
        <v>1E-4</v>
      </c>
    </row>
    <row r="539" spans="1:15" x14ac:dyDescent="0.2">
      <c r="A539" t="s">
        <v>83</v>
      </c>
      <c r="B539" t="s">
        <v>37</v>
      </c>
      <c r="C539" t="s">
        <v>38</v>
      </c>
      <c r="D539" t="s">
        <v>79</v>
      </c>
      <c r="E539">
        <v>1984</v>
      </c>
      <c r="F539">
        <v>0.2</v>
      </c>
      <c r="G539">
        <v>1240</v>
      </c>
      <c r="H539">
        <v>405</v>
      </c>
      <c r="I539" t="s">
        <v>40</v>
      </c>
      <c r="J539" t="s">
        <v>40</v>
      </c>
      <c r="K539">
        <v>1</v>
      </c>
      <c r="L539">
        <v>1.1999999999999999E-3</v>
      </c>
      <c r="M539">
        <v>4.2</v>
      </c>
      <c r="N539">
        <v>1.6999999999999999E-3</v>
      </c>
      <c r="O539" s="1">
        <v>2.9999999999999997E-4</v>
      </c>
    </row>
    <row r="540" spans="1:15" x14ac:dyDescent="0.2">
      <c r="A540" t="s">
        <v>83</v>
      </c>
      <c r="B540" t="s">
        <v>37</v>
      </c>
      <c r="C540" t="s">
        <v>38</v>
      </c>
      <c r="D540" t="s">
        <v>79</v>
      </c>
      <c r="E540">
        <v>1985</v>
      </c>
      <c r="F540">
        <v>0.2</v>
      </c>
      <c r="G540">
        <v>1235</v>
      </c>
      <c r="H540">
        <v>385</v>
      </c>
      <c r="I540" t="s">
        <v>40</v>
      </c>
      <c r="J540" t="s">
        <v>40</v>
      </c>
      <c r="K540">
        <v>1</v>
      </c>
      <c r="L540">
        <v>1.1999999999999999E-3</v>
      </c>
      <c r="M540">
        <v>4.2</v>
      </c>
      <c r="N540">
        <v>1.6000000000000001E-3</v>
      </c>
      <c r="O540" s="1">
        <v>2.9999999999999997E-4</v>
      </c>
    </row>
    <row r="541" spans="1:15" x14ac:dyDescent="0.2">
      <c r="A541" t="s">
        <v>83</v>
      </c>
      <c r="B541" t="s">
        <v>37</v>
      </c>
      <c r="C541" t="s">
        <v>38</v>
      </c>
      <c r="D541" t="s">
        <v>79</v>
      </c>
      <c r="E541">
        <v>1986</v>
      </c>
      <c r="F541">
        <v>0.2</v>
      </c>
      <c r="G541">
        <v>1315</v>
      </c>
      <c r="H541">
        <v>175</v>
      </c>
      <c r="I541" t="s">
        <v>40</v>
      </c>
      <c r="J541" t="s">
        <v>40</v>
      </c>
      <c r="K541">
        <v>1</v>
      </c>
      <c r="L541">
        <v>1.2999999999999999E-3</v>
      </c>
      <c r="M541">
        <v>4.2</v>
      </c>
      <c r="N541" s="1">
        <v>6.9999999999999999E-4</v>
      </c>
      <c r="O541" s="1">
        <v>1E-4</v>
      </c>
    </row>
    <row r="542" spans="1:15" x14ac:dyDescent="0.2">
      <c r="A542" t="s">
        <v>83</v>
      </c>
      <c r="B542" t="s">
        <v>37</v>
      </c>
      <c r="C542" t="s">
        <v>38</v>
      </c>
      <c r="D542" t="s">
        <v>79</v>
      </c>
      <c r="E542">
        <v>1987</v>
      </c>
      <c r="F542">
        <v>0.2</v>
      </c>
      <c r="G542">
        <v>845</v>
      </c>
      <c r="H542">
        <v>290</v>
      </c>
      <c r="I542" t="s">
        <v>40</v>
      </c>
      <c r="J542" t="s">
        <v>40</v>
      </c>
      <c r="K542">
        <v>1</v>
      </c>
      <c r="L542" s="1">
        <v>8.0000000000000004E-4</v>
      </c>
      <c r="M542">
        <v>4.2</v>
      </c>
      <c r="N542">
        <v>1.1999999999999999E-3</v>
      </c>
      <c r="O542" s="1">
        <v>2.0000000000000001E-4</v>
      </c>
    </row>
    <row r="543" spans="1:15" x14ac:dyDescent="0.2">
      <c r="A543" t="s">
        <v>83</v>
      </c>
      <c r="B543" t="s">
        <v>37</v>
      </c>
      <c r="C543" t="s">
        <v>38</v>
      </c>
      <c r="D543" t="s">
        <v>79</v>
      </c>
      <c r="E543">
        <v>1988</v>
      </c>
      <c r="F543">
        <v>0.2</v>
      </c>
      <c r="G543">
        <v>498</v>
      </c>
      <c r="H543">
        <v>925</v>
      </c>
      <c r="I543" t="s">
        <v>40</v>
      </c>
      <c r="J543" t="s">
        <v>40</v>
      </c>
      <c r="K543">
        <v>1</v>
      </c>
      <c r="L543" s="1">
        <v>5.0000000000000001E-4</v>
      </c>
      <c r="M543">
        <v>4.2</v>
      </c>
      <c r="N543">
        <v>3.8999999999999998E-3</v>
      </c>
      <c r="O543" s="1">
        <v>6.9999999999999999E-4</v>
      </c>
    </row>
    <row r="544" spans="1:15" x14ac:dyDescent="0.2">
      <c r="A544" t="s">
        <v>83</v>
      </c>
      <c r="B544" t="s">
        <v>37</v>
      </c>
      <c r="C544" t="s">
        <v>38</v>
      </c>
      <c r="D544" t="s">
        <v>79</v>
      </c>
      <c r="E544">
        <v>1989</v>
      </c>
      <c r="F544">
        <v>0.2</v>
      </c>
      <c r="G544">
        <v>310</v>
      </c>
      <c r="H544">
        <v>685</v>
      </c>
      <c r="I544" t="s">
        <v>40</v>
      </c>
      <c r="J544" t="s">
        <v>40</v>
      </c>
      <c r="K544">
        <v>1</v>
      </c>
      <c r="L544" s="1">
        <v>2.9999999999999997E-4</v>
      </c>
      <c r="M544">
        <v>4.2</v>
      </c>
      <c r="N544">
        <v>2.8999999999999998E-3</v>
      </c>
      <c r="O544" s="1">
        <v>5.0000000000000001E-4</v>
      </c>
    </row>
    <row r="545" spans="1:15" x14ac:dyDescent="0.2">
      <c r="A545" t="s">
        <v>83</v>
      </c>
      <c r="B545" t="s">
        <v>37</v>
      </c>
      <c r="C545" t="s">
        <v>38</v>
      </c>
      <c r="D545" t="s">
        <v>79</v>
      </c>
      <c r="E545">
        <v>1990</v>
      </c>
      <c r="F545">
        <v>0.2</v>
      </c>
      <c r="G545">
        <v>700</v>
      </c>
      <c r="H545">
        <v>485</v>
      </c>
      <c r="I545" t="s">
        <v>40</v>
      </c>
      <c r="J545" t="s">
        <v>40</v>
      </c>
      <c r="K545">
        <v>1</v>
      </c>
      <c r="L545" s="1">
        <v>6.9999999999999999E-4</v>
      </c>
      <c r="M545">
        <v>4.2</v>
      </c>
      <c r="N545">
        <v>2E-3</v>
      </c>
      <c r="O545" s="1">
        <v>4.0000000000000002E-4</v>
      </c>
    </row>
    <row r="546" spans="1:15" x14ac:dyDescent="0.2">
      <c r="A546" t="s">
        <v>84</v>
      </c>
      <c r="B546" t="s">
        <v>64</v>
      </c>
      <c r="C546" t="s">
        <v>65</v>
      </c>
      <c r="D546" t="s">
        <v>85</v>
      </c>
      <c r="E546">
        <v>1970</v>
      </c>
      <c r="F546">
        <v>0.14000000000000001</v>
      </c>
      <c r="G546">
        <v>50408.07</v>
      </c>
      <c r="H546">
        <v>260888.9957</v>
      </c>
      <c r="I546" t="s">
        <v>29</v>
      </c>
      <c r="J546" t="s">
        <v>40</v>
      </c>
      <c r="K546">
        <v>1</v>
      </c>
      <c r="L546">
        <v>50.408099999999997</v>
      </c>
      <c r="M546">
        <v>940.702</v>
      </c>
      <c r="N546">
        <v>245.4188</v>
      </c>
      <c r="O546">
        <v>32.061999999999998</v>
      </c>
    </row>
    <row r="547" spans="1:15" x14ac:dyDescent="0.2">
      <c r="A547" t="s">
        <v>84</v>
      </c>
      <c r="B547" t="s">
        <v>64</v>
      </c>
      <c r="C547" t="s">
        <v>65</v>
      </c>
      <c r="D547" t="s">
        <v>85</v>
      </c>
      <c r="E547">
        <v>1971</v>
      </c>
      <c r="F547">
        <v>0.14000000000000001</v>
      </c>
      <c r="G547">
        <v>49498.51</v>
      </c>
      <c r="H547">
        <v>225684.0105</v>
      </c>
      <c r="I547" t="s">
        <v>29</v>
      </c>
      <c r="J547" t="s">
        <v>40</v>
      </c>
      <c r="K547">
        <v>1</v>
      </c>
      <c r="L547">
        <v>49.4985</v>
      </c>
      <c r="M547">
        <v>940.702</v>
      </c>
      <c r="N547">
        <v>212.3014</v>
      </c>
      <c r="O547">
        <v>27.735399999999998</v>
      </c>
    </row>
    <row r="548" spans="1:15" x14ac:dyDescent="0.2">
      <c r="A548" t="s">
        <v>84</v>
      </c>
      <c r="B548" t="s">
        <v>64</v>
      </c>
      <c r="C548" t="s">
        <v>65</v>
      </c>
      <c r="D548" t="s">
        <v>85</v>
      </c>
      <c r="E548">
        <v>1972</v>
      </c>
      <c r="F548">
        <v>0.14000000000000001</v>
      </c>
      <c r="G548">
        <v>55466.68</v>
      </c>
      <c r="H548">
        <v>127644.99280000001</v>
      </c>
      <c r="I548" t="s">
        <v>29</v>
      </c>
      <c r="J548" t="s">
        <v>40</v>
      </c>
      <c r="K548">
        <v>1</v>
      </c>
      <c r="L548">
        <v>55.466700000000003</v>
      </c>
      <c r="M548">
        <v>940.702</v>
      </c>
      <c r="N548">
        <v>120.0759</v>
      </c>
      <c r="O548">
        <v>15.6869</v>
      </c>
    </row>
    <row r="549" spans="1:15" x14ac:dyDescent="0.2">
      <c r="A549" t="s">
        <v>84</v>
      </c>
      <c r="B549" t="s">
        <v>64</v>
      </c>
      <c r="C549" t="s">
        <v>65</v>
      </c>
      <c r="D549" t="s">
        <v>85</v>
      </c>
      <c r="E549">
        <v>1973</v>
      </c>
      <c r="F549">
        <v>0.14000000000000001</v>
      </c>
      <c r="G549">
        <v>53522.97</v>
      </c>
      <c r="H549">
        <v>486216.03869999998</v>
      </c>
      <c r="I549" t="s">
        <v>29</v>
      </c>
      <c r="J549" t="s">
        <v>40</v>
      </c>
      <c r="K549">
        <v>1</v>
      </c>
      <c r="L549">
        <v>53.523000000000003</v>
      </c>
      <c r="M549">
        <v>940.702</v>
      </c>
      <c r="N549">
        <v>457.38440000000003</v>
      </c>
      <c r="O549">
        <v>59.753500000000003</v>
      </c>
    </row>
    <row r="550" spans="1:15" x14ac:dyDescent="0.2">
      <c r="A550" t="s">
        <v>84</v>
      </c>
      <c r="B550" t="s">
        <v>64</v>
      </c>
      <c r="C550" t="s">
        <v>65</v>
      </c>
      <c r="D550" t="s">
        <v>85</v>
      </c>
      <c r="E550">
        <v>1974</v>
      </c>
      <c r="F550">
        <v>0.14000000000000001</v>
      </c>
      <c r="G550">
        <v>56072.39</v>
      </c>
      <c r="H550">
        <v>143749.03</v>
      </c>
      <c r="I550" t="s">
        <v>29</v>
      </c>
      <c r="J550" t="s">
        <v>40</v>
      </c>
      <c r="K550">
        <v>1</v>
      </c>
      <c r="L550">
        <v>56.072400000000002</v>
      </c>
      <c r="M550">
        <v>940.702</v>
      </c>
      <c r="N550">
        <v>135.22499999999999</v>
      </c>
      <c r="O550">
        <v>17.666</v>
      </c>
    </row>
    <row r="551" spans="1:15" x14ac:dyDescent="0.2">
      <c r="A551" t="s">
        <v>84</v>
      </c>
      <c r="B551" t="s">
        <v>64</v>
      </c>
      <c r="C551" t="s">
        <v>65</v>
      </c>
      <c r="D551" t="s">
        <v>85</v>
      </c>
      <c r="E551">
        <v>1975</v>
      </c>
      <c r="F551">
        <v>0.14000000000000001</v>
      </c>
      <c r="G551">
        <v>46575.15</v>
      </c>
      <c r="H551">
        <v>136445.97330000001</v>
      </c>
      <c r="I551" t="s">
        <v>29</v>
      </c>
      <c r="J551" t="s">
        <v>40</v>
      </c>
      <c r="K551">
        <v>1</v>
      </c>
      <c r="L551">
        <v>46.575200000000002</v>
      </c>
      <c r="M551">
        <v>940.702</v>
      </c>
      <c r="N551">
        <v>128.35499999999999</v>
      </c>
      <c r="O551">
        <v>16.7685</v>
      </c>
    </row>
    <row r="552" spans="1:15" x14ac:dyDescent="0.2">
      <c r="A552" t="s">
        <v>84</v>
      </c>
      <c r="B552" t="s">
        <v>64</v>
      </c>
      <c r="C552" t="s">
        <v>65</v>
      </c>
      <c r="D552" t="s">
        <v>85</v>
      </c>
      <c r="E552">
        <v>1976</v>
      </c>
      <c r="F552">
        <v>0.14000000000000001</v>
      </c>
      <c r="G552">
        <v>43337.94</v>
      </c>
      <c r="H552">
        <v>86847.003599999996</v>
      </c>
      <c r="I552" t="s">
        <v>29</v>
      </c>
      <c r="J552" t="s">
        <v>40</v>
      </c>
      <c r="K552">
        <v>1</v>
      </c>
      <c r="L552">
        <v>43.337899999999998</v>
      </c>
      <c r="M552">
        <v>940.702</v>
      </c>
      <c r="N552">
        <v>81.697100000000006</v>
      </c>
      <c r="O552">
        <v>10.6731</v>
      </c>
    </row>
    <row r="553" spans="1:15" x14ac:dyDescent="0.2">
      <c r="A553" t="s">
        <v>84</v>
      </c>
      <c r="B553" t="s">
        <v>64</v>
      </c>
      <c r="C553" t="s">
        <v>65</v>
      </c>
      <c r="D553" t="s">
        <v>85</v>
      </c>
      <c r="E553">
        <v>1977</v>
      </c>
      <c r="F553">
        <v>0.14000000000000001</v>
      </c>
      <c r="G553">
        <v>36978.730000000003</v>
      </c>
      <c r="H553">
        <v>55407.0046</v>
      </c>
      <c r="I553" t="s">
        <v>29</v>
      </c>
      <c r="J553" t="s">
        <v>40</v>
      </c>
      <c r="K553">
        <v>1</v>
      </c>
      <c r="L553">
        <v>36.978700000000003</v>
      </c>
      <c r="M553">
        <v>940.702</v>
      </c>
      <c r="N553">
        <v>52.121499999999997</v>
      </c>
      <c r="O553">
        <v>6.8091999999999997</v>
      </c>
    </row>
    <row r="554" spans="1:15" x14ac:dyDescent="0.2">
      <c r="A554" t="s">
        <v>84</v>
      </c>
      <c r="B554" t="s">
        <v>64</v>
      </c>
      <c r="C554" t="s">
        <v>65</v>
      </c>
      <c r="D554" t="s">
        <v>85</v>
      </c>
      <c r="E554">
        <v>1978</v>
      </c>
      <c r="F554">
        <v>0.14000000000000001</v>
      </c>
      <c r="G554">
        <v>33028.39</v>
      </c>
      <c r="H554">
        <v>78090.000899999999</v>
      </c>
      <c r="I554" t="s">
        <v>29</v>
      </c>
      <c r="J554" t="s">
        <v>40</v>
      </c>
      <c r="K554">
        <v>1</v>
      </c>
      <c r="L554">
        <v>33.028399999999998</v>
      </c>
      <c r="M554">
        <v>940.702</v>
      </c>
      <c r="N554">
        <v>73.459400000000002</v>
      </c>
      <c r="O554">
        <v>9.5968999999999998</v>
      </c>
    </row>
    <row r="555" spans="1:15" x14ac:dyDescent="0.2">
      <c r="A555" t="s">
        <v>84</v>
      </c>
      <c r="B555" t="s">
        <v>64</v>
      </c>
      <c r="C555" t="s">
        <v>65</v>
      </c>
      <c r="D555" t="s">
        <v>85</v>
      </c>
      <c r="E555">
        <v>1979</v>
      </c>
      <c r="F555">
        <v>0.14000000000000001</v>
      </c>
      <c r="G555">
        <v>25947.38</v>
      </c>
      <c r="H555">
        <v>64839.003199999999</v>
      </c>
      <c r="I555" t="s">
        <v>29</v>
      </c>
      <c r="J555" t="s">
        <v>40</v>
      </c>
      <c r="K555">
        <v>1</v>
      </c>
      <c r="L555">
        <v>25.947399999999998</v>
      </c>
      <c r="M555">
        <v>940.702</v>
      </c>
      <c r="N555">
        <v>60.994199999999999</v>
      </c>
      <c r="O555">
        <v>7.9683999999999999</v>
      </c>
    </row>
    <row r="556" spans="1:15" x14ac:dyDescent="0.2">
      <c r="A556" t="s">
        <v>84</v>
      </c>
      <c r="B556" t="s">
        <v>64</v>
      </c>
      <c r="C556" t="s">
        <v>65</v>
      </c>
      <c r="D556" t="s">
        <v>85</v>
      </c>
      <c r="E556">
        <v>1980</v>
      </c>
      <c r="F556">
        <v>0.14000000000000001</v>
      </c>
      <c r="G556">
        <v>23398.91</v>
      </c>
      <c r="H556">
        <v>59823.004500000003</v>
      </c>
      <c r="I556" t="s">
        <v>29</v>
      </c>
      <c r="J556" t="s">
        <v>40</v>
      </c>
      <c r="K556">
        <v>1</v>
      </c>
      <c r="L556">
        <v>23.398900000000001</v>
      </c>
      <c r="M556">
        <v>940.702</v>
      </c>
      <c r="N556">
        <v>56.275599999999997</v>
      </c>
      <c r="O556">
        <v>7.3518999999999997</v>
      </c>
    </row>
    <row r="557" spans="1:15" x14ac:dyDescent="0.2">
      <c r="A557" t="s">
        <v>84</v>
      </c>
      <c r="B557" t="s">
        <v>64</v>
      </c>
      <c r="C557" t="s">
        <v>65</v>
      </c>
      <c r="D557" t="s">
        <v>85</v>
      </c>
      <c r="E557">
        <v>1981</v>
      </c>
      <c r="F557">
        <v>0.14000000000000001</v>
      </c>
      <c r="G557">
        <v>20220.87</v>
      </c>
      <c r="H557">
        <v>54569.002699999997</v>
      </c>
      <c r="I557" t="s">
        <v>29</v>
      </c>
      <c r="J557" t="s">
        <v>40</v>
      </c>
      <c r="K557">
        <v>1</v>
      </c>
      <c r="L557">
        <v>20.2209</v>
      </c>
      <c r="M557">
        <v>940.702</v>
      </c>
      <c r="N557">
        <v>51.333199999999998</v>
      </c>
      <c r="O557">
        <v>6.7062999999999997</v>
      </c>
    </row>
    <row r="558" spans="1:15" x14ac:dyDescent="0.2">
      <c r="A558" t="s">
        <v>84</v>
      </c>
      <c r="B558" t="s">
        <v>64</v>
      </c>
      <c r="C558" t="s">
        <v>65</v>
      </c>
      <c r="D558" t="s">
        <v>85</v>
      </c>
      <c r="E558">
        <v>1982</v>
      </c>
      <c r="F558">
        <v>0.14000000000000001</v>
      </c>
      <c r="G558">
        <v>16806.080000000002</v>
      </c>
      <c r="H558">
        <v>92330.0046</v>
      </c>
      <c r="I558" t="s">
        <v>29</v>
      </c>
      <c r="J558" t="s">
        <v>40</v>
      </c>
      <c r="K558">
        <v>1</v>
      </c>
      <c r="L558">
        <v>16.806100000000001</v>
      </c>
      <c r="M558">
        <v>940.702</v>
      </c>
      <c r="N558">
        <v>86.855000000000004</v>
      </c>
      <c r="O558">
        <v>11.3469</v>
      </c>
    </row>
    <row r="559" spans="1:15" x14ac:dyDescent="0.2">
      <c r="A559" t="s">
        <v>84</v>
      </c>
      <c r="B559" t="s">
        <v>64</v>
      </c>
      <c r="C559" t="s">
        <v>65</v>
      </c>
      <c r="D559" t="s">
        <v>85</v>
      </c>
      <c r="E559">
        <v>1983</v>
      </c>
      <c r="F559">
        <v>0.14000000000000001</v>
      </c>
      <c r="G559">
        <v>17111.150000000001</v>
      </c>
      <c r="H559">
        <v>65001.998500000002</v>
      </c>
      <c r="I559" t="s">
        <v>29</v>
      </c>
      <c r="J559" t="s">
        <v>40</v>
      </c>
      <c r="K559">
        <v>1</v>
      </c>
      <c r="L559">
        <v>17.1111</v>
      </c>
      <c r="M559">
        <v>940.702</v>
      </c>
      <c r="N559">
        <v>61.147500000000001</v>
      </c>
      <c r="O559">
        <v>7.9884000000000004</v>
      </c>
    </row>
    <row r="560" spans="1:15" x14ac:dyDescent="0.2">
      <c r="A560" t="s">
        <v>84</v>
      </c>
      <c r="B560" t="s">
        <v>64</v>
      </c>
      <c r="C560" t="s">
        <v>65</v>
      </c>
      <c r="D560" t="s">
        <v>85</v>
      </c>
      <c r="E560">
        <v>1984</v>
      </c>
      <c r="F560">
        <v>0.14000000000000001</v>
      </c>
      <c r="G560">
        <v>14600.06</v>
      </c>
      <c r="H560">
        <v>68483.0052</v>
      </c>
      <c r="I560" t="s">
        <v>29</v>
      </c>
      <c r="J560" t="s">
        <v>40</v>
      </c>
      <c r="K560">
        <v>1</v>
      </c>
      <c r="L560">
        <v>14.600099999999999</v>
      </c>
      <c r="M560">
        <v>940.702</v>
      </c>
      <c r="N560">
        <v>64.4221</v>
      </c>
      <c r="O560">
        <v>8.4161999999999999</v>
      </c>
    </row>
    <row r="561" spans="1:15" x14ac:dyDescent="0.2">
      <c r="A561" t="s">
        <v>84</v>
      </c>
      <c r="B561" t="s">
        <v>64</v>
      </c>
      <c r="C561" t="s">
        <v>65</v>
      </c>
      <c r="D561" t="s">
        <v>85</v>
      </c>
      <c r="E561">
        <v>1985</v>
      </c>
      <c r="F561">
        <v>0.14000000000000001</v>
      </c>
      <c r="G561">
        <v>11855.86</v>
      </c>
      <c r="H561">
        <v>85118.996199999994</v>
      </c>
      <c r="I561" t="s">
        <v>29</v>
      </c>
      <c r="J561" t="s">
        <v>40</v>
      </c>
      <c r="K561">
        <v>1</v>
      </c>
      <c r="L561">
        <v>11.8559</v>
      </c>
      <c r="M561">
        <v>940.702</v>
      </c>
      <c r="N561">
        <v>80.071600000000004</v>
      </c>
      <c r="O561">
        <v>10.460699999999999</v>
      </c>
    </row>
    <row r="562" spans="1:15" x14ac:dyDescent="0.2">
      <c r="A562" t="s">
        <v>84</v>
      </c>
      <c r="B562" t="s">
        <v>64</v>
      </c>
      <c r="C562" t="s">
        <v>65</v>
      </c>
      <c r="D562" t="s">
        <v>85</v>
      </c>
      <c r="E562">
        <v>1986</v>
      </c>
      <c r="F562">
        <v>0.14000000000000001</v>
      </c>
      <c r="G562">
        <v>11139.32</v>
      </c>
      <c r="H562">
        <v>80735.004300000001</v>
      </c>
      <c r="I562" t="s">
        <v>29</v>
      </c>
      <c r="J562" t="s">
        <v>40</v>
      </c>
      <c r="K562">
        <v>1</v>
      </c>
      <c r="L562">
        <v>11.1393</v>
      </c>
      <c r="M562">
        <v>940.702</v>
      </c>
      <c r="N562">
        <v>75.947599999999994</v>
      </c>
      <c r="O562">
        <v>9.9219000000000008</v>
      </c>
    </row>
    <row r="563" spans="1:15" x14ac:dyDescent="0.2">
      <c r="A563" t="s">
        <v>84</v>
      </c>
      <c r="B563" t="s">
        <v>64</v>
      </c>
      <c r="C563" t="s">
        <v>65</v>
      </c>
      <c r="D563" t="s">
        <v>85</v>
      </c>
      <c r="E563">
        <v>1987</v>
      </c>
      <c r="F563">
        <v>0.14000000000000001</v>
      </c>
      <c r="G563">
        <v>10024.25</v>
      </c>
      <c r="H563">
        <v>112876.9791</v>
      </c>
      <c r="I563" t="s">
        <v>29</v>
      </c>
      <c r="J563" t="s">
        <v>40</v>
      </c>
      <c r="K563">
        <v>1</v>
      </c>
      <c r="L563">
        <v>10.0243</v>
      </c>
      <c r="M563">
        <v>940.702</v>
      </c>
      <c r="N563">
        <v>106.1836</v>
      </c>
      <c r="O563">
        <v>13.872</v>
      </c>
    </row>
    <row r="564" spans="1:15" x14ac:dyDescent="0.2">
      <c r="A564" t="s">
        <v>84</v>
      </c>
      <c r="B564" t="s">
        <v>64</v>
      </c>
      <c r="C564" t="s">
        <v>65</v>
      </c>
      <c r="D564" t="s">
        <v>85</v>
      </c>
      <c r="E564">
        <v>1988</v>
      </c>
      <c r="F564">
        <v>0.14000000000000001</v>
      </c>
      <c r="G564">
        <v>9594.2340000000004</v>
      </c>
      <c r="H564">
        <v>76199.997399999993</v>
      </c>
      <c r="I564" t="s">
        <v>29</v>
      </c>
      <c r="J564" t="s">
        <v>40</v>
      </c>
      <c r="K564">
        <v>1</v>
      </c>
      <c r="L564">
        <v>9.5942000000000007</v>
      </c>
      <c r="M564">
        <v>940.702</v>
      </c>
      <c r="N564">
        <v>71.6815</v>
      </c>
      <c r="O564">
        <v>9.3645999999999994</v>
      </c>
    </row>
    <row r="565" spans="1:15" x14ac:dyDescent="0.2">
      <c r="A565" t="s">
        <v>84</v>
      </c>
      <c r="B565" t="s">
        <v>64</v>
      </c>
      <c r="C565" t="s">
        <v>65</v>
      </c>
      <c r="D565" t="s">
        <v>85</v>
      </c>
      <c r="E565">
        <v>1989</v>
      </c>
      <c r="F565">
        <v>0.14000000000000001</v>
      </c>
      <c r="G565">
        <v>8832.277</v>
      </c>
      <c r="H565">
        <v>105771.9979</v>
      </c>
      <c r="I565" t="s">
        <v>29</v>
      </c>
      <c r="J565" t="s">
        <v>40</v>
      </c>
      <c r="K565">
        <v>1</v>
      </c>
      <c r="L565">
        <v>8.8323</v>
      </c>
      <c r="M565">
        <v>940.702</v>
      </c>
      <c r="N565">
        <v>99.499899999999997</v>
      </c>
      <c r="O565">
        <v>12.998799999999999</v>
      </c>
    </row>
    <row r="566" spans="1:15" x14ac:dyDescent="0.2">
      <c r="A566" t="s">
        <v>84</v>
      </c>
      <c r="B566" t="s">
        <v>64</v>
      </c>
      <c r="C566" t="s">
        <v>65</v>
      </c>
      <c r="D566" t="s">
        <v>85</v>
      </c>
      <c r="E566">
        <v>1990</v>
      </c>
      <c r="F566">
        <v>0.14000000000000001</v>
      </c>
      <c r="G566">
        <v>8324.2240000000002</v>
      </c>
      <c r="H566">
        <v>87033.002999999997</v>
      </c>
      <c r="I566" t="s">
        <v>29</v>
      </c>
      <c r="J566" t="s">
        <v>40</v>
      </c>
      <c r="K566">
        <v>1</v>
      </c>
      <c r="L566">
        <v>8.3241999999999994</v>
      </c>
      <c r="M566">
        <v>940.702</v>
      </c>
      <c r="N566">
        <v>81.872100000000003</v>
      </c>
      <c r="O566">
        <v>10.6959</v>
      </c>
    </row>
    <row r="567" spans="1:15" x14ac:dyDescent="0.2">
      <c r="A567" t="s">
        <v>84</v>
      </c>
      <c r="B567" t="s">
        <v>64</v>
      </c>
      <c r="C567" t="s">
        <v>65</v>
      </c>
      <c r="D567" t="s">
        <v>85</v>
      </c>
      <c r="E567">
        <v>1991</v>
      </c>
      <c r="F567">
        <v>0.14000000000000001</v>
      </c>
      <c r="G567">
        <v>7474.5460000000003</v>
      </c>
      <c r="H567">
        <v>14785.001</v>
      </c>
      <c r="I567" t="s">
        <v>29</v>
      </c>
      <c r="J567" t="s">
        <v>40</v>
      </c>
      <c r="K567">
        <v>1</v>
      </c>
      <c r="L567">
        <v>7.4744999999999999</v>
      </c>
      <c r="M567">
        <v>940.702</v>
      </c>
      <c r="N567">
        <v>13.908300000000001</v>
      </c>
      <c r="O567">
        <v>1.8169999999999999</v>
      </c>
    </row>
    <row r="568" spans="1:15" x14ac:dyDescent="0.2">
      <c r="A568" t="s">
        <v>84</v>
      </c>
      <c r="B568" t="s">
        <v>64</v>
      </c>
      <c r="C568" t="s">
        <v>65</v>
      </c>
      <c r="D568" t="s">
        <v>85</v>
      </c>
      <c r="E568">
        <v>1992</v>
      </c>
      <c r="F568">
        <v>0.14000000000000001</v>
      </c>
      <c r="G568">
        <v>6835.0839999999998</v>
      </c>
      <c r="H568">
        <v>11033.0051</v>
      </c>
      <c r="I568" t="s">
        <v>29</v>
      </c>
      <c r="J568" t="s">
        <v>40</v>
      </c>
      <c r="K568">
        <v>1</v>
      </c>
      <c r="L568">
        <v>6.8350999999999997</v>
      </c>
      <c r="M568">
        <v>940.702</v>
      </c>
      <c r="N568">
        <v>10.3788</v>
      </c>
      <c r="O568">
        <v>1.3559000000000001</v>
      </c>
    </row>
    <row r="569" spans="1:15" x14ac:dyDescent="0.2">
      <c r="A569" t="s">
        <v>86</v>
      </c>
      <c r="B569" t="s">
        <v>87</v>
      </c>
      <c r="C569" t="s">
        <v>88</v>
      </c>
      <c r="D569" t="s">
        <v>89</v>
      </c>
      <c r="E569">
        <v>1981</v>
      </c>
      <c r="F569">
        <v>0.2</v>
      </c>
      <c r="G569">
        <v>3184545</v>
      </c>
      <c r="H569">
        <v>4492200</v>
      </c>
      <c r="I569" t="s">
        <v>29</v>
      </c>
      <c r="J569" t="s">
        <v>20</v>
      </c>
      <c r="K569">
        <v>1</v>
      </c>
      <c r="L569">
        <v>3184.5450000000001</v>
      </c>
      <c r="M569">
        <v>0.47</v>
      </c>
      <c r="N569">
        <v>2111.3339999999998</v>
      </c>
      <c r="O569">
        <v>382.7199</v>
      </c>
    </row>
    <row r="570" spans="1:15" x14ac:dyDescent="0.2">
      <c r="A570" t="s">
        <v>86</v>
      </c>
      <c r="B570" t="s">
        <v>87</v>
      </c>
      <c r="C570" t="s">
        <v>88</v>
      </c>
      <c r="D570" t="s">
        <v>89</v>
      </c>
      <c r="E570">
        <v>1982</v>
      </c>
      <c r="F570">
        <v>0.2</v>
      </c>
      <c r="G570">
        <v>2552147</v>
      </c>
      <c r="H570">
        <v>15381100</v>
      </c>
      <c r="I570" t="s">
        <v>29</v>
      </c>
      <c r="J570" t="s">
        <v>20</v>
      </c>
      <c r="K570">
        <v>1</v>
      </c>
      <c r="L570">
        <v>2552.1469999999999</v>
      </c>
      <c r="M570">
        <v>0.47</v>
      </c>
      <c r="N570">
        <v>7229.1170000000002</v>
      </c>
      <c r="O570">
        <v>1310.4169999999999</v>
      </c>
    </row>
    <row r="571" spans="1:15" x14ac:dyDescent="0.2">
      <c r="A571" t="s">
        <v>86</v>
      </c>
      <c r="B571" t="s">
        <v>87</v>
      </c>
      <c r="C571" t="s">
        <v>88</v>
      </c>
      <c r="D571" t="s">
        <v>89</v>
      </c>
      <c r="E571">
        <v>1983</v>
      </c>
      <c r="F571">
        <v>0.2</v>
      </c>
      <c r="G571">
        <v>1994150</v>
      </c>
      <c r="H571">
        <v>23270000</v>
      </c>
      <c r="I571" t="s">
        <v>29</v>
      </c>
      <c r="J571" t="s">
        <v>20</v>
      </c>
      <c r="K571">
        <v>1</v>
      </c>
      <c r="L571">
        <v>1994.15</v>
      </c>
      <c r="M571">
        <v>0.47</v>
      </c>
      <c r="N571">
        <v>10936.9</v>
      </c>
      <c r="O571">
        <v>1982.5239999999999</v>
      </c>
    </row>
    <row r="572" spans="1:15" x14ac:dyDescent="0.2">
      <c r="A572" t="s">
        <v>86</v>
      </c>
      <c r="B572" t="s">
        <v>87</v>
      </c>
      <c r="C572" t="s">
        <v>88</v>
      </c>
      <c r="D572" t="s">
        <v>89</v>
      </c>
      <c r="E572">
        <v>1984</v>
      </c>
      <c r="F572">
        <v>0.2</v>
      </c>
      <c r="G572">
        <v>1605464</v>
      </c>
      <c r="H572">
        <v>14505500</v>
      </c>
      <c r="I572" t="s">
        <v>29</v>
      </c>
      <c r="J572" t="s">
        <v>20</v>
      </c>
      <c r="K572">
        <v>1</v>
      </c>
      <c r="L572">
        <v>1605.4639999999999</v>
      </c>
      <c r="M572">
        <v>0.47</v>
      </c>
      <c r="N572">
        <v>6817.585</v>
      </c>
      <c r="O572">
        <v>1235.818</v>
      </c>
    </row>
    <row r="573" spans="1:15" x14ac:dyDescent="0.2">
      <c r="A573" t="s">
        <v>86</v>
      </c>
      <c r="B573" t="s">
        <v>87</v>
      </c>
      <c r="C573" t="s">
        <v>88</v>
      </c>
      <c r="D573" t="s">
        <v>89</v>
      </c>
      <c r="E573">
        <v>1985</v>
      </c>
      <c r="F573">
        <v>0.2</v>
      </c>
      <c r="G573">
        <v>1754716</v>
      </c>
      <c r="H573">
        <v>11838000</v>
      </c>
      <c r="I573" t="s">
        <v>29</v>
      </c>
      <c r="J573" t="s">
        <v>20</v>
      </c>
      <c r="K573">
        <v>1</v>
      </c>
      <c r="L573">
        <v>1754.7159999999999</v>
      </c>
      <c r="M573">
        <v>0.47</v>
      </c>
      <c r="N573">
        <v>5563.86</v>
      </c>
      <c r="O573">
        <v>1008.557</v>
      </c>
    </row>
    <row r="574" spans="1:15" x14ac:dyDescent="0.2">
      <c r="A574" t="s">
        <v>86</v>
      </c>
      <c r="B574" t="s">
        <v>87</v>
      </c>
      <c r="C574" t="s">
        <v>88</v>
      </c>
      <c r="D574" t="s">
        <v>89</v>
      </c>
      <c r="E574">
        <v>1986</v>
      </c>
      <c r="F574">
        <v>0.2</v>
      </c>
      <c r="G574">
        <v>1981717</v>
      </c>
      <c r="H574">
        <v>11101600</v>
      </c>
      <c r="I574" t="s">
        <v>29</v>
      </c>
      <c r="J574" t="s">
        <v>20</v>
      </c>
      <c r="K574">
        <v>1</v>
      </c>
      <c r="L574">
        <v>1981.7170000000001</v>
      </c>
      <c r="M574">
        <v>0.47</v>
      </c>
      <c r="N574">
        <v>5217.7520000000004</v>
      </c>
      <c r="O574">
        <v>945.81799999999998</v>
      </c>
    </row>
    <row r="575" spans="1:15" x14ac:dyDescent="0.2">
      <c r="A575" t="s">
        <v>86</v>
      </c>
      <c r="B575" t="s">
        <v>87</v>
      </c>
      <c r="C575" t="s">
        <v>88</v>
      </c>
      <c r="D575" t="s">
        <v>89</v>
      </c>
      <c r="E575">
        <v>1987</v>
      </c>
      <c r="F575">
        <v>0.2</v>
      </c>
      <c r="G575">
        <v>1777407</v>
      </c>
      <c r="H575">
        <v>8959000</v>
      </c>
      <c r="I575" t="s">
        <v>29</v>
      </c>
      <c r="J575" t="s">
        <v>20</v>
      </c>
      <c r="K575">
        <v>1</v>
      </c>
      <c r="L575">
        <v>1777.4069999999999</v>
      </c>
      <c r="M575">
        <v>0.47</v>
      </c>
      <c r="N575">
        <v>4210.7299999999996</v>
      </c>
      <c r="O575">
        <v>763.27589999999998</v>
      </c>
    </row>
    <row r="576" spans="1:15" x14ac:dyDescent="0.2">
      <c r="A576" t="s">
        <v>86</v>
      </c>
      <c r="B576" t="s">
        <v>87</v>
      </c>
      <c r="C576" t="s">
        <v>88</v>
      </c>
      <c r="D576" t="s">
        <v>89</v>
      </c>
      <c r="E576">
        <v>1988</v>
      </c>
      <c r="F576">
        <v>0.2</v>
      </c>
      <c r="G576">
        <v>1587846</v>
      </c>
      <c r="H576">
        <v>10373400</v>
      </c>
      <c r="I576" t="s">
        <v>29</v>
      </c>
      <c r="J576" t="s">
        <v>20</v>
      </c>
      <c r="K576">
        <v>1</v>
      </c>
      <c r="L576">
        <v>1587.846</v>
      </c>
      <c r="M576">
        <v>0.47</v>
      </c>
      <c r="N576">
        <v>4875.4979999999996</v>
      </c>
      <c r="O576">
        <v>883.77790000000005</v>
      </c>
    </row>
    <row r="577" spans="1:15" x14ac:dyDescent="0.2">
      <c r="A577" t="s">
        <v>86</v>
      </c>
      <c r="B577" t="s">
        <v>87</v>
      </c>
      <c r="C577" t="s">
        <v>88</v>
      </c>
      <c r="D577" t="s">
        <v>89</v>
      </c>
      <c r="E577">
        <v>1989</v>
      </c>
      <c r="F577">
        <v>0.2</v>
      </c>
      <c r="G577">
        <v>1531116</v>
      </c>
      <c r="H577">
        <v>23994489.361699998</v>
      </c>
      <c r="I577" t="s">
        <v>29</v>
      </c>
      <c r="J577" t="s">
        <v>20</v>
      </c>
      <c r="K577">
        <v>1</v>
      </c>
      <c r="L577">
        <v>1531.116</v>
      </c>
      <c r="M577">
        <v>0.47</v>
      </c>
      <c r="N577">
        <v>11277.41</v>
      </c>
      <c r="O577">
        <v>2044.249</v>
      </c>
    </row>
    <row r="578" spans="1:15" x14ac:dyDescent="0.2">
      <c r="A578" t="s">
        <v>86</v>
      </c>
      <c r="B578" t="s">
        <v>87</v>
      </c>
      <c r="C578" t="s">
        <v>88</v>
      </c>
      <c r="D578" t="s">
        <v>89</v>
      </c>
      <c r="E578">
        <v>1990</v>
      </c>
      <c r="F578">
        <v>0.2</v>
      </c>
      <c r="G578">
        <v>1426406</v>
      </c>
      <c r="H578">
        <v>10094000</v>
      </c>
      <c r="I578" t="s">
        <v>29</v>
      </c>
      <c r="J578" t="s">
        <v>20</v>
      </c>
      <c r="K578">
        <v>1</v>
      </c>
      <c r="L578">
        <v>1426.4059999999999</v>
      </c>
      <c r="M578">
        <v>0.47</v>
      </c>
      <c r="N578">
        <v>4744.18</v>
      </c>
      <c r="O578">
        <v>859.97389999999996</v>
      </c>
    </row>
    <row r="579" spans="1:15" x14ac:dyDescent="0.2">
      <c r="A579" t="s">
        <v>86</v>
      </c>
      <c r="B579" t="s">
        <v>87</v>
      </c>
      <c r="C579" t="s">
        <v>88</v>
      </c>
      <c r="D579" t="s">
        <v>89</v>
      </c>
      <c r="E579">
        <v>1991</v>
      </c>
      <c r="F579">
        <v>0.2</v>
      </c>
      <c r="G579">
        <v>1835488</v>
      </c>
      <c r="H579">
        <v>6370700</v>
      </c>
      <c r="I579" t="s">
        <v>29</v>
      </c>
      <c r="J579" t="s">
        <v>20</v>
      </c>
      <c r="K579">
        <v>1</v>
      </c>
      <c r="L579">
        <v>1835.4880000000001</v>
      </c>
      <c r="M579">
        <v>0.47</v>
      </c>
      <c r="N579">
        <v>2994.2289999999998</v>
      </c>
      <c r="O579">
        <v>542.76160000000004</v>
      </c>
    </row>
    <row r="580" spans="1:15" x14ac:dyDescent="0.2">
      <c r="A580" t="s">
        <v>86</v>
      </c>
      <c r="B580" t="s">
        <v>87</v>
      </c>
      <c r="C580" t="s">
        <v>88</v>
      </c>
      <c r="D580" t="s">
        <v>89</v>
      </c>
      <c r="E580">
        <v>1992</v>
      </c>
      <c r="F580">
        <v>0.2</v>
      </c>
      <c r="G580">
        <v>2408502</v>
      </c>
      <c r="H580">
        <v>5235300</v>
      </c>
      <c r="I580" t="s">
        <v>29</v>
      </c>
      <c r="J580" t="s">
        <v>20</v>
      </c>
      <c r="K580">
        <v>1</v>
      </c>
      <c r="L580">
        <v>2408.502</v>
      </c>
      <c r="M580">
        <v>0.47</v>
      </c>
      <c r="N580">
        <v>2460.5909999999999</v>
      </c>
      <c r="O580">
        <v>446.02949999999998</v>
      </c>
    </row>
    <row r="581" spans="1:15" x14ac:dyDescent="0.2">
      <c r="A581" t="s">
        <v>86</v>
      </c>
      <c r="B581" t="s">
        <v>87</v>
      </c>
      <c r="C581" t="s">
        <v>88</v>
      </c>
      <c r="D581" t="s">
        <v>89</v>
      </c>
      <c r="E581">
        <v>1993</v>
      </c>
      <c r="F581">
        <v>0.2</v>
      </c>
      <c r="G581">
        <v>2336440</v>
      </c>
      <c r="H581">
        <v>6372600</v>
      </c>
      <c r="I581" t="s">
        <v>29</v>
      </c>
      <c r="J581" t="s">
        <v>20</v>
      </c>
      <c r="K581">
        <v>1</v>
      </c>
      <c r="L581">
        <v>2336.44</v>
      </c>
      <c r="M581">
        <v>0.47</v>
      </c>
      <c r="N581">
        <v>2995.1219999999998</v>
      </c>
      <c r="O581">
        <v>542.92349999999999</v>
      </c>
    </row>
    <row r="582" spans="1:15" x14ac:dyDescent="0.2">
      <c r="A582" t="s">
        <v>86</v>
      </c>
      <c r="B582" t="s">
        <v>87</v>
      </c>
      <c r="C582" t="s">
        <v>88</v>
      </c>
      <c r="D582" t="s">
        <v>89</v>
      </c>
      <c r="E582">
        <v>1994</v>
      </c>
      <c r="F582">
        <v>0.2</v>
      </c>
      <c r="G582">
        <v>2280728</v>
      </c>
      <c r="H582">
        <v>8411800</v>
      </c>
      <c r="I582" t="s">
        <v>29</v>
      </c>
      <c r="J582" t="s">
        <v>20</v>
      </c>
      <c r="K582">
        <v>1</v>
      </c>
      <c r="L582">
        <v>2280.7280000000001</v>
      </c>
      <c r="M582">
        <v>0.47</v>
      </c>
      <c r="N582">
        <v>3953.5459999999998</v>
      </c>
      <c r="O582">
        <v>716.65629999999999</v>
      </c>
    </row>
    <row r="583" spans="1:15" x14ac:dyDescent="0.2">
      <c r="A583" t="s">
        <v>86</v>
      </c>
      <c r="B583" t="s">
        <v>87</v>
      </c>
      <c r="C583" t="s">
        <v>88</v>
      </c>
      <c r="D583" t="s">
        <v>89</v>
      </c>
      <c r="E583">
        <v>1995</v>
      </c>
      <c r="F583">
        <v>0.2</v>
      </c>
      <c r="G583">
        <v>2071278</v>
      </c>
      <c r="H583">
        <v>27002191.489399999</v>
      </c>
      <c r="I583" t="s">
        <v>29</v>
      </c>
      <c r="J583" t="s">
        <v>20</v>
      </c>
      <c r="K583">
        <v>1</v>
      </c>
      <c r="L583">
        <v>2071.2779999999998</v>
      </c>
      <c r="M583">
        <v>0.47</v>
      </c>
      <c r="N583">
        <v>12691.03</v>
      </c>
      <c r="O583">
        <v>2300.4940000000001</v>
      </c>
    </row>
    <row r="584" spans="1:15" x14ac:dyDescent="0.2">
      <c r="A584" t="s">
        <v>86</v>
      </c>
      <c r="B584" t="s">
        <v>87</v>
      </c>
      <c r="C584" t="s">
        <v>88</v>
      </c>
      <c r="D584" t="s">
        <v>89</v>
      </c>
      <c r="E584">
        <v>1996</v>
      </c>
      <c r="F584">
        <v>0.2</v>
      </c>
      <c r="G584">
        <v>1902963</v>
      </c>
      <c r="H584">
        <v>43301702.127700001</v>
      </c>
      <c r="I584" t="s">
        <v>29</v>
      </c>
      <c r="J584" t="s">
        <v>20</v>
      </c>
      <c r="K584">
        <v>1</v>
      </c>
      <c r="L584">
        <v>1902.963</v>
      </c>
      <c r="M584">
        <v>0.47</v>
      </c>
      <c r="N584">
        <v>20351.8</v>
      </c>
      <c r="O584">
        <v>3689.1550000000002</v>
      </c>
    </row>
    <row r="585" spans="1:15" x14ac:dyDescent="0.2">
      <c r="A585" t="s">
        <v>86</v>
      </c>
      <c r="B585" t="s">
        <v>87</v>
      </c>
      <c r="C585" t="s">
        <v>88</v>
      </c>
      <c r="D585" t="s">
        <v>89</v>
      </c>
      <c r="E585">
        <v>1997</v>
      </c>
      <c r="F585">
        <v>0.2</v>
      </c>
      <c r="G585">
        <v>1976148</v>
      </c>
      <c r="H585">
        <v>19554200</v>
      </c>
      <c r="I585" t="s">
        <v>29</v>
      </c>
      <c r="J585" t="s">
        <v>20</v>
      </c>
      <c r="K585">
        <v>1</v>
      </c>
      <c r="L585">
        <v>1976.1479999999999</v>
      </c>
      <c r="M585">
        <v>0.47</v>
      </c>
      <c r="N585">
        <v>9190.4740000000002</v>
      </c>
      <c r="O585">
        <v>1665.95</v>
      </c>
    </row>
    <row r="586" spans="1:15" x14ac:dyDescent="0.2">
      <c r="A586" t="s">
        <v>86</v>
      </c>
      <c r="B586" t="s">
        <v>87</v>
      </c>
      <c r="C586" t="s">
        <v>88</v>
      </c>
      <c r="D586" t="s">
        <v>89</v>
      </c>
      <c r="E586">
        <v>1998</v>
      </c>
      <c r="F586">
        <v>0.2</v>
      </c>
      <c r="G586">
        <v>2640087</v>
      </c>
      <c r="H586">
        <v>9374500</v>
      </c>
      <c r="I586" t="s">
        <v>29</v>
      </c>
      <c r="J586" t="s">
        <v>20</v>
      </c>
      <c r="K586">
        <v>1</v>
      </c>
      <c r="L586">
        <v>2640.087</v>
      </c>
      <c r="M586">
        <v>0.47</v>
      </c>
      <c r="N586">
        <v>4406.0150000000003</v>
      </c>
      <c r="O586">
        <v>798.67499999999995</v>
      </c>
    </row>
    <row r="587" spans="1:15" x14ac:dyDescent="0.2">
      <c r="A587" t="s">
        <v>86</v>
      </c>
      <c r="B587" t="s">
        <v>87</v>
      </c>
      <c r="C587" t="s">
        <v>88</v>
      </c>
      <c r="D587" t="s">
        <v>89</v>
      </c>
      <c r="E587">
        <v>1999</v>
      </c>
      <c r="F587">
        <v>0.2</v>
      </c>
      <c r="G587">
        <v>2783383</v>
      </c>
      <c r="H587">
        <v>19955000</v>
      </c>
      <c r="I587" t="s">
        <v>29</v>
      </c>
      <c r="J587" t="s">
        <v>20</v>
      </c>
      <c r="K587">
        <v>1</v>
      </c>
      <c r="L587">
        <v>2783.3829999999998</v>
      </c>
      <c r="M587">
        <v>0.47</v>
      </c>
      <c r="N587">
        <v>9378.85</v>
      </c>
      <c r="O587">
        <v>1700.097</v>
      </c>
    </row>
    <row r="588" spans="1:15" x14ac:dyDescent="0.2">
      <c r="A588" t="s">
        <v>86</v>
      </c>
      <c r="B588" t="s">
        <v>87</v>
      </c>
      <c r="C588" t="s">
        <v>88</v>
      </c>
      <c r="D588" t="s">
        <v>89</v>
      </c>
      <c r="E588">
        <v>2000</v>
      </c>
      <c r="F588">
        <v>0.2</v>
      </c>
      <c r="G588">
        <v>2245721</v>
      </c>
      <c r="H588">
        <v>13307800</v>
      </c>
      <c r="I588" t="s">
        <v>29</v>
      </c>
      <c r="J588" t="s">
        <v>20</v>
      </c>
      <c r="K588">
        <v>1</v>
      </c>
      <c r="L588">
        <v>2245.721</v>
      </c>
      <c r="M588">
        <v>0.47</v>
      </c>
      <c r="N588">
        <v>6254.6660000000002</v>
      </c>
      <c r="O588">
        <v>1133.779</v>
      </c>
    </row>
    <row r="589" spans="1:15" x14ac:dyDescent="0.2">
      <c r="A589" t="s">
        <v>90</v>
      </c>
      <c r="B589" t="s">
        <v>87</v>
      </c>
      <c r="C589" t="s">
        <v>88</v>
      </c>
      <c r="D589" t="s">
        <v>89</v>
      </c>
      <c r="E589">
        <v>1981</v>
      </c>
      <c r="F589">
        <v>0.2</v>
      </c>
      <c r="G589">
        <v>38</v>
      </c>
      <c r="H589">
        <v>1069</v>
      </c>
      <c r="I589" t="s">
        <v>31</v>
      </c>
      <c r="J589" t="s">
        <v>58</v>
      </c>
      <c r="K589">
        <v>0</v>
      </c>
      <c r="L589">
        <v>38</v>
      </c>
      <c r="M589">
        <v>0.38</v>
      </c>
      <c r="N589">
        <v>406.22</v>
      </c>
      <c r="O589">
        <v>73.635199999999998</v>
      </c>
    </row>
    <row r="590" spans="1:15" x14ac:dyDescent="0.2">
      <c r="A590" t="s">
        <v>90</v>
      </c>
      <c r="B590" t="s">
        <v>87</v>
      </c>
      <c r="C590" t="s">
        <v>88</v>
      </c>
      <c r="D590" t="s">
        <v>89</v>
      </c>
      <c r="E590">
        <v>1982</v>
      </c>
      <c r="F590">
        <v>0.2</v>
      </c>
      <c r="G590">
        <v>39</v>
      </c>
      <c r="H590">
        <v>1452</v>
      </c>
      <c r="I590" t="s">
        <v>31</v>
      </c>
      <c r="J590" t="s">
        <v>58</v>
      </c>
      <c r="K590">
        <v>0</v>
      </c>
      <c r="L590">
        <v>39</v>
      </c>
      <c r="M590">
        <v>0.38</v>
      </c>
      <c r="N590">
        <v>551.76</v>
      </c>
      <c r="O590">
        <v>100.0171</v>
      </c>
    </row>
    <row r="591" spans="1:15" x14ac:dyDescent="0.2">
      <c r="A591" t="s">
        <v>90</v>
      </c>
      <c r="B591" t="s">
        <v>87</v>
      </c>
      <c r="C591" t="s">
        <v>88</v>
      </c>
      <c r="D591" t="s">
        <v>89</v>
      </c>
      <c r="E591">
        <v>1983</v>
      </c>
      <c r="F591">
        <v>0.2</v>
      </c>
      <c r="G591">
        <v>36</v>
      </c>
      <c r="H591">
        <v>1471</v>
      </c>
      <c r="I591" t="s">
        <v>31</v>
      </c>
      <c r="J591" t="s">
        <v>58</v>
      </c>
      <c r="K591">
        <v>0</v>
      </c>
      <c r="L591">
        <v>36</v>
      </c>
      <c r="M591">
        <v>0.38</v>
      </c>
      <c r="N591">
        <v>558.98</v>
      </c>
      <c r="O591">
        <v>101.3259</v>
      </c>
    </row>
    <row r="592" spans="1:15" x14ac:dyDescent="0.2">
      <c r="A592" t="s">
        <v>90</v>
      </c>
      <c r="B592" t="s">
        <v>87</v>
      </c>
      <c r="C592" t="s">
        <v>88</v>
      </c>
      <c r="D592" t="s">
        <v>89</v>
      </c>
      <c r="E592">
        <v>1984</v>
      </c>
      <c r="F592">
        <v>0.2</v>
      </c>
      <c r="G592">
        <v>32</v>
      </c>
      <c r="H592">
        <v>1168</v>
      </c>
      <c r="I592" t="s">
        <v>31</v>
      </c>
      <c r="J592" t="s">
        <v>58</v>
      </c>
      <c r="K592">
        <v>0</v>
      </c>
      <c r="L592">
        <v>32</v>
      </c>
      <c r="M592">
        <v>0.38</v>
      </c>
      <c r="N592">
        <v>443.84</v>
      </c>
      <c r="O592">
        <v>80.454499999999996</v>
      </c>
    </row>
    <row r="593" spans="1:15" x14ac:dyDescent="0.2">
      <c r="A593" t="s">
        <v>90</v>
      </c>
      <c r="B593" t="s">
        <v>87</v>
      </c>
      <c r="C593" t="s">
        <v>88</v>
      </c>
      <c r="D593" t="s">
        <v>89</v>
      </c>
      <c r="E593">
        <v>1985</v>
      </c>
      <c r="F593">
        <v>0.2</v>
      </c>
      <c r="G593">
        <v>36</v>
      </c>
      <c r="H593">
        <v>957</v>
      </c>
      <c r="I593" t="s">
        <v>31</v>
      </c>
      <c r="J593" t="s">
        <v>58</v>
      </c>
      <c r="K593">
        <v>0</v>
      </c>
      <c r="L593">
        <v>36</v>
      </c>
      <c r="M593">
        <v>0.38</v>
      </c>
      <c r="N593">
        <v>363.66</v>
      </c>
      <c r="O593">
        <v>65.920400000000001</v>
      </c>
    </row>
    <row r="594" spans="1:15" x14ac:dyDescent="0.2">
      <c r="A594" t="s">
        <v>90</v>
      </c>
      <c r="B594" t="s">
        <v>87</v>
      </c>
      <c r="C594" t="s">
        <v>88</v>
      </c>
      <c r="D594" t="s">
        <v>89</v>
      </c>
      <c r="E594">
        <v>1986</v>
      </c>
      <c r="F594">
        <v>0.2</v>
      </c>
      <c r="G594">
        <v>36</v>
      </c>
      <c r="H594">
        <v>1285</v>
      </c>
      <c r="I594" t="s">
        <v>31</v>
      </c>
      <c r="J594" t="s">
        <v>58</v>
      </c>
      <c r="K594">
        <v>0</v>
      </c>
      <c r="L594">
        <v>36</v>
      </c>
      <c r="M594">
        <v>0.38</v>
      </c>
      <c r="N594">
        <v>488.3</v>
      </c>
      <c r="O594">
        <v>88.513800000000003</v>
      </c>
    </row>
    <row r="595" spans="1:15" x14ac:dyDescent="0.2">
      <c r="A595" t="s">
        <v>90</v>
      </c>
      <c r="B595" t="s">
        <v>87</v>
      </c>
      <c r="C595" t="s">
        <v>88</v>
      </c>
      <c r="D595" t="s">
        <v>89</v>
      </c>
      <c r="E595">
        <v>1987</v>
      </c>
      <c r="F595">
        <v>0.2</v>
      </c>
      <c r="G595">
        <v>38</v>
      </c>
      <c r="H595">
        <v>926</v>
      </c>
      <c r="I595" t="s">
        <v>31</v>
      </c>
      <c r="J595" t="s">
        <v>58</v>
      </c>
      <c r="K595">
        <v>0</v>
      </c>
      <c r="L595">
        <v>38</v>
      </c>
      <c r="M595">
        <v>0.38</v>
      </c>
      <c r="N595">
        <v>351.88</v>
      </c>
      <c r="O595">
        <v>63.784999999999997</v>
      </c>
    </row>
    <row r="596" spans="1:15" x14ac:dyDescent="0.2">
      <c r="A596" t="s">
        <v>90</v>
      </c>
      <c r="B596" t="s">
        <v>87</v>
      </c>
      <c r="C596" t="s">
        <v>88</v>
      </c>
      <c r="D596" t="s">
        <v>89</v>
      </c>
      <c r="E596">
        <v>1988</v>
      </c>
      <c r="F596">
        <v>0.2</v>
      </c>
      <c r="G596">
        <v>36</v>
      </c>
      <c r="H596">
        <v>1062</v>
      </c>
      <c r="I596" t="s">
        <v>31</v>
      </c>
      <c r="J596" t="s">
        <v>58</v>
      </c>
      <c r="K596">
        <v>0</v>
      </c>
      <c r="L596">
        <v>36</v>
      </c>
      <c r="M596">
        <v>0.38</v>
      </c>
      <c r="N596">
        <v>403.56</v>
      </c>
      <c r="O596">
        <v>73.153000000000006</v>
      </c>
    </row>
    <row r="597" spans="1:15" x14ac:dyDescent="0.2">
      <c r="A597" t="s">
        <v>90</v>
      </c>
      <c r="B597" t="s">
        <v>87</v>
      </c>
      <c r="C597" t="s">
        <v>88</v>
      </c>
      <c r="D597" t="s">
        <v>89</v>
      </c>
      <c r="E597">
        <v>1989</v>
      </c>
      <c r="F597">
        <v>0.2</v>
      </c>
      <c r="G597">
        <v>36</v>
      </c>
      <c r="H597">
        <v>1218</v>
      </c>
      <c r="I597" t="s">
        <v>31</v>
      </c>
      <c r="J597" t="s">
        <v>58</v>
      </c>
      <c r="K597">
        <v>0</v>
      </c>
      <c r="L597">
        <v>36</v>
      </c>
      <c r="M597">
        <v>0.38</v>
      </c>
      <c r="N597">
        <v>462.84</v>
      </c>
      <c r="O597">
        <v>83.898700000000005</v>
      </c>
    </row>
    <row r="598" spans="1:15" x14ac:dyDescent="0.2">
      <c r="A598" t="s">
        <v>90</v>
      </c>
      <c r="B598" t="s">
        <v>87</v>
      </c>
      <c r="C598" t="s">
        <v>88</v>
      </c>
      <c r="D598" t="s">
        <v>89</v>
      </c>
      <c r="E598">
        <v>1990</v>
      </c>
      <c r="F598">
        <v>0.2</v>
      </c>
      <c r="G598">
        <v>40</v>
      </c>
      <c r="H598">
        <v>1828</v>
      </c>
      <c r="I598" t="s">
        <v>31</v>
      </c>
      <c r="J598" t="s">
        <v>58</v>
      </c>
      <c r="K598">
        <v>0</v>
      </c>
      <c r="L598">
        <v>40</v>
      </c>
      <c r="M598">
        <v>0.38</v>
      </c>
      <c r="N598">
        <v>694.64</v>
      </c>
      <c r="O598">
        <v>125.9169</v>
      </c>
    </row>
    <row r="599" spans="1:15" x14ac:dyDescent="0.2">
      <c r="A599" t="s">
        <v>91</v>
      </c>
      <c r="B599" t="s">
        <v>47</v>
      </c>
      <c r="C599" t="s">
        <v>92</v>
      </c>
      <c r="D599" t="s">
        <v>93</v>
      </c>
      <c r="E599">
        <v>1970</v>
      </c>
      <c r="F599">
        <v>0.223</v>
      </c>
      <c r="G599">
        <v>47946</v>
      </c>
      <c r="H599">
        <v>47061.000800000002</v>
      </c>
      <c r="I599" t="s">
        <v>29</v>
      </c>
      <c r="J599" t="s">
        <v>20</v>
      </c>
      <c r="K599">
        <v>1</v>
      </c>
      <c r="L599">
        <v>47.945999999999998</v>
      </c>
      <c r="M599">
        <v>1.29982</v>
      </c>
      <c r="N599">
        <v>61.1708</v>
      </c>
      <c r="O599">
        <v>12.2271</v>
      </c>
    </row>
    <row r="600" spans="1:15" x14ac:dyDescent="0.2">
      <c r="A600" t="s">
        <v>91</v>
      </c>
      <c r="B600" t="s">
        <v>47</v>
      </c>
      <c r="C600" t="s">
        <v>92</v>
      </c>
      <c r="D600" t="s">
        <v>93</v>
      </c>
      <c r="E600">
        <v>1971</v>
      </c>
      <c r="F600">
        <v>0.223</v>
      </c>
      <c r="G600">
        <v>47924</v>
      </c>
      <c r="H600">
        <v>63629.002500000002</v>
      </c>
      <c r="I600" t="s">
        <v>29</v>
      </c>
      <c r="J600" t="s">
        <v>20</v>
      </c>
      <c r="K600">
        <v>1</v>
      </c>
      <c r="L600">
        <v>47.923999999999999</v>
      </c>
      <c r="M600">
        <v>1.29982</v>
      </c>
      <c r="N600">
        <v>82.706199999999995</v>
      </c>
      <c r="O600">
        <v>16.531700000000001</v>
      </c>
    </row>
    <row r="601" spans="1:15" x14ac:dyDescent="0.2">
      <c r="A601" t="s">
        <v>91</v>
      </c>
      <c r="B601" t="s">
        <v>47</v>
      </c>
      <c r="C601" t="s">
        <v>92</v>
      </c>
      <c r="D601" t="s">
        <v>93</v>
      </c>
      <c r="E601">
        <v>1972</v>
      </c>
      <c r="F601">
        <v>0.223</v>
      </c>
      <c r="G601">
        <v>48011</v>
      </c>
      <c r="H601">
        <v>16512.001700000001</v>
      </c>
      <c r="I601" t="s">
        <v>29</v>
      </c>
      <c r="J601" t="s">
        <v>20</v>
      </c>
      <c r="K601">
        <v>1</v>
      </c>
      <c r="L601">
        <v>48.011000000000003</v>
      </c>
      <c r="M601">
        <v>1.29982</v>
      </c>
      <c r="N601">
        <v>21.462599999999998</v>
      </c>
      <c r="O601">
        <v>4.2900999999999998</v>
      </c>
    </row>
    <row r="602" spans="1:15" x14ac:dyDescent="0.2">
      <c r="A602" t="s">
        <v>91</v>
      </c>
      <c r="B602" t="s">
        <v>47</v>
      </c>
      <c r="C602" t="s">
        <v>92</v>
      </c>
      <c r="D602" t="s">
        <v>93</v>
      </c>
      <c r="E602">
        <v>1973</v>
      </c>
      <c r="F602">
        <v>0.223</v>
      </c>
      <c r="G602">
        <v>47480</v>
      </c>
      <c r="H602">
        <v>83209.982900000003</v>
      </c>
      <c r="I602" t="s">
        <v>29</v>
      </c>
      <c r="J602" t="s">
        <v>20</v>
      </c>
      <c r="K602">
        <v>1</v>
      </c>
      <c r="L602">
        <v>47.48</v>
      </c>
      <c r="M602">
        <v>1.29982</v>
      </c>
      <c r="N602">
        <v>108.158</v>
      </c>
      <c r="O602">
        <v>21.619199999999999</v>
      </c>
    </row>
    <row r="603" spans="1:15" x14ac:dyDescent="0.2">
      <c r="A603" t="s">
        <v>91</v>
      </c>
      <c r="B603" t="s">
        <v>47</v>
      </c>
      <c r="C603" t="s">
        <v>92</v>
      </c>
      <c r="D603" t="s">
        <v>93</v>
      </c>
      <c r="E603">
        <v>1974</v>
      </c>
      <c r="F603">
        <v>0.223</v>
      </c>
      <c r="G603">
        <v>46404</v>
      </c>
      <c r="H603">
        <v>24183.0023</v>
      </c>
      <c r="I603" t="s">
        <v>29</v>
      </c>
      <c r="J603" t="s">
        <v>20</v>
      </c>
      <c r="K603">
        <v>1</v>
      </c>
      <c r="L603">
        <v>46.404000000000003</v>
      </c>
      <c r="M603">
        <v>1.29982</v>
      </c>
      <c r="N603">
        <v>31.433599999999998</v>
      </c>
      <c r="O603">
        <v>6.2831000000000001</v>
      </c>
    </row>
    <row r="604" spans="1:15" x14ac:dyDescent="0.2">
      <c r="A604" t="s">
        <v>91</v>
      </c>
      <c r="B604" t="s">
        <v>47</v>
      </c>
      <c r="C604" t="s">
        <v>92</v>
      </c>
      <c r="D604" t="s">
        <v>93</v>
      </c>
      <c r="E604">
        <v>1975</v>
      </c>
      <c r="F604">
        <v>0.223</v>
      </c>
      <c r="G604">
        <v>45502</v>
      </c>
      <c r="H604">
        <v>68478.997099999993</v>
      </c>
      <c r="I604" t="s">
        <v>29</v>
      </c>
      <c r="J604" t="s">
        <v>20</v>
      </c>
      <c r="K604">
        <v>1</v>
      </c>
      <c r="L604">
        <v>45.502000000000002</v>
      </c>
      <c r="M604">
        <v>1.29982</v>
      </c>
      <c r="N604">
        <v>89.010400000000004</v>
      </c>
      <c r="O604">
        <v>17.791899999999998</v>
      </c>
    </row>
    <row r="605" spans="1:15" x14ac:dyDescent="0.2">
      <c r="A605" t="s">
        <v>91</v>
      </c>
      <c r="B605" t="s">
        <v>47</v>
      </c>
      <c r="C605" t="s">
        <v>92</v>
      </c>
      <c r="D605" t="s">
        <v>93</v>
      </c>
      <c r="E605">
        <v>1976</v>
      </c>
      <c r="F605">
        <v>0.223</v>
      </c>
      <c r="G605">
        <v>44499</v>
      </c>
      <c r="H605">
        <v>13500</v>
      </c>
      <c r="I605" t="s">
        <v>29</v>
      </c>
      <c r="J605" t="s">
        <v>20</v>
      </c>
      <c r="K605">
        <v>1</v>
      </c>
      <c r="L605">
        <v>44.499000000000002</v>
      </c>
      <c r="M605">
        <v>1.29982</v>
      </c>
      <c r="N605">
        <v>17.547599999999999</v>
      </c>
      <c r="O605">
        <v>3.5074999999999998</v>
      </c>
    </row>
    <row r="606" spans="1:15" x14ac:dyDescent="0.2">
      <c r="A606" t="s">
        <v>91</v>
      </c>
      <c r="B606" t="s">
        <v>47</v>
      </c>
      <c r="C606" t="s">
        <v>92</v>
      </c>
      <c r="D606" t="s">
        <v>93</v>
      </c>
      <c r="E606">
        <v>1977</v>
      </c>
      <c r="F606">
        <v>0.223</v>
      </c>
      <c r="G606">
        <v>43872</v>
      </c>
      <c r="H606">
        <v>23025.003499999999</v>
      </c>
      <c r="I606" t="s">
        <v>29</v>
      </c>
      <c r="J606" t="s">
        <v>20</v>
      </c>
      <c r="K606">
        <v>1</v>
      </c>
      <c r="L606">
        <v>43.872</v>
      </c>
      <c r="M606">
        <v>1.29982</v>
      </c>
      <c r="N606">
        <v>29.9284</v>
      </c>
      <c r="O606">
        <v>5.9821999999999997</v>
      </c>
    </row>
    <row r="607" spans="1:15" x14ac:dyDescent="0.2">
      <c r="A607" t="s">
        <v>91</v>
      </c>
      <c r="B607" t="s">
        <v>47</v>
      </c>
      <c r="C607" t="s">
        <v>92</v>
      </c>
      <c r="D607" t="s">
        <v>93</v>
      </c>
      <c r="E607">
        <v>1978</v>
      </c>
      <c r="F607">
        <v>0.223</v>
      </c>
      <c r="G607">
        <v>43959</v>
      </c>
      <c r="H607">
        <v>12513.0018</v>
      </c>
      <c r="I607" t="s">
        <v>29</v>
      </c>
      <c r="J607" t="s">
        <v>20</v>
      </c>
      <c r="K607">
        <v>1</v>
      </c>
      <c r="L607">
        <v>43.959000000000003</v>
      </c>
      <c r="M607">
        <v>1.29982</v>
      </c>
      <c r="N607">
        <v>16.264600000000002</v>
      </c>
      <c r="O607">
        <v>3.2511000000000001</v>
      </c>
    </row>
    <row r="608" spans="1:15" x14ac:dyDescent="0.2">
      <c r="A608" t="s">
        <v>91</v>
      </c>
      <c r="B608" t="s">
        <v>47</v>
      </c>
      <c r="C608" t="s">
        <v>92</v>
      </c>
      <c r="D608" t="s">
        <v>93</v>
      </c>
      <c r="E608">
        <v>1979</v>
      </c>
      <c r="F608">
        <v>0.223</v>
      </c>
      <c r="G608">
        <v>44093</v>
      </c>
      <c r="H608">
        <v>46045.998699999996</v>
      </c>
      <c r="I608" t="s">
        <v>29</v>
      </c>
      <c r="J608" t="s">
        <v>20</v>
      </c>
      <c r="K608">
        <v>1</v>
      </c>
      <c r="L608">
        <v>44.093000000000004</v>
      </c>
      <c r="M608">
        <v>1.29982</v>
      </c>
      <c r="N608">
        <v>59.851500000000001</v>
      </c>
      <c r="O608">
        <v>11.9634</v>
      </c>
    </row>
    <row r="609" spans="1:15" x14ac:dyDescent="0.2">
      <c r="A609" t="s">
        <v>91</v>
      </c>
      <c r="B609" t="s">
        <v>47</v>
      </c>
      <c r="C609" t="s">
        <v>92</v>
      </c>
      <c r="D609" t="s">
        <v>93</v>
      </c>
      <c r="E609">
        <v>1980</v>
      </c>
      <c r="F609">
        <v>0.223</v>
      </c>
      <c r="G609">
        <v>42546</v>
      </c>
      <c r="H609">
        <v>17146.997299999999</v>
      </c>
      <c r="I609" t="s">
        <v>29</v>
      </c>
      <c r="J609" t="s">
        <v>20</v>
      </c>
      <c r="K609">
        <v>1</v>
      </c>
      <c r="L609">
        <v>42.545999999999999</v>
      </c>
      <c r="M609">
        <v>1.29982</v>
      </c>
      <c r="N609">
        <v>22.288</v>
      </c>
      <c r="O609">
        <v>4.4550000000000001</v>
      </c>
    </row>
    <row r="610" spans="1:15" x14ac:dyDescent="0.2">
      <c r="A610" t="s">
        <v>91</v>
      </c>
      <c r="B610" t="s">
        <v>47</v>
      </c>
      <c r="C610" t="s">
        <v>92</v>
      </c>
      <c r="D610" t="s">
        <v>93</v>
      </c>
      <c r="E610">
        <v>1981</v>
      </c>
      <c r="F610">
        <v>0.223</v>
      </c>
      <c r="G610">
        <v>39778</v>
      </c>
      <c r="H610">
        <v>10149.9977</v>
      </c>
      <c r="I610" t="s">
        <v>29</v>
      </c>
      <c r="J610" t="s">
        <v>20</v>
      </c>
      <c r="K610">
        <v>1</v>
      </c>
      <c r="L610">
        <v>39.777999999999999</v>
      </c>
      <c r="M610">
        <v>1.29982</v>
      </c>
      <c r="N610">
        <v>13.193199999999999</v>
      </c>
      <c r="O610">
        <v>2.6371000000000002</v>
      </c>
    </row>
    <row r="611" spans="1:15" x14ac:dyDescent="0.2">
      <c r="A611" t="s">
        <v>91</v>
      </c>
      <c r="B611" t="s">
        <v>47</v>
      </c>
      <c r="C611" t="s">
        <v>92</v>
      </c>
      <c r="D611" t="s">
        <v>93</v>
      </c>
      <c r="E611">
        <v>1982</v>
      </c>
      <c r="F611">
        <v>0.223</v>
      </c>
      <c r="G611">
        <v>36915</v>
      </c>
      <c r="H611">
        <v>4908.0002999999997</v>
      </c>
      <c r="I611" t="s">
        <v>29</v>
      </c>
      <c r="J611" t="s">
        <v>20</v>
      </c>
      <c r="K611">
        <v>1</v>
      </c>
      <c r="L611">
        <v>36.914999999999999</v>
      </c>
      <c r="M611">
        <v>1.29982</v>
      </c>
      <c r="N611">
        <v>6.3795000000000002</v>
      </c>
      <c r="O611">
        <v>1.2751999999999999</v>
      </c>
    </row>
    <row r="612" spans="1:15" x14ac:dyDescent="0.2">
      <c r="A612" t="s">
        <v>91</v>
      </c>
      <c r="B612" t="s">
        <v>47</v>
      </c>
      <c r="C612" t="s">
        <v>92</v>
      </c>
      <c r="D612" t="s">
        <v>93</v>
      </c>
      <c r="E612">
        <v>1983</v>
      </c>
      <c r="F612">
        <v>0.223</v>
      </c>
      <c r="G612">
        <v>34201</v>
      </c>
      <c r="H612">
        <v>6498.9998999999998</v>
      </c>
      <c r="I612" t="s">
        <v>29</v>
      </c>
      <c r="J612" t="s">
        <v>20</v>
      </c>
      <c r="K612">
        <v>1</v>
      </c>
      <c r="L612">
        <v>34.201000000000001</v>
      </c>
      <c r="M612">
        <v>1.29982</v>
      </c>
      <c r="N612">
        <v>8.4474999999999998</v>
      </c>
      <c r="O612">
        <v>1.6884999999999999</v>
      </c>
    </row>
    <row r="613" spans="1:15" x14ac:dyDescent="0.2">
      <c r="A613" t="s">
        <v>91</v>
      </c>
      <c r="B613" t="s">
        <v>47</v>
      </c>
      <c r="C613" t="s">
        <v>92</v>
      </c>
      <c r="D613" t="s">
        <v>93</v>
      </c>
      <c r="E613">
        <v>1984</v>
      </c>
      <c r="F613">
        <v>0.223</v>
      </c>
      <c r="G613">
        <v>30893</v>
      </c>
      <c r="H613">
        <v>139679.0325</v>
      </c>
      <c r="I613" t="s">
        <v>29</v>
      </c>
      <c r="J613" t="s">
        <v>20</v>
      </c>
      <c r="K613">
        <v>1</v>
      </c>
      <c r="L613">
        <v>30.893000000000001</v>
      </c>
      <c r="M613">
        <v>1.29982</v>
      </c>
      <c r="N613">
        <v>181.55760000000001</v>
      </c>
      <c r="O613">
        <v>36.290700000000001</v>
      </c>
    </row>
    <row r="614" spans="1:15" x14ac:dyDescent="0.2">
      <c r="A614" t="s">
        <v>91</v>
      </c>
      <c r="B614" t="s">
        <v>47</v>
      </c>
      <c r="C614" t="s">
        <v>92</v>
      </c>
      <c r="D614" t="s">
        <v>93</v>
      </c>
      <c r="E614">
        <v>1985</v>
      </c>
      <c r="F614">
        <v>0.223</v>
      </c>
      <c r="G614">
        <v>27866</v>
      </c>
      <c r="H614">
        <v>17937.999100000001</v>
      </c>
      <c r="I614" t="s">
        <v>29</v>
      </c>
      <c r="J614" t="s">
        <v>20</v>
      </c>
      <c r="K614">
        <v>1</v>
      </c>
      <c r="L614">
        <v>27.866</v>
      </c>
      <c r="M614">
        <v>1.29982</v>
      </c>
      <c r="N614">
        <v>23.316199999999998</v>
      </c>
      <c r="O614">
        <v>4.6605999999999996</v>
      </c>
    </row>
    <row r="615" spans="1:15" x14ac:dyDescent="0.2">
      <c r="A615" t="s">
        <v>91</v>
      </c>
      <c r="B615" t="s">
        <v>47</v>
      </c>
      <c r="C615" t="s">
        <v>92</v>
      </c>
      <c r="D615" t="s">
        <v>93</v>
      </c>
      <c r="E615">
        <v>1986</v>
      </c>
      <c r="F615">
        <v>0.223</v>
      </c>
      <c r="G615">
        <v>23955</v>
      </c>
      <c r="H615">
        <v>39312.997199999998</v>
      </c>
      <c r="I615" t="s">
        <v>29</v>
      </c>
      <c r="J615" t="s">
        <v>20</v>
      </c>
      <c r="K615">
        <v>1</v>
      </c>
      <c r="L615">
        <v>23.954999999999998</v>
      </c>
      <c r="M615">
        <v>1.29982</v>
      </c>
      <c r="N615">
        <v>51.099800000000002</v>
      </c>
      <c r="O615">
        <v>10.2141</v>
      </c>
    </row>
    <row r="616" spans="1:15" x14ac:dyDescent="0.2">
      <c r="A616" t="s">
        <v>91</v>
      </c>
      <c r="B616" t="s">
        <v>47</v>
      </c>
      <c r="C616" t="s">
        <v>92</v>
      </c>
      <c r="D616" t="s">
        <v>93</v>
      </c>
      <c r="E616">
        <v>1987</v>
      </c>
      <c r="F616">
        <v>0.223</v>
      </c>
      <c r="G616">
        <v>21837</v>
      </c>
      <c r="H616">
        <v>33861.996299999999</v>
      </c>
      <c r="I616" t="s">
        <v>29</v>
      </c>
      <c r="J616" t="s">
        <v>20</v>
      </c>
      <c r="K616">
        <v>1</v>
      </c>
      <c r="L616">
        <v>21.837</v>
      </c>
      <c r="M616">
        <v>1.29982</v>
      </c>
      <c r="N616">
        <v>44.014499999999998</v>
      </c>
      <c r="O616">
        <v>8.7978000000000005</v>
      </c>
    </row>
    <row r="617" spans="1:15" x14ac:dyDescent="0.2">
      <c r="A617" t="s">
        <v>91</v>
      </c>
      <c r="B617" t="s">
        <v>47</v>
      </c>
      <c r="C617" t="s">
        <v>92</v>
      </c>
      <c r="D617" t="s">
        <v>93</v>
      </c>
      <c r="E617">
        <v>1988</v>
      </c>
      <c r="F617">
        <v>0.223</v>
      </c>
      <c r="G617">
        <v>22722</v>
      </c>
      <c r="H617">
        <v>40991.998899999999</v>
      </c>
      <c r="I617" t="s">
        <v>29</v>
      </c>
      <c r="J617" t="s">
        <v>20</v>
      </c>
      <c r="K617">
        <v>1</v>
      </c>
      <c r="L617">
        <v>22.722000000000001</v>
      </c>
      <c r="M617">
        <v>1.29982</v>
      </c>
      <c r="N617">
        <v>53.282200000000003</v>
      </c>
      <c r="O617">
        <v>10.6503</v>
      </c>
    </row>
    <row r="618" spans="1:15" x14ac:dyDescent="0.2">
      <c r="A618" t="s">
        <v>91</v>
      </c>
      <c r="B618" t="s">
        <v>47</v>
      </c>
      <c r="C618" t="s">
        <v>92</v>
      </c>
      <c r="D618" t="s">
        <v>93</v>
      </c>
      <c r="E618">
        <v>1989</v>
      </c>
      <c r="F618">
        <v>0.223</v>
      </c>
      <c r="G618">
        <v>24454</v>
      </c>
      <c r="H618">
        <v>35048.999100000001</v>
      </c>
      <c r="I618" t="s">
        <v>29</v>
      </c>
      <c r="J618" t="s">
        <v>20</v>
      </c>
      <c r="K618">
        <v>1</v>
      </c>
      <c r="L618">
        <v>24.454000000000001</v>
      </c>
      <c r="M618">
        <v>1.29982</v>
      </c>
      <c r="N618">
        <v>45.557400000000001</v>
      </c>
      <c r="O618">
        <v>9.1061999999999994</v>
      </c>
    </row>
    <row r="619" spans="1:15" x14ac:dyDescent="0.2">
      <c r="A619" t="s">
        <v>91</v>
      </c>
      <c r="B619" t="s">
        <v>47</v>
      </c>
      <c r="C619" t="s">
        <v>92</v>
      </c>
      <c r="D619" t="s">
        <v>93</v>
      </c>
      <c r="E619">
        <v>1990</v>
      </c>
      <c r="F619">
        <v>0.223</v>
      </c>
      <c r="G619">
        <v>25707</v>
      </c>
      <c r="H619">
        <v>20582.003700000001</v>
      </c>
      <c r="I619" t="s">
        <v>29</v>
      </c>
      <c r="J619" t="s">
        <v>20</v>
      </c>
      <c r="K619">
        <v>1</v>
      </c>
      <c r="L619">
        <v>25.707000000000001</v>
      </c>
      <c r="M619">
        <v>1.29982</v>
      </c>
      <c r="N619">
        <v>26.7529</v>
      </c>
      <c r="O619">
        <v>5.3475000000000001</v>
      </c>
    </row>
    <row r="620" spans="1:15" x14ac:dyDescent="0.2">
      <c r="A620" t="s">
        <v>91</v>
      </c>
      <c r="B620" t="s">
        <v>47</v>
      </c>
      <c r="C620" t="s">
        <v>92</v>
      </c>
      <c r="D620" t="s">
        <v>93</v>
      </c>
      <c r="E620">
        <v>1991</v>
      </c>
      <c r="F620">
        <v>0.223</v>
      </c>
      <c r="G620">
        <v>26562</v>
      </c>
      <c r="H620">
        <v>33544.998500000002</v>
      </c>
      <c r="I620" t="s">
        <v>29</v>
      </c>
      <c r="J620" t="s">
        <v>20</v>
      </c>
      <c r="K620">
        <v>1</v>
      </c>
      <c r="L620">
        <v>26.562000000000001</v>
      </c>
      <c r="M620">
        <v>1.29982</v>
      </c>
      <c r="N620">
        <v>43.602499999999999</v>
      </c>
      <c r="O620">
        <v>8.7155000000000005</v>
      </c>
    </row>
    <row r="621" spans="1:15" x14ac:dyDescent="0.2">
      <c r="A621" t="s">
        <v>91</v>
      </c>
      <c r="B621" t="s">
        <v>47</v>
      </c>
      <c r="C621" t="s">
        <v>92</v>
      </c>
      <c r="D621" t="s">
        <v>93</v>
      </c>
      <c r="E621">
        <v>1992</v>
      </c>
      <c r="F621">
        <v>0.223</v>
      </c>
      <c r="G621">
        <v>26934</v>
      </c>
      <c r="H621">
        <v>13654.9984</v>
      </c>
      <c r="I621" t="s">
        <v>29</v>
      </c>
      <c r="J621" t="s">
        <v>20</v>
      </c>
      <c r="K621">
        <v>1</v>
      </c>
      <c r="L621">
        <v>26.934000000000001</v>
      </c>
      <c r="M621">
        <v>1.29982</v>
      </c>
      <c r="N621">
        <v>17.748999999999999</v>
      </c>
      <c r="O621">
        <v>3.5478000000000001</v>
      </c>
    </row>
    <row r="622" spans="1:15" x14ac:dyDescent="0.2">
      <c r="A622" t="s">
        <v>91</v>
      </c>
      <c r="B622" t="s">
        <v>47</v>
      </c>
      <c r="C622" t="s">
        <v>92</v>
      </c>
      <c r="D622" t="s">
        <v>93</v>
      </c>
      <c r="E622">
        <v>1993</v>
      </c>
      <c r="F622">
        <v>0.223</v>
      </c>
      <c r="G622">
        <v>27520</v>
      </c>
      <c r="H622">
        <v>48481.997499999998</v>
      </c>
      <c r="I622" t="s">
        <v>29</v>
      </c>
      <c r="J622" t="s">
        <v>20</v>
      </c>
      <c r="K622">
        <v>1</v>
      </c>
      <c r="L622">
        <v>27.52</v>
      </c>
      <c r="M622">
        <v>1.29982</v>
      </c>
      <c r="N622">
        <v>63.017899999999997</v>
      </c>
      <c r="O622">
        <v>12.596299999999999</v>
      </c>
    </row>
    <row r="623" spans="1:15" x14ac:dyDescent="0.2">
      <c r="A623" t="s">
        <v>91</v>
      </c>
      <c r="B623" t="s">
        <v>47</v>
      </c>
      <c r="C623" t="s">
        <v>92</v>
      </c>
      <c r="D623" t="s">
        <v>93</v>
      </c>
      <c r="E623">
        <v>1994</v>
      </c>
      <c r="F623">
        <v>0.223</v>
      </c>
      <c r="G623">
        <v>27849</v>
      </c>
      <c r="H623">
        <v>12114.000400000001</v>
      </c>
      <c r="I623" t="s">
        <v>29</v>
      </c>
      <c r="J623" t="s">
        <v>20</v>
      </c>
      <c r="K623">
        <v>1</v>
      </c>
      <c r="L623">
        <v>27.849</v>
      </c>
      <c r="M623">
        <v>1.29982</v>
      </c>
      <c r="N623">
        <v>15.746</v>
      </c>
      <c r="O623">
        <v>3.1474000000000002</v>
      </c>
    </row>
    <row r="624" spans="1:15" x14ac:dyDescent="0.2">
      <c r="A624" t="s">
        <v>91</v>
      </c>
      <c r="B624" t="s">
        <v>47</v>
      </c>
      <c r="C624" t="s">
        <v>92</v>
      </c>
      <c r="D624" t="s">
        <v>93</v>
      </c>
      <c r="E624">
        <v>1995</v>
      </c>
      <c r="F624">
        <v>0.223</v>
      </c>
      <c r="G624">
        <v>27852</v>
      </c>
      <c r="H624">
        <v>19369.9974</v>
      </c>
      <c r="I624" t="s">
        <v>29</v>
      </c>
      <c r="J624" t="s">
        <v>20</v>
      </c>
      <c r="K624">
        <v>1</v>
      </c>
      <c r="L624">
        <v>27.852</v>
      </c>
      <c r="M624">
        <v>1.29982</v>
      </c>
      <c r="N624">
        <v>25.177499999999998</v>
      </c>
      <c r="O624">
        <v>5.0326000000000004</v>
      </c>
    </row>
    <row r="625" spans="1:15" x14ac:dyDescent="0.2">
      <c r="A625" t="s">
        <v>91</v>
      </c>
      <c r="B625" t="s">
        <v>47</v>
      </c>
      <c r="C625" t="s">
        <v>92</v>
      </c>
      <c r="D625" t="s">
        <v>93</v>
      </c>
      <c r="E625">
        <v>1996</v>
      </c>
      <c r="F625">
        <v>0.223</v>
      </c>
      <c r="G625">
        <v>27344</v>
      </c>
      <c r="H625">
        <v>10759.997499999999</v>
      </c>
      <c r="I625" t="s">
        <v>29</v>
      </c>
      <c r="J625" t="s">
        <v>20</v>
      </c>
      <c r="K625">
        <v>1</v>
      </c>
      <c r="L625">
        <v>27.344000000000001</v>
      </c>
      <c r="M625">
        <v>1.29982</v>
      </c>
      <c r="N625">
        <v>13.9861</v>
      </c>
      <c r="O625">
        <v>2.7955999999999999</v>
      </c>
    </row>
    <row r="626" spans="1:15" x14ac:dyDescent="0.2">
      <c r="A626" t="s">
        <v>91</v>
      </c>
      <c r="B626" t="s">
        <v>47</v>
      </c>
      <c r="C626" t="s">
        <v>92</v>
      </c>
      <c r="D626" t="s">
        <v>93</v>
      </c>
      <c r="E626">
        <v>1997</v>
      </c>
      <c r="F626">
        <v>0.223</v>
      </c>
      <c r="G626">
        <v>27033</v>
      </c>
      <c r="H626">
        <v>22693.0036</v>
      </c>
      <c r="I626" t="s">
        <v>29</v>
      </c>
      <c r="J626" t="s">
        <v>20</v>
      </c>
      <c r="K626">
        <v>1</v>
      </c>
      <c r="L626">
        <v>27.033000000000001</v>
      </c>
      <c r="M626">
        <v>1.29982</v>
      </c>
      <c r="N626">
        <v>29.4968</v>
      </c>
      <c r="O626">
        <v>5.8959999999999999</v>
      </c>
    </row>
    <row r="627" spans="1:15" x14ac:dyDescent="0.2">
      <c r="A627" t="s">
        <v>94</v>
      </c>
      <c r="B627" t="s">
        <v>37</v>
      </c>
      <c r="C627" t="s">
        <v>38</v>
      </c>
      <c r="D627" t="s">
        <v>95</v>
      </c>
      <c r="E627">
        <v>1975</v>
      </c>
      <c r="F627" t="s">
        <v>96</v>
      </c>
      <c r="G627">
        <v>365</v>
      </c>
      <c r="H627">
        <v>616</v>
      </c>
      <c r="I627" t="s">
        <v>40</v>
      </c>
      <c r="J627" t="s">
        <v>40</v>
      </c>
      <c r="K627">
        <v>5</v>
      </c>
      <c r="L627" s="1">
        <v>4.0000000000000002E-4</v>
      </c>
      <c r="M627">
        <v>1</v>
      </c>
      <c r="N627" s="1">
        <v>5.9999999999999995E-4</v>
      </c>
      <c r="O627" s="1">
        <v>5.9999999999999995E-4</v>
      </c>
    </row>
    <row r="628" spans="1:15" x14ac:dyDescent="0.2">
      <c r="A628" t="s">
        <v>94</v>
      </c>
      <c r="B628" t="s">
        <v>37</v>
      </c>
      <c r="C628" t="s">
        <v>38</v>
      </c>
      <c r="D628" t="s">
        <v>95</v>
      </c>
      <c r="E628">
        <v>1976</v>
      </c>
      <c r="F628" t="s">
        <v>96</v>
      </c>
      <c r="G628">
        <v>170</v>
      </c>
      <c r="H628">
        <v>1123</v>
      </c>
      <c r="I628" t="s">
        <v>40</v>
      </c>
      <c r="J628" t="s">
        <v>40</v>
      </c>
      <c r="K628">
        <v>5</v>
      </c>
      <c r="L628" s="1">
        <v>2.0000000000000001E-4</v>
      </c>
      <c r="M628">
        <v>1</v>
      </c>
      <c r="N628">
        <v>1.1000000000000001E-3</v>
      </c>
      <c r="O628">
        <v>1.1000000000000001E-3</v>
      </c>
    </row>
    <row r="629" spans="1:15" x14ac:dyDescent="0.2">
      <c r="A629" t="s">
        <v>94</v>
      </c>
      <c r="B629" t="s">
        <v>37</v>
      </c>
      <c r="C629" t="s">
        <v>38</v>
      </c>
      <c r="D629" t="s">
        <v>95</v>
      </c>
      <c r="E629">
        <v>1977</v>
      </c>
      <c r="F629" t="s">
        <v>96</v>
      </c>
      <c r="G629">
        <v>280</v>
      </c>
      <c r="H629">
        <v>2016</v>
      </c>
      <c r="I629" t="s">
        <v>40</v>
      </c>
      <c r="J629" t="s">
        <v>40</v>
      </c>
      <c r="K629">
        <v>5</v>
      </c>
      <c r="L629" s="1">
        <v>2.9999999999999997E-4</v>
      </c>
      <c r="M629">
        <v>1</v>
      </c>
      <c r="N629">
        <v>2E-3</v>
      </c>
      <c r="O629">
        <v>2E-3</v>
      </c>
    </row>
    <row r="630" spans="1:15" x14ac:dyDescent="0.2">
      <c r="A630" t="s">
        <v>94</v>
      </c>
      <c r="B630" t="s">
        <v>37</v>
      </c>
      <c r="C630" t="s">
        <v>38</v>
      </c>
      <c r="D630" t="s">
        <v>95</v>
      </c>
      <c r="E630">
        <v>1978</v>
      </c>
      <c r="F630" t="s">
        <v>96</v>
      </c>
      <c r="G630">
        <v>358</v>
      </c>
      <c r="H630">
        <v>2479</v>
      </c>
      <c r="I630" t="s">
        <v>40</v>
      </c>
      <c r="J630" t="s">
        <v>40</v>
      </c>
      <c r="K630">
        <v>5</v>
      </c>
      <c r="L630" s="1">
        <v>4.0000000000000002E-4</v>
      </c>
      <c r="M630">
        <v>1</v>
      </c>
      <c r="N630">
        <v>2.5000000000000001E-3</v>
      </c>
      <c r="O630">
        <v>2.5000000000000001E-3</v>
      </c>
    </row>
    <row r="631" spans="1:15" x14ac:dyDescent="0.2">
      <c r="A631" t="s">
        <v>94</v>
      </c>
      <c r="B631" t="s">
        <v>37</v>
      </c>
      <c r="C631" t="s">
        <v>38</v>
      </c>
      <c r="D631" t="s">
        <v>95</v>
      </c>
      <c r="E631">
        <v>1979</v>
      </c>
      <c r="F631" t="s">
        <v>96</v>
      </c>
      <c r="G631">
        <v>135</v>
      </c>
      <c r="H631">
        <v>3131</v>
      </c>
      <c r="I631" t="s">
        <v>40</v>
      </c>
      <c r="J631" t="s">
        <v>40</v>
      </c>
      <c r="K631">
        <v>5</v>
      </c>
      <c r="L631" s="1">
        <v>1E-4</v>
      </c>
      <c r="M631">
        <v>1</v>
      </c>
      <c r="N631">
        <v>3.0999999999999999E-3</v>
      </c>
      <c r="O631">
        <v>3.0999999999999999E-3</v>
      </c>
    </row>
    <row r="632" spans="1:15" x14ac:dyDescent="0.2">
      <c r="A632" t="s">
        <v>94</v>
      </c>
      <c r="B632" t="s">
        <v>37</v>
      </c>
      <c r="C632" t="s">
        <v>38</v>
      </c>
      <c r="D632" t="s">
        <v>95</v>
      </c>
      <c r="E632">
        <v>1980</v>
      </c>
      <c r="F632" t="s">
        <v>96</v>
      </c>
      <c r="G632">
        <v>223</v>
      </c>
      <c r="H632">
        <v>4201</v>
      </c>
      <c r="I632" t="s">
        <v>40</v>
      </c>
      <c r="J632" t="s">
        <v>40</v>
      </c>
      <c r="K632">
        <v>5</v>
      </c>
      <c r="L632" s="1">
        <v>2.0000000000000001E-4</v>
      </c>
      <c r="M632">
        <v>1</v>
      </c>
      <c r="N632">
        <v>4.1999999999999997E-3</v>
      </c>
      <c r="O632">
        <v>4.1999999999999997E-3</v>
      </c>
    </row>
    <row r="633" spans="1:15" x14ac:dyDescent="0.2">
      <c r="A633" t="s">
        <v>94</v>
      </c>
      <c r="B633" t="s">
        <v>37</v>
      </c>
      <c r="C633" t="s">
        <v>38</v>
      </c>
      <c r="D633" t="s">
        <v>95</v>
      </c>
      <c r="E633">
        <v>1981</v>
      </c>
      <c r="F633" t="s">
        <v>96</v>
      </c>
      <c r="G633">
        <v>398</v>
      </c>
      <c r="H633">
        <v>5715</v>
      </c>
      <c r="I633" t="s">
        <v>40</v>
      </c>
      <c r="J633" t="s">
        <v>40</v>
      </c>
      <c r="K633">
        <v>5</v>
      </c>
      <c r="L633" s="1">
        <v>4.0000000000000002E-4</v>
      </c>
      <c r="M633">
        <v>1</v>
      </c>
      <c r="N633">
        <v>5.7000000000000002E-3</v>
      </c>
      <c r="O633">
        <v>5.7000000000000002E-3</v>
      </c>
    </row>
    <row r="634" spans="1:15" x14ac:dyDescent="0.2">
      <c r="A634" t="s">
        <v>94</v>
      </c>
      <c r="B634" t="s">
        <v>37</v>
      </c>
      <c r="C634" t="s">
        <v>38</v>
      </c>
      <c r="D634" t="s">
        <v>95</v>
      </c>
      <c r="E634">
        <v>1982</v>
      </c>
      <c r="F634" t="s">
        <v>96</v>
      </c>
      <c r="G634">
        <v>863</v>
      </c>
      <c r="H634">
        <v>5549</v>
      </c>
      <c r="I634" t="s">
        <v>40</v>
      </c>
      <c r="J634" t="s">
        <v>40</v>
      </c>
      <c r="K634">
        <v>5</v>
      </c>
      <c r="L634" s="1">
        <v>8.9999999999999998E-4</v>
      </c>
      <c r="M634">
        <v>1</v>
      </c>
      <c r="N634">
        <v>5.4999999999999997E-3</v>
      </c>
      <c r="O634">
        <v>5.4999999999999997E-3</v>
      </c>
    </row>
    <row r="635" spans="1:15" x14ac:dyDescent="0.2">
      <c r="A635" t="s">
        <v>94</v>
      </c>
      <c r="B635" t="s">
        <v>37</v>
      </c>
      <c r="C635" t="s">
        <v>38</v>
      </c>
      <c r="D635" t="s">
        <v>95</v>
      </c>
      <c r="E635">
        <v>1983</v>
      </c>
      <c r="F635" t="s">
        <v>96</v>
      </c>
      <c r="G635">
        <v>1473</v>
      </c>
      <c r="H635">
        <v>3074</v>
      </c>
      <c r="I635" t="s">
        <v>40</v>
      </c>
      <c r="J635" t="s">
        <v>40</v>
      </c>
      <c r="K635">
        <v>5</v>
      </c>
      <c r="L635">
        <v>1.5E-3</v>
      </c>
      <c r="M635">
        <v>1</v>
      </c>
      <c r="N635">
        <v>3.0999999999999999E-3</v>
      </c>
      <c r="O635">
        <v>3.0999999999999999E-3</v>
      </c>
    </row>
    <row r="636" spans="1:15" x14ac:dyDescent="0.2">
      <c r="A636" t="s">
        <v>94</v>
      </c>
      <c r="B636" t="s">
        <v>37</v>
      </c>
      <c r="C636" t="s">
        <v>38</v>
      </c>
      <c r="D636" t="s">
        <v>95</v>
      </c>
      <c r="E636">
        <v>1984</v>
      </c>
      <c r="F636" t="s">
        <v>96</v>
      </c>
      <c r="G636">
        <v>1270</v>
      </c>
      <c r="H636">
        <v>2008</v>
      </c>
      <c r="I636" t="s">
        <v>40</v>
      </c>
      <c r="J636" t="s">
        <v>40</v>
      </c>
      <c r="K636">
        <v>5</v>
      </c>
      <c r="L636">
        <v>1.2999999999999999E-3</v>
      </c>
      <c r="M636">
        <v>1</v>
      </c>
      <c r="N636">
        <v>2E-3</v>
      </c>
      <c r="O636">
        <v>2E-3</v>
      </c>
    </row>
    <row r="637" spans="1:15" x14ac:dyDescent="0.2">
      <c r="A637" t="s">
        <v>94</v>
      </c>
      <c r="B637" t="s">
        <v>37</v>
      </c>
      <c r="C637" t="s">
        <v>38</v>
      </c>
      <c r="D637" t="s">
        <v>95</v>
      </c>
      <c r="E637">
        <v>1985</v>
      </c>
      <c r="F637" t="s">
        <v>96</v>
      </c>
      <c r="G637">
        <v>1773</v>
      </c>
      <c r="H637">
        <v>1284</v>
      </c>
      <c r="I637" t="s">
        <v>40</v>
      </c>
      <c r="J637" t="s">
        <v>40</v>
      </c>
      <c r="K637">
        <v>5</v>
      </c>
      <c r="L637">
        <v>1.8E-3</v>
      </c>
      <c r="M637">
        <v>1</v>
      </c>
      <c r="N637">
        <v>1.2999999999999999E-3</v>
      </c>
      <c r="O637">
        <v>1.2999999999999999E-3</v>
      </c>
    </row>
    <row r="638" spans="1:15" x14ac:dyDescent="0.2">
      <c r="A638" t="s">
        <v>94</v>
      </c>
      <c r="B638" t="s">
        <v>37</v>
      </c>
      <c r="C638" t="s">
        <v>38</v>
      </c>
      <c r="D638" t="s">
        <v>95</v>
      </c>
      <c r="E638">
        <v>1986</v>
      </c>
      <c r="F638" t="s">
        <v>96</v>
      </c>
      <c r="G638">
        <v>3195</v>
      </c>
      <c r="H638">
        <v>1236</v>
      </c>
      <c r="I638" t="s">
        <v>40</v>
      </c>
      <c r="J638" t="s">
        <v>40</v>
      </c>
      <c r="K638">
        <v>5</v>
      </c>
      <c r="L638">
        <v>3.2000000000000002E-3</v>
      </c>
      <c r="M638">
        <v>1</v>
      </c>
      <c r="N638">
        <v>1.1999999999999999E-3</v>
      </c>
      <c r="O638">
        <v>1.1999999999999999E-3</v>
      </c>
    </row>
    <row r="639" spans="1:15" x14ac:dyDescent="0.2">
      <c r="A639" t="s">
        <v>94</v>
      </c>
      <c r="B639" t="s">
        <v>37</v>
      </c>
      <c r="C639" t="s">
        <v>38</v>
      </c>
      <c r="D639" t="s">
        <v>95</v>
      </c>
      <c r="E639">
        <v>1987</v>
      </c>
      <c r="F639" t="s">
        <v>96</v>
      </c>
      <c r="G639">
        <v>3373</v>
      </c>
      <c r="H639">
        <v>1128</v>
      </c>
      <c r="I639" t="s">
        <v>40</v>
      </c>
      <c r="J639" t="s">
        <v>40</v>
      </c>
      <c r="K639">
        <v>5</v>
      </c>
      <c r="L639">
        <v>3.3999999999999998E-3</v>
      </c>
      <c r="M639">
        <v>1</v>
      </c>
      <c r="N639">
        <v>1.1000000000000001E-3</v>
      </c>
      <c r="O639">
        <v>1.1000000000000001E-3</v>
      </c>
    </row>
    <row r="640" spans="1:15" x14ac:dyDescent="0.2">
      <c r="A640" t="s">
        <v>94</v>
      </c>
      <c r="B640" t="s">
        <v>37</v>
      </c>
      <c r="C640" t="s">
        <v>38</v>
      </c>
      <c r="D640" t="s">
        <v>95</v>
      </c>
      <c r="E640">
        <v>1988</v>
      </c>
      <c r="F640" t="s">
        <v>96</v>
      </c>
      <c r="G640">
        <v>960</v>
      </c>
      <c r="H640">
        <v>1050</v>
      </c>
      <c r="I640" t="s">
        <v>40</v>
      </c>
      <c r="J640" t="s">
        <v>40</v>
      </c>
      <c r="K640">
        <v>5</v>
      </c>
      <c r="L640">
        <v>1E-3</v>
      </c>
      <c r="M640">
        <v>1</v>
      </c>
      <c r="N640">
        <v>1E-3</v>
      </c>
      <c r="O640">
        <v>1E-3</v>
      </c>
    </row>
    <row r="641" spans="1:15" x14ac:dyDescent="0.2">
      <c r="A641" t="s">
        <v>94</v>
      </c>
      <c r="B641" t="s">
        <v>37</v>
      </c>
      <c r="C641" t="s">
        <v>38</v>
      </c>
      <c r="D641" t="s">
        <v>95</v>
      </c>
      <c r="E641">
        <v>1989</v>
      </c>
      <c r="F641" t="s">
        <v>96</v>
      </c>
      <c r="G641">
        <v>860</v>
      </c>
      <c r="H641">
        <v>983</v>
      </c>
      <c r="I641" t="s">
        <v>40</v>
      </c>
      <c r="J641" t="s">
        <v>40</v>
      </c>
      <c r="K641">
        <v>5</v>
      </c>
      <c r="L641" s="1">
        <v>8.9999999999999998E-4</v>
      </c>
      <c r="M641">
        <v>1</v>
      </c>
      <c r="N641">
        <v>1E-3</v>
      </c>
      <c r="O641">
        <v>1E-3</v>
      </c>
    </row>
    <row r="642" spans="1:15" x14ac:dyDescent="0.2">
      <c r="A642" t="s">
        <v>97</v>
      </c>
      <c r="B642" t="s">
        <v>37</v>
      </c>
      <c r="C642" t="s">
        <v>38</v>
      </c>
      <c r="D642" t="s">
        <v>95</v>
      </c>
      <c r="E642">
        <v>1975</v>
      </c>
      <c r="F642" t="s">
        <v>96</v>
      </c>
      <c r="G642">
        <v>2468</v>
      </c>
      <c r="H642">
        <v>4914</v>
      </c>
      <c r="I642" t="s">
        <v>40</v>
      </c>
      <c r="J642" t="s">
        <v>40</v>
      </c>
      <c r="K642">
        <v>5</v>
      </c>
      <c r="L642">
        <v>2.5000000000000001E-3</v>
      </c>
      <c r="M642">
        <v>1</v>
      </c>
      <c r="N642">
        <v>4.8999999999999998E-3</v>
      </c>
      <c r="O642">
        <v>4.8999999999999998E-3</v>
      </c>
    </row>
    <row r="643" spans="1:15" x14ac:dyDescent="0.2">
      <c r="A643" t="s">
        <v>97</v>
      </c>
      <c r="B643" t="s">
        <v>37</v>
      </c>
      <c r="C643" t="s">
        <v>38</v>
      </c>
      <c r="D643" t="s">
        <v>95</v>
      </c>
      <c r="E643">
        <v>1976</v>
      </c>
      <c r="F643" t="s">
        <v>96</v>
      </c>
      <c r="G643">
        <v>1045</v>
      </c>
      <c r="H643">
        <v>5914</v>
      </c>
      <c r="I643" t="s">
        <v>40</v>
      </c>
      <c r="J643" t="s">
        <v>40</v>
      </c>
      <c r="K643">
        <v>5</v>
      </c>
      <c r="L643">
        <v>1E-3</v>
      </c>
      <c r="M643">
        <v>1</v>
      </c>
      <c r="N643">
        <v>5.8999999999999999E-3</v>
      </c>
      <c r="O643">
        <v>5.8999999999999999E-3</v>
      </c>
    </row>
    <row r="644" spans="1:15" x14ac:dyDescent="0.2">
      <c r="A644" t="s">
        <v>97</v>
      </c>
      <c r="B644" t="s">
        <v>37</v>
      </c>
      <c r="C644" t="s">
        <v>38</v>
      </c>
      <c r="D644" t="s">
        <v>95</v>
      </c>
      <c r="E644">
        <v>1977</v>
      </c>
      <c r="F644" t="s">
        <v>96</v>
      </c>
      <c r="G644">
        <v>2417</v>
      </c>
      <c r="H644">
        <v>7138</v>
      </c>
      <c r="I644" t="s">
        <v>40</v>
      </c>
      <c r="J644" t="s">
        <v>40</v>
      </c>
      <c r="K644">
        <v>5</v>
      </c>
      <c r="L644">
        <v>2.3999999999999998E-3</v>
      </c>
      <c r="M644">
        <v>1</v>
      </c>
      <c r="N644">
        <v>7.1000000000000004E-3</v>
      </c>
      <c r="O644">
        <v>7.1000000000000004E-3</v>
      </c>
    </row>
    <row r="645" spans="1:15" x14ac:dyDescent="0.2">
      <c r="A645" t="s">
        <v>97</v>
      </c>
      <c r="B645" t="s">
        <v>37</v>
      </c>
      <c r="C645" t="s">
        <v>38</v>
      </c>
      <c r="D645" t="s">
        <v>95</v>
      </c>
      <c r="E645">
        <v>1978</v>
      </c>
      <c r="F645" t="s">
        <v>96</v>
      </c>
      <c r="G645">
        <v>2056</v>
      </c>
      <c r="H645">
        <v>9759</v>
      </c>
      <c r="I645" t="s">
        <v>40</v>
      </c>
      <c r="J645" t="s">
        <v>40</v>
      </c>
      <c r="K645">
        <v>5</v>
      </c>
      <c r="L645">
        <v>2.0999999999999999E-3</v>
      </c>
      <c r="M645">
        <v>1</v>
      </c>
      <c r="N645">
        <v>9.7999999999999997E-3</v>
      </c>
      <c r="O645">
        <v>9.7999999999999997E-3</v>
      </c>
    </row>
    <row r="646" spans="1:15" x14ac:dyDescent="0.2">
      <c r="A646" t="s">
        <v>97</v>
      </c>
      <c r="B646" t="s">
        <v>37</v>
      </c>
      <c r="C646" t="s">
        <v>38</v>
      </c>
      <c r="D646" t="s">
        <v>95</v>
      </c>
      <c r="E646">
        <v>1979</v>
      </c>
      <c r="F646" t="s">
        <v>96</v>
      </c>
      <c r="G646">
        <v>1590</v>
      </c>
      <c r="H646">
        <v>9736</v>
      </c>
      <c r="I646" t="s">
        <v>40</v>
      </c>
      <c r="J646" t="s">
        <v>40</v>
      </c>
      <c r="K646">
        <v>5</v>
      </c>
      <c r="L646">
        <v>1.6000000000000001E-3</v>
      </c>
      <c r="M646">
        <v>1</v>
      </c>
      <c r="N646">
        <v>9.7000000000000003E-3</v>
      </c>
      <c r="O646">
        <v>9.7000000000000003E-3</v>
      </c>
    </row>
    <row r="647" spans="1:15" x14ac:dyDescent="0.2">
      <c r="A647" t="s">
        <v>97</v>
      </c>
      <c r="B647" t="s">
        <v>37</v>
      </c>
      <c r="C647" t="s">
        <v>38</v>
      </c>
      <c r="D647" t="s">
        <v>95</v>
      </c>
      <c r="E647">
        <v>1980</v>
      </c>
      <c r="F647" t="s">
        <v>96</v>
      </c>
      <c r="G647">
        <v>2965</v>
      </c>
      <c r="H647">
        <v>11043</v>
      </c>
      <c r="I647" t="s">
        <v>40</v>
      </c>
      <c r="J647" t="s">
        <v>40</v>
      </c>
      <c r="K647">
        <v>5</v>
      </c>
      <c r="L647">
        <v>3.0000000000000001E-3</v>
      </c>
      <c r="M647">
        <v>1</v>
      </c>
      <c r="N647">
        <v>1.0999999999999999E-2</v>
      </c>
      <c r="O647">
        <v>1.0999999999999999E-2</v>
      </c>
    </row>
    <row r="648" spans="1:15" x14ac:dyDescent="0.2">
      <c r="A648" t="s">
        <v>97</v>
      </c>
      <c r="B648" t="s">
        <v>37</v>
      </c>
      <c r="C648" t="s">
        <v>38</v>
      </c>
      <c r="D648" t="s">
        <v>95</v>
      </c>
      <c r="E648">
        <v>1981</v>
      </c>
      <c r="F648" t="s">
        <v>96</v>
      </c>
      <c r="G648">
        <v>2560</v>
      </c>
      <c r="H648">
        <v>18303</v>
      </c>
      <c r="I648" t="s">
        <v>40</v>
      </c>
      <c r="J648" t="s">
        <v>40</v>
      </c>
      <c r="K648">
        <v>5</v>
      </c>
      <c r="L648">
        <v>2.5999999999999999E-3</v>
      </c>
      <c r="M648">
        <v>1</v>
      </c>
      <c r="N648">
        <v>1.83E-2</v>
      </c>
      <c r="O648">
        <v>1.83E-2</v>
      </c>
    </row>
    <row r="649" spans="1:15" x14ac:dyDescent="0.2">
      <c r="A649" t="s">
        <v>97</v>
      </c>
      <c r="B649" t="s">
        <v>37</v>
      </c>
      <c r="C649" t="s">
        <v>38</v>
      </c>
      <c r="D649" t="s">
        <v>95</v>
      </c>
      <c r="E649">
        <v>1982</v>
      </c>
      <c r="F649" t="s">
        <v>96</v>
      </c>
      <c r="G649">
        <v>3807</v>
      </c>
      <c r="H649">
        <v>14273</v>
      </c>
      <c r="I649" t="s">
        <v>40</v>
      </c>
      <c r="J649" t="s">
        <v>40</v>
      </c>
      <c r="K649">
        <v>5</v>
      </c>
      <c r="L649">
        <v>3.8E-3</v>
      </c>
      <c r="M649">
        <v>1</v>
      </c>
      <c r="N649">
        <v>1.43E-2</v>
      </c>
      <c r="O649">
        <v>1.43E-2</v>
      </c>
    </row>
    <row r="650" spans="1:15" x14ac:dyDescent="0.2">
      <c r="A650" t="s">
        <v>97</v>
      </c>
      <c r="B650" t="s">
        <v>37</v>
      </c>
      <c r="C650" t="s">
        <v>38</v>
      </c>
      <c r="D650" t="s">
        <v>95</v>
      </c>
      <c r="E650">
        <v>1983</v>
      </c>
      <c r="F650" t="s">
        <v>96</v>
      </c>
      <c r="G650">
        <v>3996</v>
      </c>
      <c r="H650">
        <v>17523</v>
      </c>
      <c r="I650" t="s">
        <v>40</v>
      </c>
      <c r="J650" t="s">
        <v>40</v>
      </c>
      <c r="K650">
        <v>5</v>
      </c>
      <c r="L650">
        <v>4.0000000000000001E-3</v>
      </c>
      <c r="M650">
        <v>1</v>
      </c>
      <c r="N650">
        <v>1.7500000000000002E-2</v>
      </c>
      <c r="O650">
        <v>1.7500000000000002E-2</v>
      </c>
    </row>
    <row r="651" spans="1:15" x14ac:dyDescent="0.2">
      <c r="A651" t="s">
        <v>97</v>
      </c>
      <c r="B651" t="s">
        <v>37</v>
      </c>
      <c r="C651" t="s">
        <v>38</v>
      </c>
      <c r="D651" t="s">
        <v>95</v>
      </c>
      <c r="E651">
        <v>1984</v>
      </c>
      <c r="F651" t="s">
        <v>96</v>
      </c>
      <c r="G651">
        <v>7347</v>
      </c>
      <c r="H651">
        <v>13290</v>
      </c>
      <c r="I651" t="s">
        <v>40</v>
      </c>
      <c r="J651" t="s">
        <v>40</v>
      </c>
      <c r="K651">
        <v>5</v>
      </c>
      <c r="L651">
        <v>7.3000000000000001E-3</v>
      </c>
      <c r="M651">
        <v>1</v>
      </c>
      <c r="N651">
        <v>1.3299999999999999E-2</v>
      </c>
      <c r="O651">
        <v>1.3299999999999999E-2</v>
      </c>
    </row>
    <row r="652" spans="1:15" x14ac:dyDescent="0.2">
      <c r="A652" t="s">
        <v>97</v>
      </c>
      <c r="B652" t="s">
        <v>37</v>
      </c>
      <c r="C652" t="s">
        <v>38</v>
      </c>
      <c r="D652" t="s">
        <v>95</v>
      </c>
      <c r="E652">
        <v>1985</v>
      </c>
      <c r="F652" t="s">
        <v>96</v>
      </c>
      <c r="G652">
        <v>6373</v>
      </c>
      <c r="H652">
        <v>4246</v>
      </c>
      <c r="I652" t="s">
        <v>40</v>
      </c>
      <c r="J652" t="s">
        <v>40</v>
      </c>
      <c r="K652">
        <v>5</v>
      </c>
      <c r="L652">
        <v>6.4000000000000003E-3</v>
      </c>
      <c r="M652">
        <v>1</v>
      </c>
      <c r="N652">
        <v>4.1999999999999997E-3</v>
      </c>
      <c r="O652">
        <v>4.1999999999999997E-3</v>
      </c>
    </row>
    <row r="653" spans="1:15" x14ac:dyDescent="0.2">
      <c r="A653" t="s">
        <v>97</v>
      </c>
      <c r="B653" t="s">
        <v>37</v>
      </c>
      <c r="C653" t="s">
        <v>38</v>
      </c>
      <c r="D653" t="s">
        <v>95</v>
      </c>
      <c r="E653">
        <v>1986</v>
      </c>
      <c r="F653" t="s">
        <v>96</v>
      </c>
      <c r="G653">
        <v>11634</v>
      </c>
      <c r="H653">
        <v>8435</v>
      </c>
      <c r="I653" t="s">
        <v>40</v>
      </c>
      <c r="J653" t="s">
        <v>40</v>
      </c>
      <c r="K653">
        <v>5</v>
      </c>
      <c r="L653">
        <v>1.1599999999999999E-2</v>
      </c>
      <c r="M653">
        <v>1</v>
      </c>
      <c r="N653">
        <v>8.3999999999999995E-3</v>
      </c>
      <c r="O653">
        <v>8.3999999999999995E-3</v>
      </c>
    </row>
    <row r="654" spans="1:15" x14ac:dyDescent="0.2">
      <c r="A654" t="s">
        <v>97</v>
      </c>
      <c r="B654" t="s">
        <v>37</v>
      </c>
      <c r="C654" t="s">
        <v>38</v>
      </c>
      <c r="D654" t="s">
        <v>95</v>
      </c>
      <c r="E654">
        <v>1987</v>
      </c>
      <c r="F654" t="s">
        <v>96</v>
      </c>
      <c r="G654">
        <v>6500</v>
      </c>
      <c r="H654">
        <v>6403</v>
      </c>
      <c r="I654" t="s">
        <v>40</v>
      </c>
      <c r="J654" t="s">
        <v>40</v>
      </c>
      <c r="K654">
        <v>5</v>
      </c>
      <c r="L654">
        <v>6.4999999999999997E-3</v>
      </c>
      <c r="M654">
        <v>1</v>
      </c>
      <c r="N654">
        <v>6.4000000000000003E-3</v>
      </c>
      <c r="O654">
        <v>6.4000000000000003E-3</v>
      </c>
    </row>
    <row r="655" spans="1:15" x14ac:dyDescent="0.2">
      <c r="A655" t="s">
        <v>97</v>
      </c>
      <c r="B655" t="s">
        <v>37</v>
      </c>
      <c r="C655" t="s">
        <v>38</v>
      </c>
      <c r="D655" t="s">
        <v>95</v>
      </c>
      <c r="E655">
        <v>1988</v>
      </c>
      <c r="F655" t="s">
        <v>96</v>
      </c>
      <c r="G655">
        <v>5240</v>
      </c>
      <c r="H655">
        <v>5100</v>
      </c>
      <c r="I655" t="s">
        <v>40</v>
      </c>
      <c r="J655" t="s">
        <v>40</v>
      </c>
      <c r="K655">
        <v>5</v>
      </c>
      <c r="L655">
        <v>5.1999999999999998E-3</v>
      </c>
      <c r="M655">
        <v>1</v>
      </c>
      <c r="N655">
        <v>5.1000000000000004E-3</v>
      </c>
      <c r="O655">
        <v>5.1000000000000004E-3</v>
      </c>
    </row>
    <row r="656" spans="1:15" x14ac:dyDescent="0.2">
      <c r="A656" t="s">
        <v>97</v>
      </c>
      <c r="B656" t="s">
        <v>37</v>
      </c>
      <c r="C656" t="s">
        <v>38</v>
      </c>
      <c r="D656" t="s">
        <v>95</v>
      </c>
      <c r="E656">
        <v>1989</v>
      </c>
      <c r="F656" t="s">
        <v>96</v>
      </c>
      <c r="G656">
        <v>6227</v>
      </c>
      <c r="H656">
        <v>5253</v>
      </c>
      <c r="I656" t="s">
        <v>40</v>
      </c>
      <c r="J656" t="s">
        <v>40</v>
      </c>
      <c r="K656">
        <v>5</v>
      </c>
      <c r="L656">
        <v>6.1999999999999998E-3</v>
      </c>
      <c r="M656">
        <v>1</v>
      </c>
      <c r="N656">
        <v>5.3E-3</v>
      </c>
      <c r="O656">
        <v>5.3E-3</v>
      </c>
    </row>
    <row r="657" spans="1:15" x14ac:dyDescent="0.2">
      <c r="A657" t="s">
        <v>98</v>
      </c>
      <c r="B657" t="s">
        <v>37</v>
      </c>
      <c r="C657" t="s">
        <v>38</v>
      </c>
      <c r="D657" t="s">
        <v>95</v>
      </c>
      <c r="E657">
        <v>1975</v>
      </c>
      <c r="F657" t="s">
        <v>96</v>
      </c>
      <c r="G657">
        <v>812</v>
      </c>
      <c r="H657">
        <v>1111</v>
      </c>
      <c r="I657" t="s">
        <v>40</v>
      </c>
      <c r="J657" t="s">
        <v>40</v>
      </c>
      <c r="K657">
        <v>5</v>
      </c>
      <c r="L657" s="1">
        <v>8.0000000000000004E-4</v>
      </c>
      <c r="M657">
        <v>1</v>
      </c>
      <c r="N657">
        <v>1.1000000000000001E-3</v>
      </c>
      <c r="O657">
        <v>1.1000000000000001E-3</v>
      </c>
    </row>
    <row r="658" spans="1:15" x14ac:dyDescent="0.2">
      <c r="A658" t="s">
        <v>98</v>
      </c>
      <c r="B658" t="s">
        <v>37</v>
      </c>
      <c r="C658" t="s">
        <v>38</v>
      </c>
      <c r="D658" t="s">
        <v>95</v>
      </c>
      <c r="E658">
        <v>1976</v>
      </c>
      <c r="F658" t="s">
        <v>96</v>
      </c>
      <c r="G658">
        <v>336</v>
      </c>
      <c r="H658">
        <v>2394</v>
      </c>
      <c r="I658" t="s">
        <v>40</v>
      </c>
      <c r="J658" t="s">
        <v>40</v>
      </c>
      <c r="K658">
        <v>5</v>
      </c>
      <c r="L658" s="1">
        <v>2.9999999999999997E-4</v>
      </c>
      <c r="M658">
        <v>1</v>
      </c>
      <c r="N658">
        <v>2.3999999999999998E-3</v>
      </c>
      <c r="O658">
        <v>2.3999999999999998E-3</v>
      </c>
    </row>
    <row r="659" spans="1:15" x14ac:dyDescent="0.2">
      <c r="A659" t="s">
        <v>98</v>
      </c>
      <c r="B659" t="s">
        <v>37</v>
      </c>
      <c r="C659" t="s">
        <v>38</v>
      </c>
      <c r="D659" t="s">
        <v>95</v>
      </c>
      <c r="E659">
        <v>1977</v>
      </c>
      <c r="F659" t="s">
        <v>96</v>
      </c>
      <c r="G659">
        <v>920</v>
      </c>
      <c r="H659">
        <v>3202</v>
      </c>
      <c r="I659" t="s">
        <v>40</v>
      </c>
      <c r="J659" t="s">
        <v>40</v>
      </c>
      <c r="K659">
        <v>5</v>
      </c>
      <c r="L659" s="1">
        <v>8.9999999999999998E-4</v>
      </c>
      <c r="M659">
        <v>1</v>
      </c>
      <c r="N659">
        <v>3.2000000000000002E-3</v>
      </c>
      <c r="O659">
        <v>3.2000000000000002E-3</v>
      </c>
    </row>
    <row r="660" spans="1:15" x14ac:dyDescent="0.2">
      <c r="A660" t="s">
        <v>98</v>
      </c>
      <c r="B660" t="s">
        <v>37</v>
      </c>
      <c r="C660" t="s">
        <v>38</v>
      </c>
      <c r="D660" t="s">
        <v>95</v>
      </c>
      <c r="E660">
        <v>1978</v>
      </c>
      <c r="F660" t="s">
        <v>96</v>
      </c>
      <c r="G660">
        <v>1568</v>
      </c>
      <c r="H660">
        <v>2776</v>
      </c>
      <c r="I660" t="s">
        <v>40</v>
      </c>
      <c r="J660" t="s">
        <v>40</v>
      </c>
      <c r="K660">
        <v>5</v>
      </c>
      <c r="L660">
        <v>1.6000000000000001E-3</v>
      </c>
      <c r="M660">
        <v>1</v>
      </c>
      <c r="N660">
        <v>2.8E-3</v>
      </c>
      <c r="O660">
        <v>2.8E-3</v>
      </c>
    </row>
    <row r="661" spans="1:15" x14ac:dyDescent="0.2">
      <c r="A661" t="s">
        <v>98</v>
      </c>
      <c r="B661" t="s">
        <v>37</v>
      </c>
      <c r="C661" t="s">
        <v>38</v>
      </c>
      <c r="D661" t="s">
        <v>95</v>
      </c>
      <c r="E661">
        <v>1979</v>
      </c>
      <c r="F661" t="s">
        <v>96</v>
      </c>
      <c r="G661">
        <v>1704</v>
      </c>
      <c r="H661">
        <v>2717</v>
      </c>
      <c r="I661" t="s">
        <v>40</v>
      </c>
      <c r="J661" t="s">
        <v>40</v>
      </c>
      <c r="K661">
        <v>5</v>
      </c>
      <c r="L661">
        <v>1.6999999999999999E-3</v>
      </c>
      <c r="M661">
        <v>1</v>
      </c>
      <c r="N661">
        <v>2.7000000000000001E-3</v>
      </c>
      <c r="O661">
        <v>2.7000000000000001E-3</v>
      </c>
    </row>
    <row r="662" spans="1:15" x14ac:dyDescent="0.2">
      <c r="A662" t="s">
        <v>98</v>
      </c>
      <c r="B662" t="s">
        <v>37</v>
      </c>
      <c r="C662" t="s">
        <v>38</v>
      </c>
      <c r="D662" t="s">
        <v>95</v>
      </c>
      <c r="E662">
        <v>1980</v>
      </c>
      <c r="F662" t="s">
        <v>96</v>
      </c>
      <c r="G662">
        <v>768</v>
      </c>
      <c r="H662">
        <v>2392</v>
      </c>
      <c r="I662" t="s">
        <v>40</v>
      </c>
      <c r="J662" t="s">
        <v>40</v>
      </c>
      <c r="K662">
        <v>5</v>
      </c>
      <c r="L662" s="1">
        <v>8.0000000000000004E-4</v>
      </c>
      <c r="M662">
        <v>1</v>
      </c>
      <c r="N662">
        <v>2.3999999999999998E-3</v>
      </c>
      <c r="O662">
        <v>2.3999999999999998E-3</v>
      </c>
    </row>
    <row r="663" spans="1:15" x14ac:dyDescent="0.2">
      <c r="A663" t="s">
        <v>98</v>
      </c>
      <c r="B663" t="s">
        <v>37</v>
      </c>
      <c r="C663" t="s">
        <v>38</v>
      </c>
      <c r="D663" t="s">
        <v>95</v>
      </c>
      <c r="E663">
        <v>1981</v>
      </c>
      <c r="F663" t="s">
        <v>96</v>
      </c>
      <c r="G663">
        <v>1316</v>
      </c>
      <c r="H663">
        <v>2753</v>
      </c>
      <c r="I663" t="s">
        <v>40</v>
      </c>
      <c r="J663" t="s">
        <v>40</v>
      </c>
      <c r="K663">
        <v>5</v>
      </c>
      <c r="L663">
        <v>1.2999999999999999E-3</v>
      </c>
      <c r="M663">
        <v>1</v>
      </c>
      <c r="N663">
        <v>2.8E-3</v>
      </c>
      <c r="O663">
        <v>2.8E-3</v>
      </c>
    </row>
    <row r="664" spans="1:15" x14ac:dyDescent="0.2">
      <c r="A664" t="s">
        <v>98</v>
      </c>
      <c r="B664" t="s">
        <v>37</v>
      </c>
      <c r="C664" t="s">
        <v>38</v>
      </c>
      <c r="D664" t="s">
        <v>95</v>
      </c>
      <c r="E664">
        <v>1982</v>
      </c>
      <c r="F664" t="s">
        <v>96</v>
      </c>
      <c r="G664">
        <v>3016</v>
      </c>
      <c r="H664">
        <v>3382</v>
      </c>
      <c r="I664" t="s">
        <v>40</v>
      </c>
      <c r="J664" t="s">
        <v>40</v>
      </c>
      <c r="K664">
        <v>5</v>
      </c>
      <c r="L664">
        <v>3.0000000000000001E-3</v>
      </c>
      <c r="M664">
        <v>1</v>
      </c>
      <c r="N664">
        <v>3.3999999999999998E-3</v>
      </c>
      <c r="O664">
        <v>3.3999999999999998E-3</v>
      </c>
    </row>
    <row r="665" spans="1:15" x14ac:dyDescent="0.2">
      <c r="A665" t="s">
        <v>98</v>
      </c>
      <c r="B665" t="s">
        <v>37</v>
      </c>
      <c r="C665" t="s">
        <v>38</v>
      </c>
      <c r="D665" t="s">
        <v>95</v>
      </c>
      <c r="E665">
        <v>1983</v>
      </c>
      <c r="F665" t="s">
        <v>96</v>
      </c>
      <c r="G665">
        <v>3288</v>
      </c>
      <c r="H665">
        <v>3493</v>
      </c>
      <c r="I665" t="s">
        <v>40</v>
      </c>
      <c r="J665" t="s">
        <v>40</v>
      </c>
      <c r="K665">
        <v>5</v>
      </c>
      <c r="L665">
        <v>3.3E-3</v>
      </c>
      <c r="M665">
        <v>1</v>
      </c>
      <c r="N665">
        <v>3.5000000000000001E-3</v>
      </c>
      <c r="O665">
        <v>3.5000000000000001E-3</v>
      </c>
    </row>
    <row r="666" spans="1:15" x14ac:dyDescent="0.2">
      <c r="A666" t="s">
        <v>98</v>
      </c>
      <c r="B666" t="s">
        <v>37</v>
      </c>
      <c r="C666" t="s">
        <v>38</v>
      </c>
      <c r="D666" t="s">
        <v>95</v>
      </c>
      <c r="E666">
        <v>1984</v>
      </c>
      <c r="F666" t="s">
        <v>96</v>
      </c>
      <c r="G666">
        <v>2440</v>
      </c>
      <c r="H666">
        <v>3173</v>
      </c>
      <c r="I666" t="s">
        <v>40</v>
      </c>
      <c r="J666" t="s">
        <v>40</v>
      </c>
      <c r="K666">
        <v>5</v>
      </c>
      <c r="L666">
        <v>2.3999999999999998E-3</v>
      </c>
      <c r="M666">
        <v>1</v>
      </c>
      <c r="N666">
        <v>3.2000000000000002E-3</v>
      </c>
      <c r="O666">
        <v>3.2000000000000002E-3</v>
      </c>
    </row>
    <row r="667" spans="1:15" x14ac:dyDescent="0.2">
      <c r="A667" t="s">
        <v>98</v>
      </c>
      <c r="B667" t="s">
        <v>37</v>
      </c>
      <c r="C667" t="s">
        <v>38</v>
      </c>
      <c r="D667" t="s">
        <v>95</v>
      </c>
      <c r="E667">
        <v>1985</v>
      </c>
      <c r="F667" t="s">
        <v>96</v>
      </c>
      <c r="G667">
        <v>2496</v>
      </c>
      <c r="H667">
        <v>1618</v>
      </c>
      <c r="I667" t="s">
        <v>40</v>
      </c>
      <c r="J667" t="s">
        <v>40</v>
      </c>
      <c r="K667">
        <v>5</v>
      </c>
      <c r="L667">
        <v>2.5000000000000001E-3</v>
      </c>
      <c r="M667">
        <v>1</v>
      </c>
      <c r="N667">
        <v>1.6000000000000001E-3</v>
      </c>
      <c r="O667">
        <v>1.6000000000000001E-3</v>
      </c>
    </row>
    <row r="668" spans="1:15" x14ac:dyDescent="0.2">
      <c r="A668" t="s">
        <v>98</v>
      </c>
      <c r="B668" t="s">
        <v>37</v>
      </c>
      <c r="C668" t="s">
        <v>38</v>
      </c>
      <c r="D668" t="s">
        <v>95</v>
      </c>
      <c r="E668">
        <v>1986</v>
      </c>
      <c r="F668" t="s">
        <v>96</v>
      </c>
      <c r="G668">
        <v>2760</v>
      </c>
      <c r="H668">
        <v>1148</v>
      </c>
      <c r="I668" t="s">
        <v>40</v>
      </c>
      <c r="J668" t="s">
        <v>40</v>
      </c>
      <c r="K668">
        <v>5</v>
      </c>
      <c r="L668">
        <v>2.8E-3</v>
      </c>
      <c r="M668">
        <v>1</v>
      </c>
      <c r="N668">
        <v>1.1000000000000001E-3</v>
      </c>
      <c r="O668">
        <v>1.1000000000000001E-3</v>
      </c>
    </row>
    <row r="669" spans="1:15" x14ac:dyDescent="0.2">
      <c r="A669" t="s">
        <v>98</v>
      </c>
      <c r="B669" t="s">
        <v>37</v>
      </c>
      <c r="C669" t="s">
        <v>38</v>
      </c>
      <c r="D669" t="s">
        <v>95</v>
      </c>
      <c r="E669">
        <v>1987</v>
      </c>
      <c r="F669" t="s">
        <v>96</v>
      </c>
      <c r="G669">
        <v>3072</v>
      </c>
      <c r="H669">
        <v>1140</v>
      </c>
      <c r="I669" t="s">
        <v>40</v>
      </c>
      <c r="J669" t="s">
        <v>40</v>
      </c>
      <c r="K669">
        <v>5</v>
      </c>
      <c r="L669">
        <v>3.0999999999999999E-3</v>
      </c>
      <c r="M669">
        <v>1</v>
      </c>
      <c r="N669">
        <v>1.1000000000000001E-3</v>
      </c>
      <c r="O669">
        <v>1.1000000000000001E-3</v>
      </c>
    </row>
    <row r="670" spans="1:15" x14ac:dyDescent="0.2">
      <c r="A670" t="s">
        <v>98</v>
      </c>
      <c r="B670" t="s">
        <v>37</v>
      </c>
      <c r="C670" t="s">
        <v>38</v>
      </c>
      <c r="D670" t="s">
        <v>95</v>
      </c>
      <c r="E670">
        <v>1988</v>
      </c>
      <c r="F670" t="s">
        <v>96</v>
      </c>
      <c r="G670">
        <v>2300</v>
      </c>
      <c r="H670">
        <v>1204</v>
      </c>
      <c r="I670" t="s">
        <v>40</v>
      </c>
      <c r="J670" t="s">
        <v>40</v>
      </c>
      <c r="K670">
        <v>5</v>
      </c>
      <c r="L670">
        <v>2.3E-3</v>
      </c>
      <c r="M670">
        <v>1</v>
      </c>
      <c r="N670">
        <v>1.1999999999999999E-3</v>
      </c>
      <c r="O670">
        <v>1.1999999999999999E-3</v>
      </c>
    </row>
    <row r="671" spans="1:15" x14ac:dyDescent="0.2">
      <c r="A671" t="s">
        <v>98</v>
      </c>
      <c r="B671" t="s">
        <v>37</v>
      </c>
      <c r="C671" t="s">
        <v>38</v>
      </c>
      <c r="D671" t="s">
        <v>95</v>
      </c>
      <c r="E671">
        <v>1989</v>
      </c>
      <c r="F671" t="s">
        <v>96</v>
      </c>
      <c r="G671">
        <v>4620</v>
      </c>
      <c r="H671">
        <v>868</v>
      </c>
      <c r="I671" t="s">
        <v>40</v>
      </c>
      <c r="J671" t="s">
        <v>40</v>
      </c>
      <c r="K671">
        <v>5</v>
      </c>
      <c r="L671">
        <v>4.5999999999999999E-3</v>
      </c>
      <c r="M671">
        <v>1</v>
      </c>
      <c r="N671" s="1">
        <v>8.9999999999999998E-4</v>
      </c>
      <c r="O671" s="1">
        <v>8.9999999999999998E-4</v>
      </c>
    </row>
    <row r="672" spans="1:15" x14ac:dyDescent="0.2">
      <c r="A672" t="s">
        <v>99</v>
      </c>
      <c r="B672" t="s">
        <v>37</v>
      </c>
      <c r="C672" t="s">
        <v>38</v>
      </c>
      <c r="D672" t="s">
        <v>95</v>
      </c>
      <c r="E672">
        <v>1971</v>
      </c>
      <c r="F672" t="s">
        <v>96</v>
      </c>
      <c r="G672">
        <v>139</v>
      </c>
      <c r="H672">
        <v>366</v>
      </c>
      <c r="I672" t="s">
        <v>40</v>
      </c>
      <c r="J672" t="s">
        <v>40</v>
      </c>
      <c r="K672">
        <v>5</v>
      </c>
      <c r="L672" s="1">
        <v>1E-4</v>
      </c>
      <c r="M672">
        <v>1</v>
      </c>
      <c r="N672" s="1">
        <v>4.0000000000000002E-4</v>
      </c>
      <c r="O672" s="1">
        <v>4.0000000000000002E-4</v>
      </c>
    </row>
    <row r="673" spans="1:15" x14ac:dyDescent="0.2">
      <c r="A673" t="s">
        <v>99</v>
      </c>
      <c r="B673" t="s">
        <v>37</v>
      </c>
      <c r="C673" t="s">
        <v>38</v>
      </c>
      <c r="D673" t="s">
        <v>95</v>
      </c>
      <c r="E673">
        <v>1972</v>
      </c>
      <c r="F673" t="s">
        <v>96</v>
      </c>
      <c r="G673">
        <v>133</v>
      </c>
      <c r="H673">
        <v>281</v>
      </c>
      <c r="I673" t="s">
        <v>40</v>
      </c>
      <c r="J673" t="s">
        <v>40</v>
      </c>
      <c r="K673">
        <v>5</v>
      </c>
      <c r="L673" s="1">
        <v>1E-4</v>
      </c>
      <c r="M673">
        <v>1</v>
      </c>
      <c r="N673" s="1">
        <v>2.9999999999999997E-4</v>
      </c>
      <c r="O673" s="1">
        <v>2.9999999999999997E-4</v>
      </c>
    </row>
    <row r="674" spans="1:15" x14ac:dyDescent="0.2">
      <c r="A674" t="s">
        <v>99</v>
      </c>
      <c r="B674" t="s">
        <v>37</v>
      </c>
      <c r="C674" t="s">
        <v>38</v>
      </c>
      <c r="D674" t="s">
        <v>95</v>
      </c>
      <c r="E674">
        <v>1973</v>
      </c>
      <c r="F674" t="s">
        <v>96</v>
      </c>
      <c r="G674">
        <v>313</v>
      </c>
      <c r="H674">
        <v>261</v>
      </c>
      <c r="I674" t="s">
        <v>40</v>
      </c>
      <c r="J674" t="s">
        <v>40</v>
      </c>
      <c r="K674">
        <v>5</v>
      </c>
      <c r="L674" s="1">
        <v>2.9999999999999997E-4</v>
      </c>
      <c r="M674">
        <v>1</v>
      </c>
      <c r="N674" s="1">
        <v>2.9999999999999997E-4</v>
      </c>
      <c r="O674" s="1">
        <v>2.9999999999999997E-4</v>
      </c>
    </row>
    <row r="675" spans="1:15" x14ac:dyDescent="0.2">
      <c r="A675" t="s">
        <v>99</v>
      </c>
      <c r="B675" t="s">
        <v>37</v>
      </c>
      <c r="C675" t="s">
        <v>38</v>
      </c>
      <c r="D675" t="s">
        <v>95</v>
      </c>
      <c r="E675">
        <v>1974</v>
      </c>
      <c r="F675" t="s">
        <v>96</v>
      </c>
      <c r="G675">
        <v>154</v>
      </c>
      <c r="H675">
        <v>264</v>
      </c>
      <c r="I675" t="s">
        <v>40</v>
      </c>
      <c r="J675" t="s">
        <v>40</v>
      </c>
      <c r="K675">
        <v>5</v>
      </c>
      <c r="L675" s="1">
        <v>2.0000000000000001E-4</v>
      </c>
      <c r="M675">
        <v>1</v>
      </c>
      <c r="N675" s="1">
        <v>2.9999999999999997E-4</v>
      </c>
      <c r="O675" s="1">
        <v>2.9999999999999997E-4</v>
      </c>
    </row>
    <row r="676" spans="1:15" x14ac:dyDescent="0.2">
      <c r="A676" t="s">
        <v>99</v>
      </c>
      <c r="B676" t="s">
        <v>37</v>
      </c>
      <c r="C676" t="s">
        <v>38</v>
      </c>
      <c r="D676" t="s">
        <v>95</v>
      </c>
      <c r="E676">
        <v>1975</v>
      </c>
      <c r="F676" t="s">
        <v>96</v>
      </c>
      <c r="G676">
        <v>62</v>
      </c>
      <c r="H676">
        <v>326</v>
      </c>
      <c r="I676" t="s">
        <v>40</v>
      </c>
      <c r="J676" t="s">
        <v>40</v>
      </c>
      <c r="K676">
        <v>5</v>
      </c>
      <c r="L676" s="1">
        <v>1E-4</v>
      </c>
      <c r="M676">
        <v>1</v>
      </c>
      <c r="N676" s="1">
        <v>2.9999999999999997E-4</v>
      </c>
      <c r="O676" s="1">
        <v>2.9999999999999997E-4</v>
      </c>
    </row>
    <row r="677" spans="1:15" x14ac:dyDescent="0.2">
      <c r="A677" t="s">
        <v>99</v>
      </c>
      <c r="B677" t="s">
        <v>37</v>
      </c>
      <c r="C677" t="s">
        <v>38</v>
      </c>
      <c r="D677" t="s">
        <v>95</v>
      </c>
      <c r="E677">
        <v>1976</v>
      </c>
      <c r="F677" t="s">
        <v>96</v>
      </c>
      <c r="G677">
        <v>96</v>
      </c>
      <c r="H677">
        <v>765</v>
      </c>
      <c r="I677" t="s">
        <v>40</v>
      </c>
      <c r="J677" t="s">
        <v>40</v>
      </c>
      <c r="K677">
        <v>5</v>
      </c>
      <c r="L677" s="1">
        <v>1E-4</v>
      </c>
      <c r="M677">
        <v>1</v>
      </c>
      <c r="N677" s="1">
        <v>8.0000000000000004E-4</v>
      </c>
      <c r="O677" s="1">
        <v>8.0000000000000004E-4</v>
      </c>
    </row>
    <row r="678" spans="1:15" x14ac:dyDescent="0.2">
      <c r="A678" t="s">
        <v>99</v>
      </c>
      <c r="B678" t="s">
        <v>37</v>
      </c>
      <c r="C678" t="s">
        <v>38</v>
      </c>
      <c r="D678" t="s">
        <v>95</v>
      </c>
      <c r="E678">
        <v>1977</v>
      </c>
      <c r="F678" t="s">
        <v>96</v>
      </c>
      <c r="G678">
        <v>199</v>
      </c>
      <c r="H678">
        <v>704</v>
      </c>
      <c r="I678" t="s">
        <v>40</v>
      </c>
      <c r="J678" t="s">
        <v>40</v>
      </c>
      <c r="K678">
        <v>5</v>
      </c>
      <c r="L678" s="1">
        <v>2.0000000000000001E-4</v>
      </c>
      <c r="M678">
        <v>1</v>
      </c>
      <c r="N678" s="1">
        <v>6.9999999999999999E-4</v>
      </c>
      <c r="O678" s="1">
        <v>6.9999999999999999E-4</v>
      </c>
    </row>
    <row r="679" spans="1:15" x14ac:dyDescent="0.2">
      <c r="A679" t="s">
        <v>99</v>
      </c>
      <c r="B679" t="s">
        <v>37</v>
      </c>
      <c r="C679" t="s">
        <v>38</v>
      </c>
      <c r="D679" t="s">
        <v>95</v>
      </c>
      <c r="E679">
        <v>1978</v>
      </c>
      <c r="F679" t="s">
        <v>96</v>
      </c>
      <c r="G679">
        <v>84</v>
      </c>
      <c r="H679">
        <v>702</v>
      </c>
      <c r="I679" t="s">
        <v>40</v>
      </c>
      <c r="J679" t="s">
        <v>40</v>
      </c>
      <c r="K679">
        <v>5</v>
      </c>
      <c r="L679" s="1">
        <v>1E-4</v>
      </c>
      <c r="M679">
        <v>1</v>
      </c>
      <c r="N679" s="1">
        <v>6.9999999999999999E-4</v>
      </c>
      <c r="O679" s="1">
        <v>6.9999999999999999E-4</v>
      </c>
    </row>
    <row r="680" spans="1:15" x14ac:dyDescent="0.2">
      <c r="A680" t="s">
        <v>99</v>
      </c>
      <c r="B680" t="s">
        <v>37</v>
      </c>
      <c r="C680" t="s">
        <v>38</v>
      </c>
      <c r="D680" t="s">
        <v>95</v>
      </c>
      <c r="E680">
        <v>1979</v>
      </c>
      <c r="F680" t="s">
        <v>96</v>
      </c>
      <c r="G680">
        <v>113</v>
      </c>
      <c r="H680">
        <v>256</v>
      </c>
      <c r="I680" t="s">
        <v>40</v>
      </c>
      <c r="J680" t="s">
        <v>40</v>
      </c>
      <c r="K680">
        <v>5</v>
      </c>
      <c r="L680" s="1">
        <v>1E-4</v>
      </c>
      <c r="M680">
        <v>1</v>
      </c>
      <c r="N680" s="1">
        <v>2.9999999999999997E-4</v>
      </c>
      <c r="O680" s="1">
        <v>2.9999999999999997E-4</v>
      </c>
    </row>
    <row r="681" spans="1:15" x14ac:dyDescent="0.2">
      <c r="A681" t="s">
        <v>99</v>
      </c>
      <c r="B681" t="s">
        <v>37</v>
      </c>
      <c r="C681" t="s">
        <v>38</v>
      </c>
      <c r="D681" t="s">
        <v>95</v>
      </c>
      <c r="E681">
        <v>1980</v>
      </c>
      <c r="F681" t="s">
        <v>96</v>
      </c>
      <c r="G681">
        <v>104</v>
      </c>
      <c r="H681">
        <v>885</v>
      </c>
      <c r="I681" t="s">
        <v>40</v>
      </c>
      <c r="J681" t="s">
        <v>40</v>
      </c>
      <c r="K681">
        <v>5</v>
      </c>
      <c r="L681" s="1">
        <v>1E-4</v>
      </c>
      <c r="M681">
        <v>1</v>
      </c>
      <c r="N681" s="1">
        <v>8.9999999999999998E-4</v>
      </c>
      <c r="O681" s="1">
        <v>8.9999999999999998E-4</v>
      </c>
    </row>
    <row r="682" spans="1:15" x14ac:dyDescent="0.2">
      <c r="A682" t="s">
        <v>99</v>
      </c>
      <c r="B682" t="s">
        <v>37</v>
      </c>
      <c r="C682" t="s">
        <v>38</v>
      </c>
      <c r="D682" t="s">
        <v>95</v>
      </c>
      <c r="E682">
        <v>1981</v>
      </c>
      <c r="F682" t="s">
        <v>96</v>
      </c>
      <c r="G682">
        <v>139</v>
      </c>
      <c r="H682">
        <v>539</v>
      </c>
      <c r="I682" t="s">
        <v>40</v>
      </c>
      <c r="J682" t="s">
        <v>40</v>
      </c>
      <c r="K682">
        <v>5</v>
      </c>
      <c r="L682" s="1">
        <v>1E-4</v>
      </c>
      <c r="M682">
        <v>1</v>
      </c>
      <c r="N682" s="1">
        <v>5.0000000000000001E-4</v>
      </c>
      <c r="O682" s="1">
        <v>5.0000000000000001E-4</v>
      </c>
    </row>
    <row r="683" spans="1:15" x14ac:dyDescent="0.2">
      <c r="A683" t="s">
        <v>99</v>
      </c>
      <c r="B683" t="s">
        <v>37</v>
      </c>
      <c r="C683" t="s">
        <v>38</v>
      </c>
      <c r="D683" t="s">
        <v>95</v>
      </c>
      <c r="E683">
        <v>1982</v>
      </c>
      <c r="F683" t="s">
        <v>96</v>
      </c>
      <c r="G683">
        <v>354</v>
      </c>
      <c r="H683">
        <v>1285</v>
      </c>
      <c r="I683" t="s">
        <v>40</v>
      </c>
      <c r="J683" t="s">
        <v>40</v>
      </c>
      <c r="K683">
        <v>5</v>
      </c>
      <c r="L683" s="1">
        <v>4.0000000000000002E-4</v>
      </c>
      <c r="M683">
        <v>1</v>
      </c>
      <c r="N683">
        <v>1.2999999999999999E-3</v>
      </c>
      <c r="O683">
        <v>1.2999999999999999E-3</v>
      </c>
    </row>
    <row r="684" spans="1:15" x14ac:dyDescent="0.2">
      <c r="A684" t="s">
        <v>99</v>
      </c>
      <c r="B684" t="s">
        <v>37</v>
      </c>
      <c r="C684" t="s">
        <v>38</v>
      </c>
      <c r="D684" t="s">
        <v>95</v>
      </c>
      <c r="E684">
        <v>1983</v>
      </c>
      <c r="F684" t="s">
        <v>96</v>
      </c>
      <c r="G684">
        <v>245</v>
      </c>
      <c r="H684">
        <v>612</v>
      </c>
      <c r="I684" t="s">
        <v>40</v>
      </c>
      <c r="J684" t="s">
        <v>40</v>
      </c>
      <c r="K684">
        <v>5</v>
      </c>
      <c r="L684" s="1">
        <v>2.0000000000000001E-4</v>
      </c>
      <c r="M684">
        <v>1</v>
      </c>
      <c r="N684" s="1">
        <v>5.9999999999999995E-4</v>
      </c>
      <c r="O684" s="1">
        <v>5.9999999999999995E-4</v>
      </c>
    </row>
    <row r="685" spans="1:15" x14ac:dyDescent="0.2">
      <c r="A685" t="s">
        <v>99</v>
      </c>
      <c r="B685" t="s">
        <v>37</v>
      </c>
      <c r="C685" t="s">
        <v>38</v>
      </c>
      <c r="D685" t="s">
        <v>95</v>
      </c>
      <c r="E685">
        <v>1984</v>
      </c>
      <c r="F685" t="s">
        <v>96</v>
      </c>
      <c r="G685">
        <v>265</v>
      </c>
      <c r="H685">
        <v>543</v>
      </c>
      <c r="I685" t="s">
        <v>40</v>
      </c>
      <c r="J685" t="s">
        <v>40</v>
      </c>
      <c r="K685">
        <v>5</v>
      </c>
      <c r="L685" s="1">
        <v>2.9999999999999997E-4</v>
      </c>
      <c r="M685">
        <v>1</v>
      </c>
      <c r="N685" s="1">
        <v>5.0000000000000001E-4</v>
      </c>
      <c r="O685" s="1">
        <v>5.0000000000000001E-4</v>
      </c>
    </row>
    <row r="686" spans="1:15" x14ac:dyDescent="0.2">
      <c r="A686" t="s">
        <v>99</v>
      </c>
      <c r="B686" t="s">
        <v>37</v>
      </c>
      <c r="C686" t="s">
        <v>38</v>
      </c>
      <c r="D686" t="s">
        <v>95</v>
      </c>
      <c r="E686">
        <v>1985</v>
      </c>
      <c r="F686" t="s">
        <v>96</v>
      </c>
      <c r="G686">
        <v>175</v>
      </c>
      <c r="H686">
        <v>820</v>
      </c>
      <c r="I686" t="s">
        <v>40</v>
      </c>
      <c r="J686" t="s">
        <v>40</v>
      </c>
      <c r="K686">
        <v>5</v>
      </c>
      <c r="L686" s="1">
        <v>2.0000000000000001E-4</v>
      </c>
      <c r="M686">
        <v>1</v>
      </c>
      <c r="N686" s="1">
        <v>8.0000000000000004E-4</v>
      </c>
      <c r="O686" s="1">
        <v>8.0000000000000004E-4</v>
      </c>
    </row>
    <row r="687" spans="1:15" x14ac:dyDescent="0.2">
      <c r="A687" t="s">
        <v>99</v>
      </c>
      <c r="B687" t="s">
        <v>37</v>
      </c>
      <c r="C687" t="s">
        <v>38</v>
      </c>
      <c r="D687" t="s">
        <v>95</v>
      </c>
      <c r="E687">
        <v>1986</v>
      </c>
      <c r="F687" t="s">
        <v>96</v>
      </c>
      <c r="G687">
        <v>255</v>
      </c>
      <c r="H687">
        <v>212</v>
      </c>
      <c r="I687" t="s">
        <v>40</v>
      </c>
      <c r="J687" t="s">
        <v>40</v>
      </c>
      <c r="K687">
        <v>5</v>
      </c>
      <c r="L687" s="1">
        <v>2.9999999999999997E-4</v>
      </c>
      <c r="M687">
        <v>1</v>
      </c>
      <c r="N687" s="1">
        <v>2.0000000000000001E-4</v>
      </c>
      <c r="O687" s="1">
        <v>2.0000000000000001E-4</v>
      </c>
    </row>
    <row r="688" spans="1:15" x14ac:dyDescent="0.2">
      <c r="A688" t="s">
        <v>99</v>
      </c>
      <c r="B688" t="s">
        <v>37</v>
      </c>
      <c r="C688" t="s">
        <v>38</v>
      </c>
      <c r="D688" t="s">
        <v>95</v>
      </c>
      <c r="E688">
        <v>1987</v>
      </c>
      <c r="F688" t="s">
        <v>96</v>
      </c>
      <c r="G688">
        <v>196</v>
      </c>
      <c r="H688">
        <v>593</v>
      </c>
      <c r="I688" t="s">
        <v>40</v>
      </c>
      <c r="J688" t="s">
        <v>40</v>
      </c>
      <c r="K688">
        <v>5</v>
      </c>
      <c r="L688" s="1">
        <v>2.0000000000000001E-4</v>
      </c>
      <c r="M688">
        <v>1</v>
      </c>
      <c r="N688" s="1">
        <v>5.9999999999999995E-4</v>
      </c>
      <c r="O688" s="1">
        <v>5.9999999999999995E-4</v>
      </c>
    </row>
    <row r="689" spans="1:15" x14ac:dyDescent="0.2">
      <c r="A689" t="s">
        <v>99</v>
      </c>
      <c r="B689" t="s">
        <v>37</v>
      </c>
      <c r="C689" t="s">
        <v>38</v>
      </c>
      <c r="D689" t="s">
        <v>95</v>
      </c>
      <c r="E689">
        <v>1988</v>
      </c>
      <c r="F689" t="s">
        <v>96</v>
      </c>
      <c r="G689">
        <v>208</v>
      </c>
      <c r="H689">
        <v>437</v>
      </c>
      <c r="I689" t="s">
        <v>40</v>
      </c>
      <c r="J689" t="s">
        <v>40</v>
      </c>
      <c r="K689">
        <v>5</v>
      </c>
      <c r="L689" s="1">
        <v>2.0000000000000001E-4</v>
      </c>
      <c r="M689">
        <v>1</v>
      </c>
      <c r="N689" s="1">
        <v>4.0000000000000002E-4</v>
      </c>
      <c r="O689" s="1">
        <v>4.0000000000000002E-4</v>
      </c>
    </row>
    <row r="690" spans="1:15" x14ac:dyDescent="0.2">
      <c r="A690" t="s">
        <v>99</v>
      </c>
      <c r="B690" t="s">
        <v>37</v>
      </c>
      <c r="C690" t="s">
        <v>38</v>
      </c>
      <c r="D690" t="s">
        <v>95</v>
      </c>
      <c r="E690">
        <v>1989</v>
      </c>
      <c r="F690" t="s">
        <v>96</v>
      </c>
      <c r="G690">
        <v>240</v>
      </c>
      <c r="H690">
        <v>326</v>
      </c>
      <c r="I690" t="s">
        <v>40</v>
      </c>
      <c r="J690" t="s">
        <v>40</v>
      </c>
      <c r="K690">
        <v>5</v>
      </c>
      <c r="L690" s="1">
        <v>2.0000000000000001E-4</v>
      </c>
      <c r="M690">
        <v>1</v>
      </c>
      <c r="N690" s="1">
        <v>2.9999999999999997E-4</v>
      </c>
      <c r="O690" s="1">
        <v>2.9999999999999997E-4</v>
      </c>
    </row>
    <row r="691" spans="1:15" x14ac:dyDescent="0.2">
      <c r="A691" t="s">
        <v>99</v>
      </c>
      <c r="B691" t="s">
        <v>37</v>
      </c>
      <c r="C691" t="s">
        <v>38</v>
      </c>
      <c r="D691" t="s">
        <v>95</v>
      </c>
      <c r="E691">
        <v>1990</v>
      </c>
      <c r="F691" t="s">
        <v>96</v>
      </c>
      <c r="G691">
        <v>179</v>
      </c>
      <c r="H691">
        <v>546</v>
      </c>
      <c r="I691" t="s">
        <v>40</v>
      </c>
      <c r="J691" t="s">
        <v>40</v>
      </c>
      <c r="K691">
        <v>5</v>
      </c>
      <c r="L691" s="1">
        <v>2.0000000000000001E-4</v>
      </c>
      <c r="M691">
        <v>1</v>
      </c>
      <c r="N691" s="1">
        <v>5.0000000000000001E-4</v>
      </c>
      <c r="O691" s="1">
        <v>5.0000000000000001E-4</v>
      </c>
    </row>
    <row r="692" spans="1:15" x14ac:dyDescent="0.2">
      <c r="A692" t="s">
        <v>99</v>
      </c>
      <c r="B692" t="s">
        <v>37</v>
      </c>
      <c r="C692" t="s">
        <v>38</v>
      </c>
      <c r="D692" t="s">
        <v>95</v>
      </c>
      <c r="E692">
        <v>1991</v>
      </c>
      <c r="F692" t="s">
        <v>96</v>
      </c>
      <c r="G692">
        <v>134</v>
      </c>
      <c r="H692">
        <v>717</v>
      </c>
      <c r="I692" t="s">
        <v>40</v>
      </c>
      <c r="J692" t="s">
        <v>40</v>
      </c>
      <c r="K692">
        <v>5</v>
      </c>
      <c r="L692" s="1">
        <v>1E-4</v>
      </c>
      <c r="M692">
        <v>1</v>
      </c>
      <c r="N692" s="1">
        <v>6.9999999999999999E-4</v>
      </c>
      <c r="O692" s="1">
        <v>6.9999999999999999E-4</v>
      </c>
    </row>
    <row r="693" spans="1:15" x14ac:dyDescent="0.2">
      <c r="A693" t="s">
        <v>100</v>
      </c>
      <c r="B693" t="s">
        <v>37</v>
      </c>
      <c r="C693" t="s">
        <v>38</v>
      </c>
      <c r="D693" t="s">
        <v>95</v>
      </c>
      <c r="E693">
        <v>1976</v>
      </c>
      <c r="F693" t="s">
        <v>96</v>
      </c>
      <c r="G693">
        <v>1365</v>
      </c>
      <c r="H693">
        <v>1808</v>
      </c>
      <c r="I693" t="s">
        <v>40</v>
      </c>
      <c r="J693" t="s">
        <v>40</v>
      </c>
      <c r="K693">
        <v>5</v>
      </c>
      <c r="L693">
        <v>1.4E-3</v>
      </c>
      <c r="M693">
        <v>1</v>
      </c>
      <c r="N693">
        <v>1.8E-3</v>
      </c>
      <c r="O693">
        <v>1.8E-3</v>
      </c>
    </row>
    <row r="694" spans="1:15" x14ac:dyDescent="0.2">
      <c r="A694" t="s">
        <v>100</v>
      </c>
      <c r="B694" t="s">
        <v>37</v>
      </c>
      <c r="C694" t="s">
        <v>38</v>
      </c>
      <c r="D694" t="s">
        <v>95</v>
      </c>
      <c r="E694">
        <v>1977</v>
      </c>
      <c r="F694" t="s">
        <v>96</v>
      </c>
      <c r="G694">
        <v>1732</v>
      </c>
      <c r="H694">
        <v>665</v>
      </c>
      <c r="I694" t="s">
        <v>40</v>
      </c>
      <c r="J694" t="s">
        <v>40</v>
      </c>
      <c r="K694">
        <v>5</v>
      </c>
      <c r="L694">
        <v>1.6999999999999999E-3</v>
      </c>
      <c r="M694">
        <v>1</v>
      </c>
      <c r="N694" s="1">
        <v>6.9999999999999999E-4</v>
      </c>
      <c r="O694" s="1">
        <v>6.9999999999999999E-4</v>
      </c>
    </row>
    <row r="695" spans="1:15" x14ac:dyDescent="0.2">
      <c r="A695" t="s">
        <v>100</v>
      </c>
      <c r="B695" t="s">
        <v>37</v>
      </c>
      <c r="C695" t="s">
        <v>38</v>
      </c>
      <c r="D695" t="s">
        <v>95</v>
      </c>
      <c r="E695">
        <v>1978</v>
      </c>
      <c r="F695" t="s">
        <v>96</v>
      </c>
      <c r="G695">
        <v>776</v>
      </c>
      <c r="H695">
        <v>1660</v>
      </c>
      <c r="I695" t="s">
        <v>40</v>
      </c>
      <c r="J695" t="s">
        <v>40</v>
      </c>
      <c r="K695">
        <v>5</v>
      </c>
      <c r="L695" s="1">
        <v>8.0000000000000004E-4</v>
      </c>
      <c r="M695">
        <v>1</v>
      </c>
      <c r="N695">
        <v>1.6999999999999999E-3</v>
      </c>
      <c r="O695">
        <v>1.6999999999999999E-3</v>
      </c>
    </row>
    <row r="696" spans="1:15" x14ac:dyDescent="0.2">
      <c r="A696" t="s">
        <v>100</v>
      </c>
      <c r="B696" t="s">
        <v>37</v>
      </c>
      <c r="C696" t="s">
        <v>38</v>
      </c>
      <c r="D696" t="s">
        <v>95</v>
      </c>
      <c r="E696">
        <v>1979</v>
      </c>
      <c r="F696" t="s">
        <v>96</v>
      </c>
      <c r="G696">
        <v>1266</v>
      </c>
      <c r="H696">
        <v>3011</v>
      </c>
      <c r="I696" t="s">
        <v>40</v>
      </c>
      <c r="J696" t="s">
        <v>40</v>
      </c>
      <c r="K696">
        <v>5</v>
      </c>
      <c r="L696">
        <v>1.2999999999999999E-3</v>
      </c>
      <c r="M696">
        <v>1</v>
      </c>
      <c r="N696">
        <v>3.0000000000000001E-3</v>
      </c>
      <c r="O696">
        <v>3.0000000000000001E-3</v>
      </c>
    </row>
    <row r="697" spans="1:15" x14ac:dyDescent="0.2">
      <c r="A697" t="s">
        <v>100</v>
      </c>
      <c r="B697" t="s">
        <v>37</v>
      </c>
      <c r="C697" t="s">
        <v>38</v>
      </c>
      <c r="D697" t="s">
        <v>95</v>
      </c>
      <c r="E697">
        <v>1980</v>
      </c>
      <c r="F697" t="s">
        <v>96</v>
      </c>
      <c r="G697">
        <v>905</v>
      </c>
      <c r="H697">
        <v>3075</v>
      </c>
      <c r="I697" t="s">
        <v>40</v>
      </c>
      <c r="J697" t="s">
        <v>40</v>
      </c>
      <c r="K697">
        <v>5</v>
      </c>
      <c r="L697" s="1">
        <v>8.9999999999999998E-4</v>
      </c>
      <c r="M697">
        <v>1</v>
      </c>
      <c r="N697">
        <v>3.0999999999999999E-3</v>
      </c>
      <c r="O697">
        <v>3.0999999999999999E-3</v>
      </c>
    </row>
    <row r="698" spans="1:15" x14ac:dyDescent="0.2">
      <c r="A698" t="s">
        <v>100</v>
      </c>
      <c r="B698" t="s">
        <v>37</v>
      </c>
      <c r="C698" t="s">
        <v>38</v>
      </c>
      <c r="D698" t="s">
        <v>95</v>
      </c>
      <c r="E698">
        <v>1981</v>
      </c>
      <c r="F698" t="s">
        <v>96</v>
      </c>
      <c r="G698">
        <v>702</v>
      </c>
      <c r="H698">
        <v>2713</v>
      </c>
      <c r="I698" t="s">
        <v>40</v>
      </c>
      <c r="J698" t="s">
        <v>40</v>
      </c>
      <c r="K698">
        <v>5</v>
      </c>
      <c r="L698" s="1">
        <v>6.9999999999999999E-4</v>
      </c>
      <c r="M698">
        <v>1</v>
      </c>
      <c r="N698">
        <v>2.7000000000000001E-3</v>
      </c>
      <c r="O698">
        <v>2.7000000000000001E-3</v>
      </c>
    </row>
    <row r="699" spans="1:15" x14ac:dyDescent="0.2">
      <c r="A699" t="s">
        <v>100</v>
      </c>
      <c r="B699" t="s">
        <v>37</v>
      </c>
      <c r="C699" t="s">
        <v>38</v>
      </c>
      <c r="D699" t="s">
        <v>95</v>
      </c>
      <c r="E699">
        <v>1982</v>
      </c>
      <c r="F699" t="s">
        <v>96</v>
      </c>
      <c r="G699">
        <v>434</v>
      </c>
      <c r="H699">
        <v>2902</v>
      </c>
      <c r="I699" t="s">
        <v>40</v>
      </c>
      <c r="J699" t="s">
        <v>40</v>
      </c>
      <c r="K699">
        <v>5</v>
      </c>
      <c r="L699" s="1">
        <v>4.0000000000000002E-4</v>
      </c>
      <c r="M699">
        <v>1</v>
      </c>
      <c r="N699">
        <v>2.8999999999999998E-3</v>
      </c>
      <c r="O699">
        <v>2.8999999999999998E-3</v>
      </c>
    </row>
    <row r="700" spans="1:15" x14ac:dyDescent="0.2">
      <c r="A700" t="s">
        <v>100</v>
      </c>
      <c r="B700" t="s">
        <v>37</v>
      </c>
      <c r="C700" t="s">
        <v>38</v>
      </c>
      <c r="D700" t="s">
        <v>95</v>
      </c>
      <c r="E700">
        <v>1983</v>
      </c>
      <c r="F700" t="s">
        <v>96</v>
      </c>
      <c r="G700">
        <v>592</v>
      </c>
      <c r="H700">
        <v>2412</v>
      </c>
      <c r="I700" t="s">
        <v>40</v>
      </c>
      <c r="J700" t="s">
        <v>40</v>
      </c>
      <c r="K700">
        <v>5</v>
      </c>
      <c r="L700" s="1">
        <v>5.9999999999999995E-4</v>
      </c>
      <c r="M700">
        <v>1</v>
      </c>
      <c r="N700">
        <v>2.3999999999999998E-3</v>
      </c>
      <c r="O700">
        <v>2.3999999999999998E-3</v>
      </c>
    </row>
    <row r="701" spans="1:15" x14ac:dyDescent="0.2">
      <c r="A701" t="s">
        <v>100</v>
      </c>
      <c r="B701" t="s">
        <v>37</v>
      </c>
      <c r="C701" t="s">
        <v>38</v>
      </c>
      <c r="D701" t="s">
        <v>95</v>
      </c>
      <c r="E701">
        <v>1984</v>
      </c>
      <c r="F701" t="s">
        <v>96</v>
      </c>
      <c r="G701">
        <v>1726</v>
      </c>
      <c r="H701">
        <v>1414</v>
      </c>
      <c r="I701" t="s">
        <v>40</v>
      </c>
      <c r="J701" t="s">
        <v>40</v>
      </c>
      <c r="K701">
        <v>5</v>
      </c>
      <c r="L701">
        <v>1.6999999999999999E-3</v>
      </c>
      <c r="M701">
        <v>1</v>
      </c>
      <c r="N701">
        <v>1.4E-3</v>
      </c>
      <c r="O701">
        <v>1.4E-3</v>
      </c>
    </row>
    <row r="702" spans="1:15" x14ac:dyDescent="0.2">
      <c r="A702" t="s">
        <v>100</v>
      </c>
      <c r="B702" t="s">
        <v>37</v>
      </c>
      <c r="C702" t="s">
        <v>38</v>
      </c>
      <c r="D702" t="s">
        <v>95</v>
      </c>
      <c r="E702">
        <v>1985</v>
      </c>
      <c r="F702" t="s">
        <v>96</v>
      </c>
      <c r="G702">
        <v>1521</v>
      </c>
      <c r="H702">
        <v>1317</v>
      </c>
      <c r="I702" t="s">
        <v>40</v>
      </c>
      <c r="J702" t="s">
        <v>40</v>
      </c>
      <c r="K702">
        <v>5</v>
      </c>
      <c r="L702">
        <v>1.5E-3</v>
      </c>
      <c r="M702">
        <v>1</v>
      </c>
      <c r="N702">
        <v>1.2999999999999999E-3</v>
      </c>
      <c r="O702">
        <v>1.2999999999999999E-3</v>
      </c>
    </row>
    <row r="703" spans="1:15" x14ac:dyDescent="0.2">
      <c r="A703" t="s">
        <v>100</v>
      </c>
      <c r="B703" t="s">
        <v>37</v>
      </c>
      <c r="C703" t="s">
        <v>38</v>
      </c>
      <c r="D703" t="s">
        <v>95</v>
      </c>
      <c r="E703">
        <v>1986</v>
      </c>
      <c r="F703" t="s">
        <v>96</v>
      </c>
      <c r="G703">
        <v>2067</v>
      </c>
      <c r="H703">
        <v>1291</v>
      </c>
      <c r="I703" t="s">
        <v>40</v>
      </c>
      <c r="J703" t="s">
        <v>40</v>
      </c>
      <c r="K703">
        <v>5</v>
      </c>
      <c r="L703">
        <v>2.0999999999999999E-3</v>
      </c>
      <c r="M703">
        <v>1</v>
      </c>
      <c r="N703">
        <v>1.2999999999999999E-3</v>
      </c>
      <c r="O703">
        <v>1.2999999999999999E-3</v>
      </c>
    </row>
    <row r="704" spans="1:15" x14ac:dyDescent="0.2">
      <c r="A704" t="s">
        <v>100</v>
      </c>
      <c r="B704" t="s">
        <v>37</v>
      </c>
      <c r="C704" t="s">
        <v>38</v>
      </c>
      <c r="D704" t="s">
        <v>95</v>
      </c>
      <c r="E704">
        <v>1987</v>
      </c>
      <c r="F704" t="s">
        <v>96</v>
      </c>
      <c r="G704">
        <v>1265</v>
      </c>
      <c r="H704">
        <v>4394</v>
      </c>
      <c r="I704" t="s">
        <v>40</v>
      </c>
      <c r="J704" t="s">
        <v>40</v>
      </c>
      <c r="K704">
        <v>5</v>
      </c>
      <c r="L704">
        <v>1.2999999999999999E-3</v>
      </c>
      <c r="M704">
        <v>1</v>
      </c>
      <c r="N704">
        <v>4.4000000000000003E-3</v>
      </c>
      <c r="O704">
        <v>4.4000000000000003E-3</v>
      </c>
    </row>
    <row r="705" spans="1:15" x14ac:dyDescent="0.2">
      <c r="A705" t="s">
        <v>100</v>
      </c>
      <c r="B705" t="s">
        <v>37</v>
      </c>
      <c r="C705" t="s">
        <v>38</v>
      </c>
      <c r="D705" t="s">
        <v>95</v>
      </c>
      <c r="E705">
        <v>1988</v>
      </c>
      <c r="F705" t="s">
        <v>96</v>
      </c>
      <c r="G705">
        <v>837</v>
      </c>
      <c r="H705">
        <v>2485</v>
      </c>
      <c r="I705" t="s">
        <v>40</v>
      </c>
      <c r="J705" t="s">
        <v>40</v>
      </c>
      <c r="K705">
        <v>5</v>
      </c>
      <c r="L705" s="1">
        <v>8.0000000000000004E-4</v>
      </c>
      <c r="M705">
        <v>1</v>
      </c>
      <c r="N705">
        <v>2.5000000000000001E-3</v>
      </c>
      <c r="O705">
        <v>2.5000000000000001E-3</v>
      </c>
    </row>
    <row r="706" spans="1:15" x14ac:dyDescent="0.2">
      <c r="A706" t="s">
        <v>100</v>
      </c>
      <c r="B706" t="s">
        <v>37</v>
      </c>
      <c r="C706" t="s">
        <v>38</v>
      </c>
      <c r="D706" t="s">
        <v>95</v>
      </c>
      <c r="E706">
        <v>1989</v>
      </c>
      <c r="F706" t="s">
        <v>96</v>
      </c>
      <c r="G706">
        <v>653</v>
      </c>
      <c r="H706">
        <v>2701</v>
      </c>
      <c r="I706" t="s">
        <v>40</v>
      </c>
      <c r="J706" t="s">
        <v>40</v>
      </c>
      <c r="K706">
        <v>5</v>
      </c>
      <c r="L706" s="1">
        <v>6.9999999999999999E-4</v>
      </c>
      <c r="M706">
        <v>1</v>
      </c>
      <c r="N706">
        <v>2.7000000000000001E-3</v>
      </c>
      <c r="O706">
        <v>2.7000000000000001E-3</v>
      </c>
    </row>
    <row r="707" spans="1:15" x14ac:dyDescent="0.2">
      <c r="A707" t="s">
        <v>100</v>
      </c>
      <c r="B707" t="s">
        <v>37</v>
      </c>
      <c r="C707" t="s">
        <v>38</v>
      </c>
      <c r="D707" t="s">
        <v>95</v>
      </c>
      <c r="E707">
        <v>1990</v>
      </c>
      <c r="F707" t="s">
        <v>96</v>
      </c>
      <c r="G707">
        <v>676</v>
      </c>
      <c r="H707">
        <v>6193</v>
      </c>
      <c r="I707" t="s">
        <v>40</v>
      </c>
      <c r="J707" t="s">
        <v>40</v>
      </c>
      <c r="K707">
        <v>5</v>
      </c>
      <c r="L707" s="1">
        <v>6.9999999999999999E-4</v>
      </c>
      <c r="M707">
        <v>1</v>
      </c>
      <c r="N707">
        <v>6.1999999999999998E-3</v>
      </c>
      <c r="O707">
        <v>6.1999999999999998E-3</v>
      </c>
    </row>
    <row r="708" spans="1:15" x14ac:dyDescent="0.2">
      <c r="A708" t="s">
        <v>100</v>
      </c>
      <c r="B708" t="s">
        <v>37</v>
      </c>
      <c r="C708" t="s">
        <v>38</v>
      </c>
      <c r="D708" t="s">
        <v>95</v>
      </c>
      <c r="E708">
        <v>1991</v>
      </c>
      <c r="F708" t="s">
        <v>96</v>
      </c>
      <c r="G708">
        <v>878</v>
      </c>
      <c r="H708">
        <v>16462</v>
      </c>
      <c r="I708" t="s">
        <v>40</v>
      </c>
      <c r="J708" t="s">
        <v>40</v>
      </c>
      <c r="K708">
        <v>5</v>
      </c>
      <c r="L708" s="1">
        <v>8.9999999999999998E-4</v>
      </c>
      <c r="M708">
        <v>1</v>
      </c>
      <c r="N708">
        <v>1.6500000000000001E-2</v>
      </c>
      <c r="O708">
        <v>1.6500000000000001E-2</v>
      </c>
    </row>
    <row r="709" spans="1:15" x14ac:dyDescent="0.2">
      <c r="A709" t="s">
        <v>100</v>
      </c>
      <c r="B709" t="s">
        <v>37</v>
      </c>
      <c r="C709" t="s">
        <v>38</v>
      </c>
      <c r="D709" t="s">
        <v>95</v>
      </c>
      <c r="E709">
        <v>1992</v>
      </c>
      <c r="F709" t="s">
        <v>96</v>
      </c>
      <c r="G709">
        <v>1579</v>
      </c>
      <c r="H709">
        <v>7203</v>
      </c>
      <c r="I709" t="s">
        <v>40</v>
      </c>
      <c r="J709" t="s">
        <v>40</v>
      </c>
      <c r="K709">
        <v>5</v>
      </c>
      <c r="L709">
        <v>1.6000000000000001E-3</v>
      </c>
      <c r="M709">
        <v>1</v>
      </c>
      <c r="N709">
        <v>7.1999999999999998E-3</v>
      </c>
      <c r="O709">
        <v>7.1999999999999998E-3</v>
      </c>
    </row>
    <row r="710" spans="1:15" x14ac:dyDescent="0.2">
      <c r="A710" t="s">
        <v>100</v>
      </c>
      <c r="B710" t="s">
        <v>37</v>
      </c>
      <c r="C710" t="s">
        <v>38</v>
      </c>
      <c r="D710" t="s">
        <v>95</v>
      </c>
      <c r="E710">
        <v>1993</v>
      </c>
      <c r="F710" t="s">
        <v>96</v>
      </c>
      <c r="G710">
        <v>899</v>
      </c>
      <c r="H710">
        <v>8677</v>
      </c>
      <c r="I710" t="s">
        <v>40</v>
      </c>
      <c r="J710" t="s">
        <v>40</v>
      </c>
      <c r="K710">
        <v>5</v>
      </c>
      <c r="L710" s="1">
        <v>8.9999999999999998E-4</v>
      </c>
      <c r="M710">
        <v>1</v>
      </c>
      <c r="N710">
        <v>8.6999999999999994E-3</v>
      </c>
      <c r="O710">
        <v>8.6999999999999994E-3</v>
      </c>
    </row>
    <row r="711" spans="1:15" x14ac:dyDescent="0.2">
      <c r="A711" t="s">
        <v>101</v>
      </c>
      <c r="B711" t="s">
        <v>37</v>
      </c>
      <c r="C711" t="s">
        <v>38</v>
      </c>
      <c r="D711" t="s">
        <v>95</v>
      </c>
      <c r="E711">
        <v>1977</v>
      </c>
      <c r="F711" t="s">
        <v>96</v>
      </c>
      <c r="G711">
        <v>6493</v>
      </c>
      <c r="H711">
        <v>10402</v>
      </c>
      <c r="I711" t="s">
        <v>40</v>
      </c>
      <c r="J711" t="s">
        <v>40</v>
      </c>
      <c r="K711">
        <v>5</v>
      </c>
      <c r="L711">
        <v>6.4999999999999997E-3</v>
      </c>
      <c r="M711">
        <v>1</v>
      </c>
      <c r="N711">
        <v>1.04E-2</v>
      </c>
      <c r="O711">
        <v>1.04E-2</v>
      </c>
    </row>
    <row r="712" spans="1:15" x14ac:dyDescent="0.2">
      <c r="A712" t="s">
        <v>101</v>
      </c>
      <c r="B712" t="s">
        <v>37</v>
      </c>
      <c r="C712" t="s">
        <v>38</v>
      </c>
      <c r="D712" t="s">
        <v>95</v>
      </c>
      <c r="E712">
        <v>1978</v>
      </c>
      <c r="F712" t="s">
        <v>96</v>
      </c>
      <c r="G712">
        <v>7373</v>
      </c>
      <c r="H712">
        <v>11653</v>
      </c>
      <c r="I712" t="s">
        <v>40</v>
      </c>
      <c r="J712" t="s">
        <v>40</v>
      </c>
      <c r="K712">
        <v>5</v>
      </c>
      <c r="L712">
        <v>7.4000000000000003E-3</v>
      </c>
      <c r="M712">
        <v>1</v>
      </c>
      <c r="N712">
        <v>1.17E-2</v>
      </c>
      <c r="O712">
        <v>1.17E-2</v>
      </c>
    </row>
    <row r="713" spans="1:15" x14ac:dyDescent="0.2">
      <c r="A713" t="s">
        <v>101</v>
      </c>
      <c r="B713" t="s">
        <v>37</v>
      </c>
      <c r="C713" t="s">
        <v>38</v>
      </c>
      <c r="D713" t="s">
        <v>95</v>
      </c>
      <c r="E713">
        <v>1979</v>
      </c>
      <c r="F713" t="s">
        <v>96</v>
      </c>
      <c r="G713">
        <v>3840</v>
      </c>
      <c r="H713">
        <v>16555</v>
      </c>
      <c r="I713" t="s">
        <v>40</v>
      </c>
      <c r="J713" t="s">
        <v>40</v>
      </c>
      <c r="K713">
        <v>5</v>
      </c>
      <c r="L713">
        <v>3.8E-3</v>
      </c>
      <c r="M713">
        <v>1</v>
      </c>
      <c r="N713">
        <v>1.66E-2</v>
      </c>
      <c r="O713">
        <v>1.66E-2</v>
      </c>
    </row>
    <row r="714" spans="1:15" x14ac:dyDescent="0.2">
      <c r="A714" t="s">
        <v>101</v>
      </c>
      <c r="B714" t="s">
        <v>37</v>
      </c>
      <c r="C714" t="s">
        <v>38</v>
      </c>
      <c r="D714" t="s">
        <v>95</v>
      </c>
      <c r="E714">
        <v>1980</v>
      </c>
      <c r="F714" t="s">
        <v>96</v>
      </c>
      <c r="G714">
        <v>6773</v>
      </c>
      <c r="H714">
        <v>17636</v>
      </c>
      <c r="I714" t="s">
        <v>40</v>
      </c>
      <c r="J714" t="s">
        <v>40</v>
      </c>
      <c r="K714">
        <v>5</v>
      </c>
      <c r="L714">
        <v>6.7999999999999996E-3</v>
      </c>
      <c r="M714">
        <v>1</v>
      </c>
      <c r="N714">
        <v>1.7600000000000001E-2</v>
      </c>
      <c r="O714">
        <v>1.7600000000000001E-2</v>
      </c>
    </row>
    <row r="715" spans="1:15" x14ac:dyDescent="0.2">
      <c r="A715" t="s">
        <v>101</v>
      </c>
      <c r="B715" t="s">
        <v>37</v>
      </c>
      <c r="C715" t="s">
        <v>38</v>
      </c>
      <c r="D715" t="s">
        <v>95</v>
      </c>
      <c r="E715">
        <v>1981</v>
      </c>
      <c r="F715" t="s">
        <v>96</v>
      </c>
      <c r="G715">
        <v>4873</v>
      </c>
      <c r="H715">
        <v>21566</v>
      </c>
      <c r="I715" t="s">
        <v>40</v>
      </c>
      <c r="J715" t="s">
        <v>40</v>
      </c>
      <c r="K715">
        <v>5</v>
      </c>
      <c r="L715">
        <v>4.8999999999999998E-3</v>
      </c>
      <c r="M715">
        <v>1</v>
      </c>
      <c r="N715">
        <v>2.1600000000000001E-2</v>
      </c>
      <c r="O715">
        <v>2.1600000000000001E-2</v>
      </c>
    </row>
    <row r="716" spans="1:15" x14ac:dyDescent="0.2">
      <c r="A716" t="s">
        <v>101</v>
      </c>
      <c r="B716" t="s">
        <v>37</v>
      </c>
      <c r="C716" t="s">
        <v>38</v>
      </c>
      <c r="D716" t="s">
        <v>95</v>
      </c>
      <c r="E716">
        <v>1982</v>
      </c>
      <c r="F716" t="s">
        <v>96</v>
      </c>
      <c r="G716">
        <v>9007</v>
      </c>
      <c r="H716">
        <v>30421</v>
      </c>
      <c r="I716" t="s">
        <v>40</v>
      </c>
      <c r="J716" t="s">
        <v>40</v>
      </c>
      <c r="K716">
        <v>5</v>
      </c>
      <c r="L716">
        <v>8.9999999999999993E-3</v>
      </c>
      <c r="M716">
        <v>1</v>
      </c>
      <c r="N716">
        <v>3.04E-2</v>
      </c>
      <c r="O716">
        <v>3.04E-2</v>
      </c>
    </row>
    <row r="717" spans="1:15" x14ac:dyDescent="0.2">
      <c r="A717" t="s">
        <v>101</v>
      </c>
      <c r="B717" t="s">
        <v>37</v>
      </c>
      <c r="C717" t="s">
        <v>38</v>
      </c>
      <c r="D717" t="s">
        <v>95</v>
      </c>
      <c r="E717">
        <v>1983</v>
      </c>
      <c r="F717" t="s">
        <v>96</v>
      </c>
      <c r="G717">
        <v>7500</v>
      </c>
      <c r="H717">
        <v>25123</v>
      </c>
      <c r="I717" t="s">
        <v>40</v>
      </c>
      <c r="J717" t="s">
        <v>40</v>
      </c>
      <c r="K717">
        <v>5</v>
      </c>
      <c r="L717">
        <v>7.4999999999999997E-3</v>
      </c>
      <c r="M717">
        <v>1</v>
      </c>
      <c r="N717">
        <v>2.5100000000000001E-2</v>
      </c>
      <c r="O717">
        <v>2.5100000000000001E-2</v>
      </c>
    </row>
    <row r="718" spans="1:15" x14ac:dyDescent="0.2">
      <c r="A718" t="s">
        <v>101</v>
      </c>
      <c r="B718" t="s">
        <v>37</v>
      </c>
      <c r="C718" t="s">
        <v>38</v>
      </c>
      <c r="D718" t="s">
        <v>95</v>
      </c>
      <c r="E718">
        <v>1984</v>
      </c>
      <c r="F718" t="s">
        <v>96</v>
      </c>
      <c r="G718">
        <v>12247</v>
      </c>
      <c r="H718">
        <v>15790</v>
      </c>
      <c r="I718" t="s">
        <v>40</v>
      </c>
      <c r="J718" t="s">
        <v>40</v>
      </c>
      <c r="K718">
        <v>5</v>
      </c>
      <c r="L718">
        <v>1.2200000000000001E-2</v>
      </c>
      <c r="M718">
        <v>1</v>
      </c>
      <c r="N718">
        <v>1.5800000000000002E-2</v>
      </c>
      <c r="O718">
        <v>1.5800000000000002E-2</v>
      </c>
    </row>
    <row r="719" spans="1:15" x14ac:dyDescent="0.2">
      <c r="A719" t="s">
        <v>101</v>
      </c>
      <c r="B719" t="s">
        <v>37</v>
      </c>
      <c r="C719" t="s">
        <v>38</v>
      </c>
      <c r="D719" t="s">
        <v>95</v>
      </c>
      <c r="E719">
        <v>1985</v>
      </c>
      <c r="F719" t="s">
        <v>96</v>
      </c>
      <c r="G719">
        <v>7893</v>
      </c>
      <c r="H719">
        <v>4540</v>
      </c>
      <c r="I719" t="s">
        <v>40</v>
      </c>
      <c r="J719" t="s">
        <v>40</v>
      </c>
      <c r="K719">
        <v>5</v>
      </c>
      <c r="L719">
        <v>7.9000000000000008E-3</v>
      </c>
      <c r="M719">
        <v>1</v>
      </c>
      <c r="N719">
        <v>4.4999999999999997E-3</v>
      </c>
      <c r="O719">
        <v>4.4999999999999997E-3</v>
      </c>
    </row>
    <row r="720" spans="1:15" x14ac:dyDescent="0.2">
      <c r="A720" t="s">
        <v>101</v>
      </c>
      <c r="B720" t="s">
        <v>37</v>
      </c>
      <c r="C720" t="s">
        <v>38</v>
      </c>
      <c r="D720" t="s">
        <v>95</v>
      </c>
      <c r="E720">
        <v>1986</v>
      </c>
      <c r="F720" t="s">
        <v>96</v>
      </c>
      <c r="G720">
        <v>14173</v>
      </c>
      <c r="H720">
        <v>12878</v>
      </c>
      <c r="I720" t="s">
        <v>40</v>
      </c>
      <c r="J720" t="s">
        <v>40</v>
      </c>
      <c r="K720">
        <v>5</v>
      </c>
      <c r="L720">
        <v>1.4200000000000001E-2</v>
      </c>
      <c r="M720">
        <v>1</v>
      </c>
      <c r="N720">
        <v>1.29E-2</v>
      </c>
      <c r="O720">
        <v>1.29E-2</v>
      </c>
    </row>
    <row r="721" spans="1:15" x14ac:dyDescent="0.2">
      <c r="A721" t="s">
        <v>101</v>
      </c>
      <c r="B721" t="s">
        <v>37</v>
      </c>
      <c r="C721" t="s">
        <v>38</v>
      </c>
      <c r="D721" t="s">
        <v>95</v>
      </c>
      <c r="E721">
        <v>1987</v>
      </c>
      <c r="F721" t="s">
        <v>96</v>
      </c>
      <c r="G721">
        <v>13153</v>
      </c>
      <c r="H721">
        <v>9382</v>
      </c>
      <c r="I721" t="s">
        <v>40</v>
      </c>
      <c r="J721" t="s">
        <v>40</v>
      </c>
      <c r="K721">
        <v>5</v>
      </c>
      <c r="L721">
        <v>1.32E-2</v>
      </c>
      <c r="M721">
        <v>1</v>
      </c>
      <c r="N721">
        <v>9.4000000000000004E-3</v>
      </c>
      <c r="O721">
        <v>9.4000000000000004E-3</v>
      </c>
    </row>
    <row r="722" spans="1:15" x14ac:dyDescent="0.2">
      <c r="A722" t="s">
        <v>101</v>
      </c>
      <c r="B722" t="s">
        <v>37</v>
      </c>
      <c r="C722" t="s">
        <v>38</v>
      </c>
      <c r="D722" t="s">
        <v>95</v>
      </c>
      <c r="E722">
        <v>1988</v>
      </c>
      <c r="F722" t="s">
        <v>96</v>
      </c>
      <c r="G722">
        <v>11640</v>
      </c>
      <c r="H722">
        <v>9931</v>
      </c>
      <c r="I722" t="s">
        <v>40</v>
      </c>
      <c r="J722" t="s">
        <v>40</v>
      </c>
      <c r="K722">
        <v>5</v>
      </c>
      <c r="L722">
        <v>1.1599999999999999E-2</v>
      </c>
      <c r="M722">
        <v>1</v>
      </c>
      <c r="N722">
        <v>9.9000000000000008E-3</v>
      </c>
      <c r="O722">
        <v>9.9000000000000008E-3</v>
      </c>
    </row>
    <row r="723" spans="1:15" x14ac:dyDescent="0.2">
      <c r="A723" t="s">
        <v>101</v>
      </c>
      <c r="B723" t="s">
        <v>37</v>
      </c>
      <c r="C723" t="s">
        <v>38</v>
      </c>
      <c r="D723" t="s">
        <v>95</v>
      </c>
      <c r="E723">
        <v>1989</v>
      </c>
      <c r="F723" t="s">
        <v>96</v>
      </c>
      <c r="G723">
        <v>7660</v>
      </c>
      <c r="H723">
        <v>6400</v>
      </c>
      <c r="I723" t="s">
        <v>40</v>
      </c>
      <c r="J723" t="s">
        <v>40</v>
      </c>
      <c r="K723">
        <v>5</v>
      </c>
      <c r="L723">
        <v>7.7000000000000002E-3</v>
      </c>
      <c r="M723">
        <v>1</v>
      </c>
      <c r="N723">
        <v>6.4000000000000003E-3</v>
      </c>
      <c r="O723">
        <v>6.4000000000000003E-3</v>
      </c>
    </row>
    <row r="724" spans="1:15" x14ac:dyDescent="0.2">
      <c r="A724" t="s">
        <v>102</v>
      </c>
      <c r="B724" t="s">
        <v>37</v>
      </c>
      <c r="C724" t="s">
        <v>38</v>
      </c>
      <c r="D724" t="s">
        <v>103</v>
      </c>
      <c r="E724">
        <v>1920</v>
      </c>
      <c r="F724" t="s">
        <v>96</v>
      </c>
      <c r="G724">
        <v>1.5</v>
      </c>
      <c r="H724">
        <v>4</v>
      </c>
      <c r="I724" t="s">
        <v>104</v>
      </c>
      <c r="J724" t="s">
        <v>20</v>
      </c>
      <c r="K724">
        <v>4</v>
      </c>
      <c r="L724">
        <v>1.5E-3</v>
      </c>
      <c r="M724">
        <v>1</v>
      </c>
      <c r="N724">
        <v>4.0000000000000001E-3</v>
      </c>
      <c r="O724">
        <v>4.0000000000000001E-3</v>
      </c>
    </row>
    <row r="725" spans="1:15" x14ac:dyDescent="0.2">
      <c r="A725" t="s">
        <v>102</v>
      </c>
      <c r="B725" t="s">
        <v>37</v>
      </c>
      <c r="C725" t="s">
        <v>38</v>
      </c>
      <c r="D725" t="s">
        <v>103</v>
      </c>
      <c r="E725">
        <v>1921</v>
      </c>
      <c r="F725" t="s">
        <v>96</v>
      </c>
      <c r="G725">
        <v>0.4</v>
      </c>
      <c r="H725">
        <v>4.4000000000000004</v>
      </c>
      <c r="I725" t="s">
        <v>104</v>
      </c>
      <c r="J725" t="s">
        <v>20</v>
      </c>
      <c r="K725">
        <v>4</v>
      </c>
      <c r="L725" s="1">
        <v>4.0000000000000002E-4</v>
      </c>
      <c r="M725">
        <v>1</v>
      </c>
      <c r="N725">
        <v>4.4000000000000003E-3</v>
      </c>
      <c r="O725">
        <v>4.4000000000000003E-3</v>
      </c>
    </row>
    <row r="726" spans="1:15" x14ac:dyDescent="0.2">
      <c r="A726" t="s">
        <v>102</v>
      </c>
      <c r="B726" t="s">
        <v>37</v>
      </c>
      <c r="C726" t="s">
        <v>38</v>
      </c>
      <c r="D726" t="s">
        <v>103</v>
      </c>
      <c r="E726">
        <v>1922</v>
      </c>
      <c r="F726" t="s">
        <v>96</v>
      </c>
      <c r="G726">
        <v>0.9</v>
      </c>
      <c r="H726">
        <v>6.4</v>
      </c>
      <c r="I726" t="s">
        <v>104</v>
      </c>
      <c r="J726" t="s">
        <v>20</v>
      </c>
      <c r="K726">
        <v>4</v>
      </c>
      <c r="L726" s="1">
        <v>8.9999999999999998E-4</v>
      </c>
      <c r="M726">
        <v>1</v>
      </c>
      <c r="N726">
        <v>6.4000000000000003E-3</v>
      </c>
      <c r="O726">
        <v>6.4000000000000003E-3</v>
      </c>
    </row>
    <row r="727" spans="1:15" x14ac:dyDescent="0.2">
      <c r="A727" t="s">
        <v>102</v>
      </c>
      <c r="B727" t="s">
        <v>37</v>
      </c>
      <c r="C727" t="s">
        <v>38</v>
      </c>
      <c r="D727" t="s">
        <v>103</v>
      </c>
      <c r="E727">
        <v>1923</v>
      </c>
      <c r="F727" t="s">
        <v>96</v>
      </c>
      <c r="G727">
        <v>0.9</v>
      </c>
      <c r="H727">
        <v>5</v>
      </c>
      <c r="I727" t="s">
        <v>104</v>
      </c>
      <c r="J727" t="s">
        <v>20</v>
      </c>
      <c r="K727">
        <v>4</v>
      </c>
      <c r="L727" s="1">
        <v>8.9999999999999998E-4</v>
      </c>
      <c r="M727">
        <v>1</v>
      </c>
      <c r="N727">
        <v>5.0000000000000001E-3</v>
      </c>
      <c r="O727">
        <v>5.0000000000000001E-3</v>
      </c>
    </row>
    <row r="728" spans="1:15" x14ac:dyDescent="0.2">
      <c r="A728" t="s">
        <v>102</v>
      </c>
      <c r="B728" t="s">
        <v>37</v>
      </c>
      <c r="C728" t="s">
        <v>38</v>
      </c>
      <c r="D728" t="s">
        <v>103</v>
      </c>
      <c r="E728">
        <v>1924</v>
      </c>
      <c r="F728" t="s">
        <v>96</v>
      </c>
      <c r="G728">
        <v>2</v>
      </c>
      <c r="H728">
        <v>7.6</v>
      </c>
      <c r="I728" t="s">
        <v>104</v>
      </c>
      <c r="J728" t="s">
        <v>20</v>
      </c>
      <c r="K728">
        <v>4</v>
      </c>
      <c r="L728">
        <v>2E-3</v>
      </c>
      <c r="M728">
        <v>1</v>
      </c>
      <c r="N728">
        <v>7.6E-3</v>
      </c>
      <c r="O728">
        <v>7.6E-3</v>
      </c>
    </row>
    <row r="729" spans="1:15" x14ac:dyDescent="0.2">
      <c r="A729" t="s">
        <v>102</v>
      </c>
      <c r="B729" t="s">
        <v>37</v>
      </c>
      <c r="C729" t="s">
        <v>38</v>
      </c>
      <c r="D729" t="s">
        <v>103</v>
      </c>
      <c r="E729">
        <v>1925</v>
      </c>
      <c r="F729" t="s">
        <v>96</v>
      </c>
      <c r="G729">
        <v>2.2000000000000002</v>
      </c>
      <c r="H729">
        <v>10.199999999999999</v>
      </c>
      <c r="I729" t="s">
        <v>104</v>
      </c>
      <c r="J729" t="s">
        <v>20</v>
      </c>
      <c r="K729">
        <v>4</v>
      </c>
      <c r="L729">
        <v>2.2000000000000001E-3</v>
      </c>
      <c r="M729">
        <v>1</v>
      </c>
      <c r="N729">
        <v>1.0200000000000001E-2</v>
      </c>
      <c r="O729">
        <v>1.0200000000000001E-2</v>
      </c>
    </row>
    <row r="730" spans="1:15" x14ac:dyDescent="0.2">
      <c r="A730" t="s">
        <v>102</v>
      </c>
      <c r="B730" t="s">
        <v>37</v>
      </c>
      <c r="C730" t="s">
        <v>38</v>
      </c>
      <c r="D730" t="s">
        <v>103</v>
      </c>
      <c r="E730">
        <v>1926</v>
      </c>
      <c r="F730" t="s">
        <v>96</v>
      </c>
      <c r="G730">
        <v>3.2</v>
      </c>
      <c r="H730">
        <v>5.6</v>
      </c>
      <c r="I730" t="s">
        <v>104</v>
      </c>
      <c r="J730" t="s">
        <v>20</v>
      </c>
      <c r="K730">
        <v>4</v>
      </c>
      <c r="L730">
        <v>3.2000000000000002E-3</v>
      </c>
      <c r="M730">
        <v>1</v>
      </c>
      <c r="N730">
        <v>5.5999999999999999E-3</v>
      </c>
      <c r="O730">
        <v>5.5999999999999999E-3</v>
      </c>
    </row>
    <row r="731" spans="1:15" x14ac:dyDescent="0.2">
      <c r="A731" t="s">
        <v>102</v>
      </c>
      <c r="B731" t="s">
        <v>37</v>
      </c>
      <c r="C731" t="s">
        <v>38</v>
      </c>
      <c r="D731" t="s">
        <v>103</v>
      </c>
      <c r="E731">
        <v>1927</v>
      </c>
      <c r="F731" t="s">
        <v>96</v>
      </c>
      <c r="G731">
        <v>2.5</v>
      </c>
      <c r="H731">
        <v>4.4000000000000004</v>
      </c>
      <c r="I731" t="s">
        <v>104</v>
      </c>
      <c r="J731" t="s">
        <v>20</v>
      </c>
      <c r="K731">
        <v>4</v>
      </c>
      <c r="L731">
        <v>2.5000000000000001E-3</v>
      </c>
      <c r="M731">
        <v>1</v>
      </c>
      <c r="N731">
        <v>4.4000000000000003E-3</v>
      </c>
      <c r="O731">
        <v>4.4000000000000003E-3</v>
      </c>
    </row>
    <row r="732" spans="1:15" x14ac:dyDescent="0.2">
      <c r="A732" t="s">
        <v>102</v>
      </c>
      <c r="B732" t="s">
        <v>37</v>
      </c>
      <c r="C732" t="s">
        <v>38</v>
      </c>
      <c r="D732" t="s">
        <v>103</v>
      </c>
      <c r="E732">
        <v>1928</v>
      </c>
      <c r="F732" t="s">
        <v>96</v>
      </c>
      <c r="G732">
        <v>3.8</v>
      </c>
      <c r="H732">
        <v>3</v>
      </c>
      <c r="I732" t="s">
        <v>104</v>
      </c>
      <c r="J732" t="s">
        <v>20</v>
      </c>
      <c r="K732">
        <v>4</v>
      </c>
      <c r="L732">
        <v>3.8E-3</v>
      </c>
      <c r="M732">
        <v>1</v>
      </c>
      <c r="N732">
        <v>3.0000000000000001E-3</v>
      </c>
      <c r="O732">
        <v>3.0000000000000001E-3</v>
      </c>
    </row>
    <row r="733" spans="1:15" x14ac:dyDescent="0.2">
      <c r="A733" t="s">
        <v>102</v>
      </c>
      <c r="B733" t="s">
        <v>37</v>
      </c>
      <c r="C733" t="s">
        <v>38</v>
      </c>
      <c r="D733" t="s">
        <v>103</v>
      </c>
      <c r="E733">
        <v>1929</v>
      </c>
      <c r="F733" t="s">
        <v>96</v>
      </c>
      <c r="G733">
        <v>5.0999999999999996</v>
      </c>
      <c r="H733">
        <v>4.4000000000000004</v>
      </c>
      <c r="I733" t="s">
        <v>104</v>
      </c>
      <c r="J733" t="s">
        <v>20</v>
      </c>
      <c r="K733">
        <v>4</v>
      </c>
      <c r="L733">
        <v>5.1000000000000004E-3</v>
      </c>
      <c r="M733">
        <v>1</v>
      </c>
      <c r="N733">
        <v>4.4000000000000003E-3</v>
      </c>
      <c r="O733">
        <v>4.4000000000000003E-3</v>
      </c>
    </row>
    <row r="734" spans="1:15" x14ac:dyDescent="0.2">
      <c r="A734" t="s">
        <v>102</v>
      </c>
      <c r="B734" t="s">
        <v>37</v>
      </c>
      <c r="C734" t="s">
        <v>38</v>
      </c>
      <c r="D734" t="s">
        <v>103</v>
      </c>
      <c r="E734">
        <v>1930</v>
      </c>
      <c r="F734" t="s">
        <v>96</v>
      </c>
      <c r="G734">
        <v>2.8</v>
      </c>
      <c r="H734">
        <v>6.2</v>
      </c>
      <c r="I734" t="s">
        <v>104</v>
      </c>
      <c r="J734" t="s">
        <v>20</v>
      </c>
      <c r="K734">
        <v>4</v>
      </c>
      <c r="L734">
        <v>2.8E-3</v>
      </c>
      <c r="M734">
        <v>1</v>
      </c>
      <c r="N734">
        <v>6.1999999999999998E-3</v>
      </c>
      <c r="O734">
        <v>6.1999999999999998E-3</v>
      </c>
    </row>
    <row r="735" spans="1:15" x14ac:dyDescent="0.2">
      <c r="A735" t="s">
        <v>102</v>
      </c>
      <c r="B735" t="s">
        <v>37</v>
      </c>
      <c r="C735" t="s">
        <v>38</v>
      </c>
      <c r="D735" t="s">
        <v>103</v>
      </c>
      <c r="E735">
        <v>1931</v>
      </c>
      <c r="F735" t="s">
        <v>96</v>
      </c>
      <c r="G735">
        <v>2.2000000000000002</v>
      </c>
      <c r="H735">
        <v>6.8</v>
      </c>
      <c r="I735" t="s">
        <v>104</v>
      </c>
      <c r="J735" t="s">
        <v>20</v>
      </c>
      <c r="K735">
        <v>4</v>
      </c>
      <c r="L735">
        <v>2.2000000000000001E-3</v>
      </c>
      <c r="M735">
        <v>1</v>
      </c>
      <c r="N735">
        <v>6.7999999999999996E-3</v>
      </c>
      <c r="O735">
        <v>6.7999999999999996E-3</v>
      </c>
    </row>
    <row r="736" spans="1:15" x14ac:dyDescent="0.2">
      <c r="A736" t="s">
        <v>102</v>
      </c>
      <c r="B736" t="s">
        <v>37</v>
      </c>
      <c r="C736" t="s">
        <v>38</v>
      </c>
      <c r="D736" t="s">
        <v>103</v>
      </c>
      <c r="E736">
        <v>1932</v>
      </c>
      <c r="F736" t="s">
        <v>96</v>
      </c>
      <c r="G736">
        <v>1.5</v>
      </c>
      <c r="H736">
        <v>6.6</v>
      </c>
      <c r="I736" t="s">
        <v>104</v>
      </c>
      <c r="J736" t="s">
        <v>20</v>
      </c>
      <c r="K736">
        <v>4</v>
      </c>
      <c r="L736">
        <v>1.5E-3</v>
      </c>
      <c r="M736">
        <v>1</v>
      </c>
      <c r="N736">
        <v>6.6E-3</v>
      </c>
      <c r="O736">
        <v>6.6E-3</v>
      </c>
    </row>
    <row r="737" spans="1:15" x14ac:dyDescent="0.2">
      <c r="A737" t="s">
        <v>102</v>
      </c>
      <c r="B737" t="s">
        <v>37</v>
      </c>
      <c r="C737" t="s">
        <v>38</v>
      </c>
      <c r="D737" t="s">
        <v>103</v>
      </c>
      <c r="E737">
        <v>1933</v>
      </c>
      <c r="F737" t="s">
        <v>96</v>
      </c>
      <c r="G737">
        <v>2.2000000000000002</v>
      </c>
      <c r="H737">
        <v>4.5999999999999996</v>
      </c>
      <c r="I737" t="s">
        <v>104</v>
      </c>
      <c r="J737" t="s">
        <v>20</v>
      </c>
      <c r="K737">
        <v>4</v>
      </c>
      <c r="L737">
        <v>2.2000000000000001E-3</v>
      </c>
      <c r="M737">
        <v>1</v>
      </c>
      <c r="N737">
        <v>4.5999999999999999E-3</v>
      </c>
      <c r="O737">
        <v>4.5999999999999999E-3</v>
      </c>
    </row>
    <row r="738" spans="1:15" x14ac:dyDescent="0.2">
      <c r="A738" t="s">
        <v>102</v>
      </c>
      <c r="B738" t="s">
        <v>37</v>
      </c>
      <c r="C738" t="s">
        <v>38</v>
      </c>
      <c r="D738" t="s">
        <v>103</v>
      </c>
      <c r="E738">
        <v>1934</v>
      </c>
      <c r="F738" t="s">
        <v>96</v>
      </c>
      <c r="G738">
        <v>3.1</v>
      </c>
      <c r="H738">
        <v>5.4</v>
      </c>
      <c r="I738" t="s">
        <v>104</v>
      </c>
      <c r="J738" t="s">
        <v>20</v>
      </c>
      <c r="K738">
        <v>4</v>
      </c>
      <c r="L738">
        <v>3.0999999999999999E-3</v>
      </c>
      <c r="M738">
        <v>1</v>
      </c>
      <c r="N738">
        <v>5.4000000000000003E-3</v>
      </c>
      <c r="O738">
        <v>5.4000000000000003E-3</v>
      </c>
    </row>
    <row r="739" spans="1:15" x14ac:dyDescent="0.2">
      <c r="A739" t="s">
        <v>102</v>
      </c>
      <c r="B739" t="s">
        <v>37</v>
      </c>
      <c r="C739" t="s">
        <v>38</v>
      </c>
      <c r="D739" t="s">
        <v>103</v>
      </c>
      <c r="E739">
        <v>1935</v>
      </c>
      <c r="F739" t="s">
        <v>96</v>
      </c>
      <c r="G739">
        <v>3.4</v>
      </c>
      <c r="H739">
        <v>5.4</v>
      </c>
      <c r="I739" t="s">
        <v>104</v>
      </c>
      <c r="J739" t="s">
        <v>20</v>
      </c>
      <c r="K739">
        <v>4</v>
      </c>
      <c r="L739">
        <v>3.3999999999999998E-3</v>
      </c>
      <c r="M739">
        <v>1</v>
      </c>
      <c r="N739">
        <v>5.4000000000000003E-3</v>
      </c>
      <c r="O739">
        <v>5.4000000000000003E-3</v>
      </c>
    </row>
    <row r="740" spans="1:15" x14ac:dyDescent="0.2">
      <c r="A740" t="s">
        <v>102</v>
      </c>
      <c r="B740" t="s">
        <v>37</v>
      </c>
      <c r="C740" t="s">
        <v>38</v>
      </c>
      <c r="D740" t="s">
        <v>103</v>
      </c>
      <c r="E740">
        <v>1936</v>
      </c>
      <c r="F740" t="s">
        <v>96</v>
      </c>
      <c r="G740">
        <v>3.3</v>
      </c>
      <c r="H740">
        <v>7.4</v>
      </c>
      <c r="I740" t="s">
        <v>104</v>
      </c>
      <c r="J740" t="s">
        <v>20</v>
      </c>
      <c r="K740">
        <v>4</v>
      </c>
      <c r="L740">
        <v>3.3E-3</v>
      </c>
      <c r="M740">
        <v>1</v>
      </c>
      <c r="N740">
        <v>7.4000000000000003E-3</v>
      </c>
      <c r="O740">
        <v>7.4000000000000003E-3</v>
      </c>
    </row>
    <row r="741" spans="1:15" x14ac:dyDescent="0.2">
      <c r="A741" t="s">
        <v>102</v>
      </c>
      <c r="B741" t="s">
        <v>37</v>
      </c>
      <c r="C741" t="s">
        <v>38</v>
      </c>
      <c r="D741" t="s">
        <v>103</v>
      </c>
      <c r="E741">
        <v>1937</v>
      </c>
      <c r="F741" t="s">
        <v>96</v>
      </c>
      <c r="G741">
        <v>2.2999999999999998</v>
      </c>
      <c r="H741">
        <v>7</v>
      </c>
      <c r="I741" t="s">
        <v>104</v>
      </c>
      <c r="J741" t="s">
        <v>20</v>
      </c>
      <c r="K741">
        <v>4</v>
      </c>
      <c r="L741">
        <v>2.3E-3</v>
      </c>
      <c r="M741">
        <v>1</v>
      </c>
      <c r="N741">
        <v>7.0000000000000001E-3</v>
      </c>
      <c r="O741">
        <v>7.0000000000000001E-3</v>
      </c>
    </row>
    <row r="742" spans="1:15" x14ac:dyDescent="0.2">
      <c r="A742" t="s">
        <v>102</v>
      </c>
      <c r="B742" t="s">
        <v>37</v>
      </c>
      <c r="C742" t="s">
        <v>38</v>
      </c>
      <c r="D742" t="s">
        <v>103</v>
      </c>
      <c r="E742">
        <v>1938</v>
      </c>
      <c r="F742" t="s">
        <v>96</v>
      </c>
      <c r="G742">
        <v>2.7</v>
      </c>
      <c r="H742">
        <v>8.4</v>
      </c>
      <c r="I742" t="s">
        <v>104</v>
      </c>
      <c r="J742" t="s">
        <v>20</v>
      </c>
      <c r="K742">
        <v>4</v>
      </c>
      <c r="L742">
        <v>2.7000000000000001E-3</v>
      </c>
      <c r="M742">
        <v>1</v>
      </c>
      <c r="N742">
        <v>8.3999999999999995E-3</v>
      </c>
      <c r="O742">
        <v>8.3999999999999995E-3</v>
      </c>
    </row>
    <row r="743" spans="1:15" x14ac:dyDescent="0.2">
      <c r="A743" t="s">
        <v>102</v>
      </c>
      <c r="B743" t="s">
        <v>37</v>
      </c>
      <c r="C743" t="s">
        <v>38</v>
      </c>
      <c r="D743" t="s">
        <v>103</v>
      </c>
      <c r="E743">
        <v>1939</v>
      </c>
      <c r="F743" t="s">
        <v>96</v>
      </c>
      <c r="G743">
        <v>2.7</v>
      </c>
      <c r="H743">
        <v>4.4000000000000004</v>
      </c>
      <c r="I743" t="s">
        <v>104</v>
      </c>
      <c r="J743" t="s">
        <v>20</v>
      </c>
      <c r="K743">
        <v>4</v>
      </c>
      <c r="L743">
        <v>2.7000000000000001E-3</v>
      </c>
      <c r="M743">
        <v>1</v>
      </c>
      <c r="N743">
        <v>4.4000000000000003E-3</v>
      </c>
      <c r="O743">
        <v>4.4000000000000003E-3</v>
      </c>
    </row>
    <row r="744" spans="1:15" x14ac:dyDescent="0.2">
      <c r="A744" t="s">
        <v>102</v>
      </c>
      <c r="B744" t="s">
        <v>37</v>
      </c>
      <c r="C744" t="s">
        <v>38</v>
      </c>
      <c r="D744" t="s">
        <v>103</v>
      </c>
      <c r="E744">
        <v>1940</v>
      </c>
      <c r="F744" t="s">
        <v>96</v>
      </c>
      <c r="G744">
        <v>3.7</v>
      </c>
      <c r="H744">
        <v>6.2</v>
      </c>
      <c r="I744" t="s">
        <v>104</v>
      </c>
      <c r="J744" t="s">
        <v>20</v>
      </c>
      <c r="K744">
        <v>4</v>
      </c>
      <c r="L744">
        <v>3.7000000000000002E-3</v>
      </c>
      <c r="M744">
        <v>1</v>
      </c>
      <c r="N744">
        <v>6.1999999999999998E-3</v>
      </c>
      <c r="O744">
        <v>6.1999999999999998E-3</v>
      </c>
    </row>
    <row r="745" spans="1:15" x14ac:dyDescent="0.2">
      <c r="A745" t="s">
        <v>102</v>
      </c>
      <c r="B745" t="s">
        <v>37</v>
      </c>
      <c r="C745" t="s">
        <v>38</v>
      </c>
      <c r="D745" t="s">
        <v>103</v>
      </c>
      <c r="E745">
        <v>1941</v>
      </c>
      <c r="F745" t="s">
        <v>96</v>
      </c>
      <c r="G745">
        <v>3.5</v>
      </c>
      <c r="H745">
        <v>7.8</v>
      </c>
      <c r="I745" t="s">
        <v>104</v>
      </c>
      <c r="J745" t="s">
        <v>20</v>
      </c>
      <c r="K745">
        <v>4</v>
      </c>
      <c r="L745">
        <v>3.5000000000000001E-3</v>
      </c>
      <c r="M745">
        <v>1</v>
      </c>
      <c r="N745">
        <v>7.7999999999999996E-3</v>
      </c>
      <c r="O745">
        <v>7.7999999999999996E-3</v>
      </c>
    </row>
    <row r="746" spans="1:15" x14ac:dyDescent="0.2">
      <c r="A746" t="s">
        <v>102</v>
      </c>
      <c r="B746" t="s">
        <v>37</v>
      </c>
      <c r="C746" t="s">
        <v>38</v>
      </c>
      <c r="D746" t="s">
        <v>103</v>
      </c>
      <c r="E746">
        <v>1942</v>
      </c>
      <c r="F746" t="s">
        <v>96</v>
      </c>
      <c r="G746">
        <v>4.2</v>
      </c>
      <c r="H746">
        <v>6.2</v>
      </c>
      <c r="I746" t="s">
        <v>104</v>
      </c>
      <c r="J746" t="s">
        <v>20</v>
      </c>
      <c r="K746">
        <v>4</v>
      </c>
      <c r="L746">
        <v>4.1999999999999997E-3</v>
      </c>
      <c r="M746">
        <v>1</v>
      </c>
      <c r="N746">
        <v>6.1999999999999998E-3</v>
      </c>
      <c r="O746">
        <v>6.1999999999999998E-3</v>
      </c>
    </row>
    <row r="747" spans="1:15" x14ac:dyDescent="0.2">
      <c r="A747" t="s">
        <v>102</v>
      </c>
      <c r="B747" t="s">
        <v>37</v>
      </c>
      <c r="C747" t="s">
        <v>38</v>
      </c>
      <c r="D747" t="s">
        <v>103</v>
      </c>
      <c r="E747">
        <v>1943</v>
      </c>
      <c r="F747" t="s">
        <v>96</v>
      </c>
      <c r="G747">
        <v>2.2000000000000002</v>
      </c>
      <c r="H747">
        <v>5.2</v>
      </c>
      <c r="I747" t="s">
        <v>104</v>
      </c>
      <c r="J747" t="s">
        <v>20</v>
      </c>
      <c r="K747">
        <v>4</v>
      </c>
      <c r="L747">
        <v>2.2000000000000001E-3</v>
      </c>
      <c r="M747">
        <v>1</v>
      </c>
      <c r="N747">
        <v>5.1999999999999998E-3</v>
      </c>
      <c r="O747">
        <v>5.1999999999999998E-3</v>
      </c>
    </row>
    <row r="748" spans="1:15" x14ac:dyDescent="0.2">
      <c r="A748" t="s">
        <v>102</v>
      </c>
      <c r="B748" t="s">
        <v>37</v>
      </c>
      <c r="C748" t="s">
        <v>38</v>
      </c>
      <c r="D748" t="s">
        <v>103</v>
      </c>
      <c r="E748">
        <v>1944</v>
      </c>
      <c r="F748" t="s">
        <v>96</v>
      </c>
      <c r="G748">
        <v>3.1</v>
      </c>
      <c r="H748">
        <v>6.8</v>
      </c>
      <c r="I748" t="s">
        <v>104</v>
      </c>
      <c r="J748" t="s">
        <v>20</v>
      </c>
      <c r="K748">
        <v>4</v>
      </c>
      <c r="L748">
        <v>3.0999999999999999E-3</v>
      </c>
      <c r="M748">
        <v>1</v>
      </c>
      <c r="N748">
        <v>6.7999999999999996E-3</v>
      </c>
      <c r="O748">
        <v>6.7999999999999996E-3</v>
      </c>
    </row>
    <row r="749" spans="1:15" x14ac:dyDescent="0.2">
      <c r="A749" t="s">
        <v>102</v>
      </c>
      <c r="B749" t="s">
        <v>37</v>
      </c>
      <c r="C749" t="s">
        <v>38</v>
      </c>
      <c r="D749" t="s">
        <v>103</v>
      </c>
      <c r="E749">
        <v>1945</v>
      </c>
      <c r="F749" t="s">
        <v>96</v>
      </c>
      <c r="G749">
        <v>3.9</v>
      </c>
      <c r="H749">
        <v>5</v>
      </c>
      <c r="I749" t="s">
        <v>104</v>
      </c>
      <c r="J749" t="s">
        <v>20</v>
      </c>
      <c r="K749">
        <v>4</v>
      </c>
      <c r="L749">
        <v>3.8999999999999998E-3</v>
      </c>
      <c r="M749">
        <v>1</v>
      </c>
      <c r="N749">
        <v>5.0000000000000001E-3</v>
      </c>
      <c r="O749">
        <v>5.0000000000000001E-3</v>
      </c>
    </row>
    <row r="750" spans="1:15" x14ac:dyDescent="0.2">
      <c r="A750" t="s">
        <v>102</v>
      </c>
      <c r="B750" t="s">
        <v>37</v>
      </c>
      <c r="C750" t="s">
        <v>38</v>
      </c>
      <c r="D750" t="s">
        <v>103</v>
      </c>
      <c r="E750">
        <v>1946</v>
      </c>
      <c r="F750" t="s">
        <v>96</v>
      </c>
      <c r="G750">
        <v>3.1</v>
      </c>
      <c r="H750">
        <v>5</v>
      </c>
      <c r="I750" t="s">
        <v>104</v>
      </c>
      <c r="J750" t="s">
        <v>20</v>
      </c>
      <c r="K750">
        <v>4</v>
      </c>
      <c r="L750">
        <v>3.0999999999999999E-3</v>
      </c>
      <c r="M750">
        <v>1</v>
      </c>
      <c r="N750">
        <v>5.0000000000000001E-3</v>
      </c>
      <c r="O750">
        <v>5.0000000000000001E-3</v>
      </c>
    </row>
    <row r="751" spans="1:15" x14ac:dyDescent="0.2">
      <c r="A751" t="s">
        <v>102</v>
      </c>
      <c r="B751" t="s">
        <v>37</v>
      </c>
      <c r="C751" t="s">
        <v>38</v>
      </c>
      <c r="D751" t="s">
        <v>103</v>
      </c>
      <c r="E751">
        <v>1947</v>
      </c>
      <c r="F751" t="s">
        <v>96</v>
      </c>
      <c r="G751">
        <v>2.6</v>
      </c>
      <c r="H751">
        <v>4</v>
      </c>
      <c r="I751" t="s">
        <v>104</v>
      </c>
      <c r="J751" t="s">
        <v>20</v>
      </c>
      <c r="K751">
        <v>4</v>
      </c>
      <c r="L751">
        <v>2.5999999999999999E-3</v>
      </c>
      <c r="M751">
        <v>1</v>
      </c>
      <c r="N751">
        <v>4.0000000000000001E-3</v>
      </c>
      <c r="O751">
        <v>4.0000000000000001E-3</v>
      </c>
    </row>
    <row r="752" spans="1:15" x14ac:dyDescent="0.2">
      <c r="A752" t="s">
        <v>102</v>
      </c>
      <c r="B752" t="s">
        <v>37</v>
      </c>
      <c r="C752" t="s">
        <v>38</v>
      </c>
      <c r="D752" t="s">
        <v>103</v>
      </c>
      <c r="E752">
        <v>1948</v>
      </c>
      <c r="F752" t="s">
        <v>96</v>
      </c>
      <c r="G752">
        <v>3.4</v>
      </c>
      <c r="H752">
        <v>7</v>
      </c>
      <c r="I752" t="s">
        <v>104</v>
      </c>
      <c r="J752" t="s">
        <v>20</v>
      </c>
      <c r="K752">
        <v>4</v>
      </c>
      <c r="L752">
        <v>3.3999999999999998E-3</v>
      </c>
      <c r="M752">
        <v>1</v>
      </c>
      <c r="N752">
        <v>7.0000000000000001E-3</v>
      </c>
      <c r="O752">
        <v>7.0000000000000001E-3</v>
      </c>
    </row>
    <row r="753" spans="1:15" x14ac:dyDescent="0.2">
      <c r="A753" t="s">
        <v>102</v>
      </c>
      <c r="B753" t="s">
        <v>37</v>
      </c>
      <c r="C753" t="s">
        <v>38</v>
      </c>
      <c r="D753" t="s">
        <v>103</v>
      </c>
      <c r="E753">
        <v>1949</v>
      </c>
      <c r="F753" t="s">
        <v>96</v>
      </c>
      <c r="G753">
        <v>2.5</v>
      </c>
      <c r="H753">
        <v>6.2</v>
      </c>
      <c r="I753" t="s">
        <v>104</v>
      </c>
      <c r="J753" t="s">
        <v>20</v>
      </c>
      <c r="K753">
        <v>4</v>
      </c>
      <c r="L753">
        <v>2.5000000000000001E-3</v>
      </c>
      <c r="M753">
        <v>1</v>
      </c>
      <c r="N753">
        <v>6.1999999999999998E-3</v>
      </c>
      <c r="O753">
        <v>6.1999999999999998E-3</v>
      </c>
    </row>
    <row r="754" spans="1:15" x14ac:dyDescent="0.2">
      <c r="A754" t="s">
        <v>102</v>
      </c>
      <c r="B754" t="s">
        <v>37</v>
      </c>
      <c r="C754" t="s">
        <v>38</v>
      </c>
      <c r="D754" t="s">
        <v>103</v>
      </c>
      <c r="E754">
        <v>1950</v>
      </c>
      <c r="F754" t="s">
        <v>96</v>
      </c>
      <c r="G754">
        <v>2.5</v>
      </c>
      <c r="H754">
        <v>6.6</v>
      </c>
      <c r="I754" t="s">
        <v>104</v>
      </c>
      <c r="J754" t="s">
        <v>20</v>
      </c>
      <c r="K754">
        <v>4</v>
      </c>
      <c r="L754">
        <v>2.5000000000000001E-3</v>
      </c>
      <c r="M754">
        <v>1</v>
      </c>
      <c r="N754">
        <v>6.6E-3</v>
      </c>
      <c r="O754">
        <v>6.6E-3</v>
      </c>
    </row>
    <row r="755" spans="1:15" x14ac:dyDescent="0.2">
      <c r="A755" t="s">
        <v>102</v>
      </c>
      <c r="B755" t="s">
        <v>37</v>
      </c>
      <c r="C755" t="s">
        <v>38</v>
      </c>
      <c r="D755" t="s">
        <v>103</v>
      </c>
      <c r="E755">
        <v>1951</v>
      </c>
      <c r="F755" t="s">
        <v>96</v>
      </c>
      <c r="G755">
        <v>2</v>
      </c>
      <c r="H755">
        <v>3.2</v>
      </c>
      <c r="I755" t="s">
        <v>104</v>
      </c>
      <c r="J755" t="s">
        <v>20</v>
      </c>
      <c r="K755">
        <v>4</v>
      </c>
      <c r="L755">
        <v>2E-3</v>
      </c>
      <c r="M755">
        <v>1</v>
      </c>
      <c r="N755">
        <v>3.2000000000000002E-3</v>
      </c>
      <c r="O755">
        <v>3.2000000000000002E-3</v>
      </c>
    </row>
    <row r="756" spans="1:15" x14ac:dyDescent="0.2">
      <c r="A756" t="s">
        <v>102</v>
      </c>
      <c r="B756" t="s">
        <v>37</v>
      </c>
      <c r="C756" t="s">
        <v>38</v>
      </c>
      <c r="D756" t="s">
        <v>103</v>
      </c>
      <c r="E756">
        <v>1952</v>
      </c>
      <c r="F756" t="s">
        <v>96</v>
      </c>
      <c r="G756">
        <v>3.5</v>
      </c>
      <c r="H756">
        <v>7.4</v>
      </c>
      <c r="I756" t="s">
        <v>104</v>
      </c>
      <c r="J756" t="s">
        <v>20</v>
      </c>
      <c r="K756">
        <v>4</v>
      </c>
      <c r="L756">
        <v>3.5000000000000001E-3</v>
      </c>
      <c r="M756">
        <v>1</v>
      </c>
      <c r="N756">
        <v>7.4000000000000003E-3</v>
      </c>
      <c r="O756">
        <v>7.4000000000000003E-3</v>
      </c>
    </row>
    <row r="757" spans="1:15" x14ac:dyDescent="0.2">
      <c r="A757" t="s">
        <v>102</v>
      </c>
      <c r="B757" t="s">
        <v>37</v>
      </c>
      <c r="C757" t="s">
        <v>38</v>
      </c>
      <c r="D757" t="s">
        <v>103</v>
      </c>
      <c r="E757">
        <v>1953</v>
      </c>
      <c r="F757" t="s">
        <v>96</v>
      </c>
      <c r="G757">
        <v>3.1</v>
      </c>
      <c r="H757">
        <v>8.8000000000000007</v>
      </c>
      <c r="I757" t="s">
        <v>104</v>
      </c>
      <c r="J757" t="s">
        <v>20</v>
      </c>
      <c r="K757">
        <v>4</v>
      </c>
      <c r="L757">
        <v>3.0999999999999999E-3</v>
      </c>
      <c r="M757">
        <v>1</v>
      </c>
      <c r="N757">
        <v>8.8000000000000005E-3</v>
      </c>
      <c r="O757">
        <v>8.8000000000000005E-3</v>
      </c>
    </row>
    <row r="758" spans="1:15" x14ac:dyDescent="0.2">
      <c r="A758" t="s">
        <v>102</v>
      </c>
      <c r="B758" t="s">
        <v>37</v>
      </c>
      <c r="C758" t="s">
        <v>38</v>
      </c>
      <c r="D758" t="s">
        <v>103</v>
      </c>
      <c r="E758">
        <v>1954</v>
      </c>
      <c r="F758" t="s">
        <v>96</v>
      </c>
      <c r="G758">
        <v>3.3</v>
      </c>
      <c r="H758">
        <v>6.4</v>
      </c>
      <c r="I758" t="s">
        <v>104</v>
      </c>
      <c r="J758" t="s">
        <v>20</v>
      </c>
      <c r="K758">
        <v>4</v>
      </c>
      <c r="L758">
        <v>3.3E-3</v>
      </c>
      <c r="M758">
        <v>1</v>
      </c>
      <c r="N758">
        <v>6.4000000000000003E-3</v>
      </c>
      <c r="O758">
        <v>6.4000000000000003E-3</v>
      </c>
    </row>
    <row r="759" spans="1:15" x14ac:dyDescent="0.2">
      <c r="A759" t="s">
        <v>102</v>
      </c>
      <c r="B759" t="s">
        <v>37</v>
      </c>
      <c r="C759" t="s">
        <v>38</v>
      </c>
      <c r="D759" t="s">
        <v>103</v>
      </c>
      <c r="E759">
        <v>1955</v>
      </c>
      <c r="F759" t="s">
        <v>96</v>
      </c>
      <c r="G759">
        <v>1.6</v>
      </c>
      <c r="H759">
        <v>3.8</v>
      </c>
      <c r="I759" t="s">
        <v>104</v>
      </c>
      <c r="J759" t="s">
        <v>20</v>
      </c>
      <c r="K759">
        <v>4</v>
      </c>
      <c r="L759">
        <v>1.6000000000000001E-3</v>
      </c>
      <c r="M759">
        <v>1</v>
      </c>
      <c r="N759">
        <v>3.8E-3</v>
      </c>
      <c r="O759">
        <v>3.8E-3</v>
      </c>
    </row>
    <row r="760" spans="1:15" x14ac:dyDescent="0.2">
      <c r="A760" t="s">
        <v>102</v>
      </c>
      <c r="B760" t="s">
        <v>37</v>
      </c>
      <c r="C760" t="s">
        <v>38</v>
      </c>
      <c r="D760" t="s">
        <v>103</v>
      </c>
      <c r="E760">
        <v>1956</v>
      </c>
      <c r="F760" t="s">
        <v>96</v>
      </c>
      <c r="G760">
        <v>3.7</v>
      </c>
      <c r="H760">
        <v>7.4</v>
      </c>
      <c r="I760" t="s">
        <v>104</v>
      </c>
      <c r="J760" t="s">
        <v>20</v>
      </c>
      <c r="K760">
        <v>4</v>
      </c>
      <c r="L760">
        <v>3.7000000000000002E-3</v>
      </c>
      <c r="M760">
        <v>1</v>
      </c>
      <c r="N760">
        <v>7.4000000000000003E-3</v>
      </c>
      <c r="O760">
        <v>7.4000000000000003E-3</v>
      </c>
    </row>
    <row r="761" spans="1:15" x14ac:dyDescent="0.2">
      <c r="A761" t="s">
        <v>102</v>
      </c>
      <c r="B761" t="s">
        <v>37</v>
      </c>
      <c r="C761" t="s">
        <v>38</v>
      </c>
      <c r="D761" t="s">
        <v>103</v>
      </c>
      <c r="E761">
        <v>1957</v>
      </c>
      <c r="F761" t="s">
        <v>96</v>
      </c>
      <c r="G761">
        <v>4.4000000000000004</v>
      </c>
      <c r="H761">
        <v>4.2</v>
      </c>
      <c r="I761" t="s">
        <v>104</v>
      </c>
      <c r="J761" t="s">
        <v>20</v>
      </c>
      <c r="K761">
        <v>4</v>
      </c>
      <c r="L761">
        <v>4.4000000000000003E-3</v>
      </c>
      <c r="M761">
        <v>1</v>
      </c>
      <c r="N761">
        <v>4.1999999999999997E-3</v>
      </c>
      <c r="O761">
        <v>4.1999999999999997E-3</v>
      </c>
    </row>
    <row r="762" spans="1:15" x14ac:dyDescent="0.2">
      <c r="A762" t="s">
        <v>105</v>
      </c>
      <c r="B762" t="s">
        <v>37</v>
      </c>
      <c r="C762" t="s">
        <v>38</v>
      </c>
      <c r="D762" t="s">
        <v>103</v>
      </c>
      <c r="E762">
        <v>1948</v>
      </c>
      <c r="F762" t="s">
        <v>96</v>
      </c>
      <c r="G762">
        <v>376</v>
      </c>
      <c r="H762">
        <v>1314</v>
      </c>
      <c r="I762" t="s">
        <v>104</v>
      </c>
      <c r="J762" t="s">
        <v>20</v>
      </c>
      <c r="K762">
        <v>4</v>
      </c>
      <c r="L762">
        <v>0.376</v>
      </c>
      <c r="M762">
        <v>1</v>
      </c>
      <c r="N762">
        <v>1.3140000000000001</v>
      </c>
      <c r="O762">
        <v>1.3140000000000001</v>
      </c>
    </row>
    <row r="763" spans="1:15" x14ac:dyDescent="0.2">
      <c r="A763" t="s">
        <v>105</v>
      </c>
      <c r="B763" t="s">
        <v>37</v>
      </c>
      <c r="C763" t="s">
        <v>38</v>
      </c>
      <c r="D763" t="s">
        <v>103</v>
      </c>
      <c r="E763">
        <v>1949</v>
      </c>
      <c r="F763" t="s">
        <v>96</v>
      </c>
      <c r="G763">
        <v>911</v>
      </c>
      <c r="H763">
        <v>1795</v>
      </c>
      <c r="I763" t="s">
        <v>104</v>
      </c>
      <c r="J763" t="s">
        <v>20</v>
      </c>
      <c r="K763">
        <v>4</v>
      </c>
      <c r="L763">
        <v>0.91100000000000003</v>
      </c>
      <c r="M763">
        <v>1</v>
      </c>
      <c r="N763">
        <v>1.7949999999999999</v>
      </c>
      <c r="O763">
        <v>1.7949999999999999</v>
      </c>
    </row>
    <row r="764" spans="1:15" x14ac:dyDescent="0.2">
      <c r="A764" t="s">
        <v>105</v>
      </c>
      <c r="B764" t="s">
        <v>37</v>
      </c>
      <c r="C764" t="s">
        <v>38</v>
      </c>
      <c r="D764" t="s">
        <v>103</v>
      </c>
      <c r="E764">
        <v>1950</v>
      </c>
      <c r="F764" t="s">
        <v>96</v>
      </c>
      <c r="G764">
        <v>852</v>
      </c>
      <c r="H764">
        <v>1673</v>
      </c>
      <c r="I764" t="s">
        <v>104</v>
      </c>
      <c r="J764" t="s">
        <v>20</v>
      </c>
      <c r="K764">
        <v>4</v>
      </c>
      <c r="L764">
        <v>0.85199999999999998</v>
      </c>
      <c r="M764">
        <v>1</v>
      </c>
      <c r="N764">
        <v>1.673</v>
      </c>
      <c r="O764">
        <v>1.673</v>
      </c>
    </row>
    <row r="765" spans="1:15" x14ac:dyDescent="0.2">
      <c r="A765" t="s">
        <v>105</v>
      </c>
      <c r="B765" t="s">
        <v>37</v>
      </c>
      <c r="C765" t="s">
        <v>38</v>
      </c>
      <c r="D765" t="s">
        <v>103</v>
      </c>
      <c r="E765">
        <v>1951</v>
      </c>
      <c r="F765" t="s">
        <v>96</v>
      </c>
      <c r="G765">
        <v>929</v>
      </c>
      <c r="H765">
        <v>1025</v>
      </c>
      <c r="I765" t="s">
        <v>104</v>
      </c>
      <c r="J765" t="s">
        <v>20</v>
      </c>
      <c r="K765">
        <v>4</v>
      </c>
      <c r="L765">
        <v>0.92900000000000005</v>
      </c>
      <c r="M765">
        <v>1</v>
      </c>
      <c r="N765">
        <v>1.0249999999999999</v>
      </c>
      <c r="O765">
        <v>1.0249999999999999</v>
      </c>
    </row>
    <row r="766" spans="1:15" x14ac:dyDescent="0.2">
      <c r="A766" t="s">
        <v>105</v>
      </c>
      <c r="B766" t="s">
        <v>37</v>
      </c>
      <c r="C766" t="s">
        <v>38</v>
      </c>
      <c r="D766" t="s">
        <v>103</v>
      </c>
      <c r="E766">
        <v>1952</v>
      </c>
      <c r="F766" t="s">
        <v>96</v>
      </c>
      <c r="G766">
        <v>645</v>
      </c>
      <c r="H766">
        <v>1027</v>
      </c>
      <c r="I766" t="s">
        <v>104</v>
      </c>
      <c r="J766" t="s">
        <v>20</v>
      </c>
      <c r="K766">
        <v>4</v>
      </c>
      <c r="L766">
        <v>0.64500000000000002</v>
      </c>
      <c r="M766">
        <v>1</v>
      </c>
      <c r="N766">
        <v>1.0269999999999999</v>
      </c>
      <c r="O766">
        <v>1.0269999999999999</v>
      </c>
    </row>
    <row r="767" spans="1:15" x14ac:dyDescent="0.2">
      <c r="A767" t="s">
        <v>105</v>
      </c>
      <c r="B767" t="s">
        <v>37</v>
      </c>
      <c r="C767" t="s">
        <v>38</v>
      </c>
      <c r="D767" t="s">
        <v>103</v>
      </c>
      <c r="E767">
        <v>1953</v>
      </c>
      <c r="F767" t="s">
        <v>96</v>
      </c>
      <c r="G767">
        <v>916</v>
      </c>
      <c r="H767">
        <v>1437</v>
      </c>
      <c r="I767" t="s">
        <v>104</v>
      </c>
      <c r="J767" t="s">
        <v>20</v>
      </c>
      <c r="K767">
        <v>4</v>
      </c>
      <c r="L767">
        <v>0.91600000000000004</v>
      </c>
      <c r="M767">
        <v>1</v>
      </c>
      <c r="N767">
        <v>1.4370000000000001</v>
      </c>
      <c r="O767">
        <v>1.4370000000000001</v>
      </c>
    </row>
    <row r="768" spans="1:15" x14ac:dyDescent="0.2">
      <c r="A768" t="s">
        <v>105</v>
      </c>
      <c r="B768" t="s">
        <v>37</v>
      </c>
      <c r="C768" t="s">
        <v>38</v>
      </c>
      <c r="D768" t="s">
        <v>103</v>
      </c>
      <c r="E768">
        <v>1954</v>
      </c>
      <c r="F768" t="s">
        <v>96</v>
      </c>
      <c r="G768">
        <v>697</v>
      </c>
      <c r="H768">
        <v>1878</v>
      </c>
      <c r="I768" t="s">
        <v>104</v>
      </c>
      <c r="J768" t="s">
        <v>20</v>
      </c>
      <c r="K768">
        <v>4</v>
      </c>
      <c r="L768">
        <v>0.69699999999999995</v>
      </c>
      <c r="M768">
        <v>1</v>
      </c>
      <c r="N768">
        <v>1.8779999999999999</v>
      </c>
      <c r="O768">
        <v>1.8779999999999999</v>
      </c>
    </row>
    <row r="769" spans="1:15" x14ac:dyDescent="0.2">
      <c r="A769" t="s">
        <v>105</v>
      </c>
      <c r="B769" t="s">
        <v>37</v>
      </c>
      <c r="C769" t="s">
        <v>38</v>
      </c>
      <c r="D769" t="s">
        <v>103</v>
      </c>
      <c r="E769">
        <v>1955</v>
      </c>
      <c r="F769" t="s">
        <v>96</v>
      </c>
      <c r="G769">
        <v>384</v>
      </c>
      <c r="H769">
        <v>389</v>
      </c>
      <c r="I769" t="s">
        <v>104</v>
      </c>
      <c r="J769" t="s">
        <v>20</v>
      </c>
      <c r="K769">
        <v>4</v>
      </c>
      <c r="L769">
        <v>0.38400000000000001</v>
      </c>
      <c r="M769">
        <v>1</v>
      </c>
      <c r="N769">
        <v>0.38900000000000001</v>
      </c>
      <c r="O769">
        <v>0.38900000000000001</v>
      </c>
    </row>
    <row r="770" spans="1:15" x14ac:dyDescent="0.2">
      <c r="A770" t="s">
        <v>105</v>
      </c>
      <c r="B770" t="s">
        <v>37</v>
      </c>
      <c r="C770" t="s">
        <v>38</v>
      </c>
      <c r="D770" t="s">
        <v>103</v>
      </c>
      <c r="E770">
        <v>1956</v>
      </c>
      <c r="F770" t="s">
        <v>96</v>
      </c>
      <c r="G770">
        <v>459</v>
      </c>
      <c r="H770">
        <v>549</v>
      </c>
      <c r="I770" t="s">
        <v>104</v>
      </c>
      <c r="J770" t="s">
        <v>20</v>
      </c>
      <c r="K770">
        <v>4</v>
      </c>
      <c r="L770">
        <v>0.45900000000000002</v>
      </c>
      <c r="M770">
        <v>1</v>
      </c>
      <c r="N770">
        <v>0.54900000000000004</v>
      </c>
      <c r="O770">
        <v>0.54900000000000004</v>
      </c>
    </row>
    <row r="771" spans="1:15" x14ac:dyDescent="0.2">
      <c r="A771" t="s">
        <v>105</v>
      </c>
      <c r="B771" t="s">
        <v>37</v>
      </c>
      <c r="C771" t="s">
        <v>38</v>
      </c>
      <c r="D771" t="s">
        <v>103</v>
      </c>
      <c r="E771">
        <v>1957</v>
      </c>
      <c r="F771" t="s">
        <v>96</v>
      </c>
      <c r="G771">
        <v>529</v>
      </c>
      <c r="H771">
        <v>1017</v>
      </c>
      <c r="I771" t="s">
        <v>104</v>
      </c>
      <c r="J771" t="s">
        <v>20</v>
      </c>
      <c r="K771">
        <v>4</v>
      </c>
      <c r="L771">
        <v>0.52900000000000003</v>
      </c>
      <c r="M771">
        <v>1</v>
      </c>
      <c r="N771">
        <v>1.0169999999999999</v>
      </c>
      <c r="O771">
        <v>1.0169999999999999</v>
      </c>
    </row>
    <row r="772" spans="1:15" x14ac:dyDescent="0.2">
      <c r="A772" t="s">
        <v>105</v>
      </c>
      <c r="B772" t="s">
        <v>37</v>
      </c>
      <c r="C772" t="s">
        <v>38</v>
      </c>
      <c r="D772" t="s">
        <v>103</v>
      </c>
      <c r="E772">
        <v>1958</v>
      </c>
      <c r="F772" t="s">
        <v>96</v>
      </c>
      <c r="G772">
        <v>681</v>
      </c>
      <c r="H772">
        <v>1359</v>
      </c>
      <c r="I772" t="s">
        <v>104</v>
      </c>
      <c r="J772" t="s">
        <v>20</v>
      </c>
      <c r="K772">
        <v>4</v>
      </c>
      <c r="L772">
        <v>0.68100000000000005</v>
      </c>
      <c r="M772">
        <v>1</v>
      </c>
      <c r="N772">
        <v>1.359</v>
      </c>
      <c r="O772">
        <v>1.359</v>
      </c>
    </row>
    <row r="773" spans="1:15" x14ac:dyDescent="0.2">
      <c r="A773" t="s">
        <v>105</v>
      </c>
      <c r="B773" t="s">
        <v>37</v>
      </c>
      <c r="C773" t="s">
        <v>38</v>
      </c>
      <c r="D773" t="s">
        <v>103</v>
      </c>
      <c r="E773">
        <v>1959</v>
      </c>
      <c r="F773" t="s">
        <v>96</v>
      </c>
      <c r="G773">
        <v>256</v>
      </c>
      <c r="H773">
        <v>1004</v>
      </c>
      <c r="I773" t="s">
        <v>104</v>
      </c>
      <c r="J773" t="s">
        <v>20</v>
      </c>
      <c r="K773">
        <v>4</v>
      </c>
      <c r="L773">
        <v>0.25600000000000001</v>
      </c>
      <c r="M773">
        <v>1</v>
      </c>
      <c r="N773">
        <v>1.004</v>
      </c>
      <c r="O773">
        <v>1.004</v>
      </c>
    </row>
    <row r="774" spans="1:15" x14ac:dyDescent="0.2">
      <c r="A774" t="s">
        <v>105</v>
      </c>
      <c r="B774" t="s">
        <v>37</v>
      </c>
      <c r="C774" t="s">
        <v>38</v>
      </c>
      <c r="D774" t="s">
        <v>103</v>
      </c>
      <c r="E774">
        <v>1960</v>
      </c>
      <c r="F774" t="s">
        <v>96</v>
      </c>
      <c r="G774">
        <v>415</v>
      </c>
      <c r="H774">
        <v>2391</v>
      </c>
      <c r="I774" t="s">
        <v>104</v>
      </c>
      <c r="J774" t="s">
        <v>20</v>
      </c>
      <c r="K774">
        <v>4</v>
      </c>
      <c r="L774">
        <v>0.41499999999999998</v>
      </c>
      <c r="M774">
        <v>1</v>
      </c>
      <c r="N774">
        <v>2.391</v>
      </c>
      <c r="O774">
        <v>2.391</v>
      </c>
    </row>
    <row r="775" spans="1:15" x14ac:dyDescent="0.2">
      <c r="A775" t="s">
        <v>105</v>
      </c>
      <c r="B775" t="s">
        <v>37</v>
      </c>
      <c r="C775" t="s">
        <v>38</v>
      </c>
      <c r="D775" t="s">
        <v>103</v>
      </c>
      <c r="E775">
        <v>1961</v>
      </c>
      <c r="F775" t="s">
        <v>96</v>
      </c>
      <c r="G775">
        <v>277</v>
      </c>
      <c r="H775">
        <v>567</v>
      </c>
      <c r="I775" t="s">
        <v>104</v>
      </c>
      <c r="J775" t="s">
        <v>20</v>
      </c>
      <c r="K775">
        <v>4</v>
      </c>
      <c r="L775">
        <v>0.27700000000000002</v>
      </c>
      <c r="M775">
        <v>1</v>
      </c>
      <c r="N775">
        <v>0.56699999999999995</v>
      </c>
      <c r="O775">
        <v>0.56699999999999995</v>
      </c>
    </row>
    <row r="776" spans="1:15" x14ac:dyDescent="0.2">
      <c r="A776" t="s">
        <v>105</v>
      </c>
      <c r="B776" t="s">
        <v>37</v>
      </c>
      <c r="C776" t="s">
        <v>38</v>
      </c>
      <c r="D776" t="s">
        <v>103</v>
      </c>
      <c r="E776">
        <v>1962</v>
      </c>
      <c r="F776" t="s">
        <v>96</v>
      </c>
      <c r="G776">
        <v>702</v>
      </c>
      <c r="H776">
        <v>1647</v>
      </c>
      <c r="I776" t="s">
        <v>104</v>
      </c>
      <c r="J776" t="s">
        <v>20</v>
      </c>
      <c r="K776">
        <v>4</v>
      </c>
      <c r="L776">
        <v>0.70199999999999996</v>
      </c>
      <c r="M776">
        <v>1</v>
      </c>
      <c r="N776">
        <v>1.647</v>
      </c>
      <c r="O776">
        <v>1.647</v>
      </c>
    </row>
    <row r="777" spans="1:15" x14ac:dyDescent="0.2">
      <c r="A777" t="s">
        <v>105</v>
      </c>
      <c r="B777" t="s">
        <v>37</v>
      </c>
      <c r="C777" t="s">
        <v>38</v>
      </c>
      <c r="D777" t="s">
        <v>103</v>
      </c>
      <c r="E777">
        <v>1963</v>
      </c>
      <c r="F777" t="s">
        <v>96</v>
      </c>
      <c r="G777">
        <v>643</v>
      </c>
      <c r="H777">
        <v>784</v>
      </c>
      <c r="I777" t="s">
        <v>104</v>
      </c>
      <c r="J777" t="s">
        <v>20</v>
      </c>
      <c r="K777">
        <v>4</v>
      </c>
      <c r="L777">
        <v>0.64300000000000002</v>
      </c>
      <c r="M777">
        <v>1</v>
      </c>
      <c r="N777">
        <v>0.78400000000000003</v>
      </c>
      <c r="O777">
        <v>0.78400000000000003</v>
      </c>
    </row>
    <row r="778" spans="1:15" x14ac:dyDescent="0.2">
      <c r="A778" t="s">
        <v>105</v>
      </c>
      <c r="B778" t="s">
        <v>37</v>
      </c>
      <c r="C778" t="s">
        <v>38</v>
      </c>
      <c r="D778" t="s">
        <v>103</v>
      </c>
      <c r="E778">
        <v>1964</v>
      </c>
      <c r="F778" t="s">
        <v>96</v>
      </c>
      <c r="G778">
        <v>743</v>
      </c>
      <c r="H778">
        <v>2442</v>
      </c>
      <c r="I778" t="s">
        <v>104</v>
      </c>
      <c r="J778" t="s">
        <v>20</v>
      </c>
      <c r="K778">
        <v>4</v>
      </c>
      <c r="L778">
        <v>0.74299999999999999</v>
      </c>
      <c r="M778">
        <v>1</v>
      </c>
      <c r="N778">
        <v>2.4420000000000002</v>
      </c>
      <c r="O778">
        <v>2.4420000000000002</v>
      </c>
    </row>
    <row r="779" spans="1:15" x14ac:dyDescent="0.2">
      <c r="A779" t="s">
        <v>105</v>
      </c>
      <c r="B779" t="s">
        <v>37</v>
      </c>
      <c r="C779" t="s">
        <v>38</v>
      </c>
      <c r="D779" t="s">
        <v>103</v>
      </c>
      <c r="E779">
        <v>1965</v>
      </c>
      <c r="F779" t="s">
        <v>96</v>
      </c>
      <c r="G779">
        <v>225</v>
      </c>
      <c r="H779">
        <v>420</v>
      </c>
      <c r="I779" t="s">
        <v>104</v>
      </c>
      <c r="J779" t="s">
        <v>20</v>
      </c>
      <c r="K779">
        <v>4</v>
      </c>
      <c r="L779">
        <v>0.22500000000000001</v>
      </c>
      <c r="M779">
        <v>1</v>
      </c>
      <c r="N779">
        <v>0.42</v>
      </c>
      <c r="O779">
        <v>0.42</v>
      </c>
    </row>
    <row r="780" spans="1:15" x14ac:dyDescent="0.2">
      <c r="A780" t="s">
        <v>105</v>
      </c>
      <c r="B780" t="s">
        <v>37</v>
      </c>
      <c r="C780" t="s">
        <v>38</v>
      </c>
      <c r="D780" t="s">
        <v>103</v>
      </c>
      <c r="E780">
        <v>1966</v>
      </c>
      <c r="F780" t="s">
        <v>96</v>
      </c>
      <c r="G780">
        <v>994</v>
      </c>
      <c r="H780">
        <v>2652</v>
      </c>
      <c r="I780" t="s">
        <v>104</v>
      </c>
      <c r="J780" t="s">
        <v>20</v>
      </c>
      <c r="K780">
        <v>4</v>
      </c>
      <c r="L780">
        <v>0.99399999999999999</v>
      </c>
      <c r="M780">
        <v>1</v>
      </c>
      <c r="N780">
        <v>2.6520000000000001</v>
      </c>
      <c r="O780">
        <v>2.6520000000000001</v>
      </c>
    </row>
    <row r="781" spans="1:15" x14ac:dyDescent="0.2">
      <c r="A781" t="s">
        <v>105</v>
      </c>
      <c r="B781" t="s">
        <v>37</v>
      </c>
      <c r="C781" t="s">
        <v>38</v>
      </c>
      <c r="D781" t="s">
        <v>103</v>
      </c>
      <c r="E781">
        <v>1967</v>
      </c>
      <c r="F781" t="s">
        <v>96</v>
      </c>
      <c r="G781">
        <v>645</v>
      </c>
      <c r="H781">
        <v>1076</v>
      </c>
      <c r="I781" t="s">
        <v>104</v>
      </c>
      <c r="J781" t="s">
        <v>20</v>
      </c>
      <c r="K781">
        <v>4</v>
      </c>
      <c r="L781">
        <v>0.64500000000000002</v>
      </c>
      <c r="M781">
        <v>1</v>
      </c>
      <c r="N781">
        <v>1.0760000000000001</v>
      </c>
      <c r="O781">
        <v>1.0760000000000001</v>
      </c>
    </row>
    <row r="782" spans="1:15" x14ac:dyDescent="0.2">
      <c r="A782" t="s">
        <v>105</v>
      </c>
      <c r="B782" t="s">
        <v>37</v>
      </c>
      <c r="C782" t="s">
        <v>38</v>
      </c>
      <c r="D782" t="s">
        <v>103</v>
      </c>
      <c r="E782">
        <v>1968</v>
      </c>
      <c r="F782" t="s">
        <v>96</v>
      </c>
      <c r="G782">
        <v>1070</v>
      </c>
      <c r="H782">
        <v>2664</v>
      </c>
      <c r="I782" t="s">
        <v>104</v>
      </c>
      <c r="J782" t="s">
        <v>20</v>
      </c>
      <c r="K782">
        <v>4</v>
      </c>
      <c r="L782">
        <v>1.07</v>
      </c>
      <c r="M782">
        <v>1</v>
      </c>
      <c r="N782">
        <v>2.6640000000000001</v>
      </c>
      <c r="O782">
        <v>2.6640000000000001</v>
      </c>
    </row>
    <row r="783" spans="1:15" x14ac:dyDescent="0.2">
      <c r="A783" t="s">
        <v>105</v>
      </c>
      <c r="B783" t="s">
        <v>37</v>
      </c>
      <c r="C783" t="s">
        <v>38</v>
      </c>
      <c r="D783" t="s">
        <v>103</v>
      </c>
      <c r="E783">
        <v>1969</v>
      </c>
      <c r="F783" t="s">
        <v>96</v>
      </c>
      <c r="G783">
        <v>390</v>
      </c>
      <c r="H783">
        <v>2540</v>
      </c>
      <c r="I783" t="s">
        <v>104</v>
      </c>
      <c r="J783" t="s">
        <v>20</v>
      </c>
      <c r="K783">
        <v>4</v>
      </c>
      <c r="L783">
        <v>0.39</v>
      </c>
      <c r="M783">
        <v>1</v>
      </c>
      <c r="N783">
        <v>2.54</v>
      </c>
      <c r="O783">
        <v>2.54</v>
      </c>
    </row>
    <row r="784" spans="1:15" x14ac:dyDescent="0.2">
      <c r="A784" t="s">
        <v>105</v>
      </c>
      <c r="B784" t="s">
        <v>37</v>
      </c>
      <c r="C784" t="s">
        <v>38</v>
      </c>
      <c r="D784" t="s">
        <v>103</v>
      </c>
      <c r="E784">
        <v>1970</v>
      </c>
      <c r="F784" t="s">
        <v>96</v>
      </c>
      <c r="G784">
        <v>791</v>
      </c>
      <c r="H784">
        <v>1337</v>
      </c>
      <c r="I784" t="s">
        <v>104</v>
      </c>
      <c r="J784" t="s">
        <v>20</v>
      </c>
      <c r="K784">
        <v>4</v>
      </c>
      <c r="L784">
        <v>0.79100000000000004</v>
      </c>
      <c r="M784">
        <v>1</v>
      </c>
      <c r="N784">
        <v>1.337</v>
      </c>
      <c r="O784">
        <v>1.337</v>
      </c>
    </row>
    <row r="785" spans="1:15" x14ac:dyDescent="0.2">
      <c r="A785" t="s">
        <v>105</v>
      </c>
      <c r="B785" t="s">
        <v>37</v>
      </c>
      <c r="C785" t="s">
        <v>38</v>
      </c>
      <c r="D785" t="s">
        <v>103</v>
      </c>
      <c r="E785">
        <v>1971</v>
      </c>
      <c r="F785" t="s">
        <v>96</v>
      </c>
      <c r="G785">
        <v>576</v>
      </c>
      <c r="H785">
        <v>739</v>
      </c>
      <c r="I785" t="s">
        <v>104</v>
      </c>
      <c r="J785" t="s">
        <v>20</v>
      </c>
      <c r="K785">
        <v>4</v>
      </c>
      <c r="L785">
        <v>0.57599999999999996</v>
      </c>
      <c r="M785">
        <v>1</v>
      </c>
      <c r="N785">
        <v>0.73899999999999999</v>
      </c>
      <c r="O785">
        <v>0.73899999999999999</v>
      </c>
    </row>
    <row r="786" spans="1:15" x14ac:dyDescent="0.2">
      <c r="A786" t="s">
        <v>105</v>
      </c>
      <c r="B786" t="s">
        <v>37</v>
      </c>
      <c r="C786" t="s">
        <v>38</v>
      </c>
      <c r="D786" t="s">
        <v>103</v>
      </c>
      <c r="E786">
        <v>1972</v>
      </c>
      <c r="F786" t="s">
        <v>96</v>
      </c>
      <c r="G786">
        <v>776</v>
      </c>
      <c r="H786">
        <v>760</v>
      </c>
      <c r="I786" t="s">
        <v>104</v>
      </c>
      <c r="J786" t="s">
        <v>20</v>
      </c>
      <c r="K786">
        <v>4</v>
      </c>
      <c r="L786">
        <v>0.77600000000000002</v>
      </c>
      <c r="M786">
        <v>1</v>
      </c>
      <c r="N786">
        <v>0.76</v>
      </c>
      <c r="O786">
        <v>0.76</v>
      </c>
    </row>
    <row r="787" spans="1:15" x14ac:dyDescent="0.2">
      <c r="A787" t="s">
        <v>105</v>
      </c>
      <c r="B787" t="s">
        <v>37</v>
      </c>
      <c r="C787" t="s">
        <v>38</v>
      </c>
      <c r="D787" t="s">
        <v>103</v>
      </c>
      <c r="E787">
        <v>1973</v>
      </c>
      <c r="F787" t="s">
        <v>96</v>
      </c>
      <c r="G787">
        <v>988</v>
      </c>
      <c r="H787">
        <v>745</v>
      </c>
      <c r="I787" t="s">
        <v>104</v>
      </c>
      <c r="J787" t="s">
        <v>20</v>
      </c>
      <c r="K787">
        <v>4</v>
      </c>
      <c r="L787">
        <v>0.98799999999999999</v>
      </c>
      <c r="M787">
        <v>1</v>
      </c>
      <c r="N787">
        <v>0.745</v>
      </c>
      <c r="O787">
        <v>0.745</v>
      </c>
    </row>
    <row r="788" spans="1:15" x14ac:dyDescent="0.2">
      <c r="A788" t="s">
        <v>105</v>
      </c>
      <c r="B788" t="s">
        <v>37</v>
      </c>
      <c r="C788" t="s">
        <v>38</v>
      </c>
      <c r="D788" t="s">
        <v>103</v>
      </c>
      <c r="E788">
        <v>1974</v>
      </c>
      <c r="F788" t="s">
        <v>96</v>
      </c>
      <c r="G788">
        <v>704</v>
      </c>
      <c r="H788">
        <v>1160</v>
      </c>
      <c r="I788" t="s">
        <v>104</v>
      </c>
      <c r="J788" t="s">
        <v>20</v>
      </c>
      <c r="K788">
        <v>4</v>
      </c>
      <c r="L788">
        <v>0.70399999999999996</v>
      </c>
      <c r="M788">
        <v>1</v>
      </c>
      <c r="N788">
        <v>1.1599999999999999</v>
      </c>
      <c r="O788">
        <v>1.1599999999999999</v>
      </c>
    </row>
    <row r="789" spans="1:15" x14ac:dyDescent="0.2">
      <c r="A789" t="s">
        <v>105</v>
      </c>
      <c r="B789" t="s">
        <v>37</v>
      </c>
      <c r="C789" t="s">
        <v>38</v>
      </c>
      <c r="D789" t="s">
        <v>103</v>
      </c>
      <c r="E789">
        <v>1975</v>
      </c>
      <c r="F789" t="s">
        <v>96</v>
      </c>
      <c r="G789">
        <v>340</v>
      </c>
      <c r="H789">
        <v>1072</v>
      </c>
      <c r="I789" t="s">
        <v>104</v>
      </c>
      <c r="J789" t="s">
        <v>20</v>
      </c>
      <c r="K789">
        <v>4</v>
      </c>
      <c r="L789">
        <v>0.34</v>
      </c>
      <c r="M789">
        <v>1</v>
      </c>
      <c r="N789">
        <v>1.0720000000000001</v>
      </c>
      <c r="O789">
        <v>1.0720000000000001</v>
      </c>
    </row>
    <row r="790" spans="1:15" x14ac:dyDescent="0.2">
      <c r="A790" t="s">
        <v>105</v>
      </c>
      <c r="B790" t="s">
        <v>37</v>
      </c>
      <c r="C790" t="s">
        <v>38</v>
      </c>
      <c r="D790" t="s">
        <v>103</v>
      </c>
      <c r="E790">
        <v>1976</v>
      </c>
      <c r="F790" t="s">
        <v>96</v>
      </c>
      <c r="G790">
        <v>286</v>
      </c>
      <c r="H790">
        <v>1246</v>
      </c>
      <c r="I790" t="s">
        <v>104</v>
      </c>
      <c r="J790" t="s">
        <v>20</v>
      </c>
      <c r="K790">
        <v>4</v>
      </c>
      <c r="L790">
        <v>0.28599999999999998</v>
      </c>
      <c r="M790">
        <v>1</v>
      </c>
      <c r="N790">
        <v>1.246</v>
      </c>
      <c r="O790">
        <v>1.246</v>
      </c>
    </row>
    <row r="791" spans="1:15" x14ac:dyDescent="0.2">
      <c r="A791" t="s">
        <v>105</v>
      </c>
      <c r="B791" t="s">
        <v>37</v>
      </c>
      <c r="C791" t="s">
        <v>38</v>
      </c>
      <c r="D791" t="s">
        <v>103</v>
      </c>
      <c r="E791">
        <v>1977</v>
      </c>
      <c r="F791" t="s">
        <v>96</v>
      </c>
      <c r="G791">
        <v>377</v>
      </c>
      <c r="H791">
        <v>1152</v>
      </c>
      <c r="I791" t="s">
        <v>104</v>
      </c>
      <c r="J791" t="s">
        <v>20</v>
      </c>
      <c r="K791">
        <v>4</v>
      </c>
      <c r="L791">
        <v>0.377</v>
      </c>
      <c r="M791">
        <v>1</v>
      </c>
      <c r="N791">
        <v>1.1519999999999999</v>
      </c>
      <c r="O791">
        <v>1.1519999999999999</v>
      </c>
    </row>
    <row r="792" spans="1:15" x14ac:dyDescent="0.2">
      <c r="A792" t="s">
        <v>106</v>
      </c>
      <c r="B792" t="s">
        <v>37</v>
      </c>
      <c r="C792" t="s">
        <v>38</v>
      </c>
      <c r="D792" t="s">
        <v>103</v>
      </c>
      <c r="E792">
        <v>1961</v>
      </c>
      <c r="F792" t="s">
        <v>96</v>
      </c>
      <c r="G792">
        <v>164</v>
      </c>
      <c r="H792">
        <v>236</v>
      </c>
      <c r="I792" t="s">
        <v>104</v>
      </c>
      <c r="J792" t="s">
        <v>20</v>
      </c>
      <c r="K792">
        <v>4</v>
      </c>
      <c r="L792">
        <v>0.16400000000000001</v>
      </c>
      <c r="M792">
        <v>1</v>
      </c>
      <c r="N792">
        <v>0.23599999999999999</v>
      </c>
      <c r="O792">
        <v>0.23599999999999999</v>
      </c>
    </row>
    <row r="793" spans="1:15" x14ac:dyDescent="0.2">
      <c r="A793" t="s">
        <v>106</v>
      </c>
      <c r="B793" t="s">
        <v>37</v>
      </c>
      <c r="C793" t="s">
        <v>38</v>
      </c>
      <c r="D793" t="s">
        <v>103</v>
      </c>
      <c r="E793">
        <v>1962</v>
      </c>
      <c r="F793" t="s">
        <v>96</v>
      </c>
      <c r="G793">
        <v>180</v>
      </c>
      <c r="H793">
        <v>468</v>
      </c>
      <c r="I793" t="s">
        <v>104</v>
      </c>
      <c r="J793" t="s">
        <v>20</v>
      </c>
      <c r="K793">
        <v>4</v>
      </c>
      <c r="L793">
        <v>0.18</v>
      </c>
      <c r="M793">
        <v>1</v>
      </c>
      <c r="N793">
        <v>0.46800000000000003</v>
      </c>
      <c r="O793">
        <v>0.46800000000000003</v>
      </c>
    </row>
    <row r="794" spans="1:15" x14ac:dyDescent="0.2">
      <c r="A794" t="s">
        <v>106</v>
      </c>
      <c r="B794" t="s">
        <v>37</v>
      </c>
      <c r="C794" t="s">
        <v>38</v>
      </c>
      <c r="D794" t="s">
        <v>103</v>
      </c>
      <c r="E794">
        <v>1963</v>
      </c>
      <c r="F794" t="s">
        <v>96</v>
      </c>
      <c r="G794">
        <v>325</v>
      </c>
      <c r="H794">
        <v>1293</v>
      </c>
      <c r="I794" t="s">
        <v>104</v>
      </c>
      <c r="J794" t="s">
        <v>20</v>
      </c>
      <c r="K794">
        <v>4</v>
      </c>
      <c r="L794">
        <v>0.32500000000000001</v>
      </c>
      <c r="M794">
        <v>1</v>
      </c>
      <c r="N794">
        <v>1.2929999999999999</v>
      </c>
      <c r="O794">
        <v>1.2929999999999999</v>
      </c>
    </row>
    <row r="795" spans="1:15" x14ac:dyDescent="0.2">
      <c r="A795" t="s">
        <v>106</v>
      </c>
      <c r="B795" t="s">
        <v>37</v>
      </c>
      <c r="C795" t="s">
        <v>38</v>
      </c>
      <c r="D795" t="s">
        <v>103</v>
      </c>
      <c r="E795">
        <v>1964</v>
      </c>
      <c r="F795" t="s">
        <v>96</v>
      </c>
      <c r="G795">
        <v>185</v>
      </c>
      <c r="H795">
        <v>579</v>
      </c>
      <c r="I795" t="s">
        <v>104</v>
      </c>
      <c r="J795" t="s">
        <v>20</v>
      </c>
      <c r="K795">
        <v>4</v>
      </c>
      <c r="L795">
        <v>0.185</v>
      </c>
      <c r="M795">
        <v>1</v>
      </c>
      <c r="N795">
        <v>0.57899999999999996</v>
      </c>
      <c r="O795">
        <v>0.57899999999999996</v>
      </c>
    </row>
    <row r="796" spans="1:15" x14ac:dyDescent="0.2">
      <c r="A796" t="s">
        <v>106</v>
      </c>
      <c r="B796" t="s">
        <v>37</v>
      </c>
      <c r="C796" t="s">
        <v>38</v>
      </c>
      <c r="D796" t="s">
        <v>103</v>
      </c>
      <c r="E796">
        <v>1965</v>
      </c>
      <c r="F796" t="s">
        <v>96</v>
      </c>
      <c r="G796">
        <v>430</v>
      </c>
      <c r="H796">
        <v>925</v>
      </c>
      <c r="I796" t="s">
        <v>104</v>
      </c>
      <c r="J796" t="s">
        <v>20</v>
      </c>
      <c r="K796">
        <v>4</v>
      </c>
      <c r="L796">
        <v>0.43</v>
      </c>
      <c r="M796">
        <v>1</v>
      </c>
      <c r="N796">
        <v>0.92500000000000004</v>
      </c>
      <c r="O796">
        <v>0.92500000000000004</v>
      </c>
    </row>
    <row r="797" spans="1:15" x14ac:dyDescent="0.2">
      <c r="A797" t="s">
        <v>106</v>
      </c>
      <c r="B797" t="s">
        <v>37</v>
      </c>
      <c r="C797" t="s">
        <v>38</v>
      </c>
      <c r="D797" t="s">
        <v>103</v>
      </c>
      <c r="E797">
        <v>1966</v>
      </c>
      <c r="F797" t="s">
        <v>96</v>
      </c>
      <c r="G797">
        <v>212</v>
      </c>
      <c r="H797">
        <v>325</v>
      </c>
      <c r="I797" t="s">
        <v>104</v>
      </c>
      <c r="J797" t="s">
        <v>20</v>
      </c>
      <c r="K797">
        <v>4</v>
      </c>
      <c r="L797">
        <v>0.21199999999999999</v>
      </c>
      <c r="M797">
        <v>1</v>
      </c>
      <c r="N797">
        <v>0.32500000000000001</v>
      </c>
      <c r="O797">
        <v>0.32500000000000001</v>
      </c>
    </row>
    <row r="798" spans="1:15" x14ac:dyDescent="0.2">
      <c r="A798" t="s">
        <v>106</v>
      </c>
      <c r="B798" t="s">
        <v>37</v>
      </c>
      <c r="C798" t="s">
        <v>38</v>
      </c>
      <c r="D798" t="s">
        <v>103</v>
      </c>
      <c r="E798">
        <v>1967</v>
      </c>
      <c r="F798" t="s">
        <v>96</v>
      </c>
      <c r="G798">
        <v>822</v>
      </c>
      <c r="H798">
        <v>1933</v>
      </c>
      <c r="I798" t="s">
        <v>104</v>
      </c>
      <c r="J798" t="s">
        <v>20</v>
      </c>
      <c r="K798">
        <v>4</v>
      </c>
      <c r="L798">
        <v>0.82199999999999995</v>
      </c>
      <c r="M798">
        <v>1</v>
      </c>
      <c r="N798">
        <v>1.9330000000000001</v>
      </c>
      <c r="O798">
        <v>1.9330000000000001</v>
      </c>
    </row>
    <row r="799" spans="1:15" x14ac:dyDescent="0.2">
      <c r="A799" t="s">
        <v>106</v>
      </c>
      <c r="B799" t="s">
        <v>37</v>
      </c>
      <c r="C799" t="s">
        <v>38</v>
      </c>
      <c r="D799" t="s">
        <v>103</v>
      </c>
      <c r="E799">
        <v>1968</v>
      </c>
      <c r="F799" t="s">
        <v>96</v>
      </c>
      <c r="G799">
        <v>390</v>
      </c>
      <c r="H799">
        <v>1434</v>
      </c>
      <c r="I799" t="s">
        <v>104</v>
      </c>
      <c r="J799" t="s">
        <v>20</v>
      </c>
      <c r="K799">
        <v>4</v>
      </c>
      <c r="L799">
        <v>0.39</v>
      </c>
      <c r="M799">
        <v>1</v>
      </c>
      <c r="N799">
        <v>1.4339999999999999</v>
      </c>
      <c r="O799">
        <v>1.4339999999999999</v>
      </c>
    </row>
    <row r="800" spans="1:15" x14ac:dyDescent="0.2">
      <c r="A800" t="s">
        <v>106</v>
      </c>
      <c r="B800" t="s">
        <v>37</v>
      </c>
      <c r="C800" t="s">
        <v>38</v>
      </c>
      <c r="D800" t="s">
        <v>103</v>
      </c>
      <c r="E800">
        <v>1969</v>
      </c>
      <c r="F800" t="s">
        <v>96</v>
      </c>
      <c r="G800">
        <v>303</v>
      </c>
      <c r="H800">
        <v>534</v>
      </c>
      <c r="I800" t="s">
        <v>104</v>
      </c>
      <c r="J800" t="s">
        <v>20</v>
      </c>
      <c r="K800">
        <v>4</v>
      </c>
      <c r="L800">
        <v>0.30299999999999999</v>
      </c>
      <c r="M800">
        <v>1</v>
      </c>
      <c r="N800">
        <v>0.53400000000000003</v>
      </c>
      <c r="O800">
        <v>0.53400000000000003</v>
      </c>
    </row>
    <row r="801" spans="1:15" x14ac:dyDescent="0.2">
      <c r="A801" t="s">
        <v>106</v>
      </c>
      <c r="B801" t="s">
        <v>37</v>
      </c>
      <c r="C801" t="s">
        <v>38</v>
      </c>
      <c r="D801" t="s">
        <v>103</v>
      </c>
      <c r="E801">
        <v>1970</v>
      </c>
      <c r="F801" t="s">
        <v>96</v>
      </c>
      <c r="G801">
        <v>356</v>
      </c>
      <c r="H801">
        <v>361</v>
      </c>
      <c r="I801" t="s">
        <v>104</v>
      </c>
      <c r="J801" t="s">
        <v>20</v>
      </c>
      <c r="K801">
        <v>4</v>
      </c>
      <c r="L801">
        <v>0.35599999999999998</v>
      </c>
      <c r="M801">
        <v>1</v>
      </c>
      <c r="N801">
        <v>0.36099999999999999</v>
      </c>
      <c r="O801">
        <v>0.36099999999999999</v>
      </c>
    </row>
    <row r="802" spans="1:15" x14ac:dyDescent="0.2">
      <c r="A802" t="s">
        <v>106</v>
      </c>
      <c r="B802" t="s">
        <v>37</v>
      </c>
      <c r="C802" t="s">
        <v>38</v>
      </c>
      <c r="D802" t="s">
        <v>103</v>
      </c>
      <c r="E802">
        <v>1971</v>
      </c>
      <c r="F802" t="s">
        <v>96</v>
      </c>
      <c r="G802">
        <v>579</v>
      </c>
      <c r="H802">
        <v>1239</v>
      </c>
      <c r="I802" t="s">
        <v>104</v>
      </c>
      <c r="J802" t="s">
        <v>20</v>
      </c>
      <c r="K802">
        <v>4</v>
      </c>
      <c r="L802">
        <v>0.57899999999999996</v>
      </c>
      <c r="M802">
        <v>1</v>
      </c>
      <c r="N802">
        <v>1.2390000000000001</v>
      </c>
      <c r="O802">
        <v>1.2390000000000001</v>
      </c>
    </row>
    <row r="803" spans="1:15" x14ac:dyDescent="0.2">
      <c r="A803" t="s">
        <v>106</v>
      </c>
      <c r="B803" t="s">
        <v>37</v>
      </c>
      <c r="C803" t="s">
        <v>38</v>
      </c>
      <c r="D803" t="s">
        <v>103</v>
      </c>
      <c r="E803">
        <v>1972</v>
      </c>
      <c r="F803" t="s">
        <v>96</v>
      </c>
      <c r="G803">
        <v>453</v>
      </c>
      <c r="H803">
        <v>653</v>
      </c>
      <c r="I803" t="s">
        <v>104</v>
      </c>
      <c r="J803" t="s">
        <v>20</v>
      </c>
      <c r="K803">
        <v>4</v>
      </c>
      <c r="L803">
        <v>0.45300000000000001</v>
      </c>
      <c r="M803">
        <v>1</v>
      </c>
      <c r="N803">
        <v>0.65300000000000002</v>
      </c>
      <c r="O803">
        <v>0.65300000000000002</v>
      </c>
    </row>
    <row r="804" spans="1:15" x14ac:dyDescent="0.2">
      <c r="A804" t="s">
        <v>106</v>
      </c>
      <c r="B804" t="s">
        <v>37</v>
      </c>
      <c r="C804" t="s">
        <v>38</v>
      </c>
      <c r="D804" t="s">
        <v>103</v>
      </c>
      <c r="E804">
        <v>1973</v>
      </c>
      <c r="F804" t="s">
        <v>96</v>
      </c>
      <c r="G804">
        <v>565</v>
      </c>
      <c r="H804">
        <v>1210</v>
      </c>
      <c r="I804" t="s">
        <v>104</v>
      </c>
      <c r="J804" t="s">
        <v>20</v>
      </c>
      <c r="K804">
        <v>4</v>
      </c>
      <c r="L804">
        <v>0.56499999999999995</v>
      </c>
      <c r="M804">
        <v>1</v>
      </c>
      <c r="N804">
        <v>1.21</v>
      </c>
      <c r="O804">
        <v>1.21</v>
      </c>
    </row>
    <row r="805" spans="1:15" x14ac:dyDescent="0.2">
      <c r="A805" t="s">
        <v>106</v>
      </c>
      <c r="B805" t="s">
        <v>37</v>
      </c>
      <c r="C805" t="s">
        <v>38</v>
      </c>
      <c r="D805" t="s">
        <v>103</v>
      </c>
      <c r="E805">
        <v>1974</v>
      </c>
      <c r="F805" t="s">
        <v>96</v>
      </c>
      <c r="G805">
        <v>235</v>
      </c>
      <c r="H805">
        <v>386</v>
      </c>
      <c r="I805" t="s">
        <v>104</v>
      </c>
      <c r="J805" t="s">
        <v>20</v>
      </c>
      <c r="K805">
        <v>4</v>
      </c>
      <c r="L805">
        <v>0.23499999999999999</v>
      </c>
      <c r="M805">
        <v>1</v>
      </c>
      <c r="N805">
        <v>0.38600000000000001</v>
      </c>
      <c r="O805">
        <v>0.38600000000000001</v>
      </c>
    </row>
    <row r="806" spans="1:15" x14ac:dyDescent="0.2">
      <c r="A806" t="s">
        <v>107</v>
      </c>
      <c r="B806" t="s">
        <v>37</v>
      </c>
      <c r="C806" t="s">
        <v>38</v>
      </c>
      <c r="D806" t="s">
        <v>103</v>
      </c>
      <c r="E806">
        <v>1955</v>
      </c>
      <c r="F806" t="s">
        <v>96</v>
      </c>
      <c r="G806">
        <v>612.70000000000005</v>
      </c>
      <c r="H806">
        <v>2438</v>
      </c>
      <c r="I806" t="s">
        <v>104</v>
      </c>
      <c r="J806" t="s">
        <v>20</v>
      </c>
      <c r="K806">
        <v>4</v>
      </c>
      <c r="L806">
        <v>0.61270000000000002</v>
      </c>
      <c r="M806">
        <v>1</v>
      </c>
      <c r="N806">
        <v>2.4380000000000002</v>
      </c>
      <c r="O806">
        <v>2.4380000000000002</v>
      </c>
    </row>
    <row r="807" spans="1:15" x14ac:dyDescent="0.2">
      <c r="A807" t="s">
        <v>107</v>
      </c>
      <c r="B807" t="s">
        <v>37</v>
      </c>
      <c r="C807" t="s">
        <v>38</v>
      </c>
      <c r="D807" t="s">
        <v>103</v>
      </c>
      <c r="E807">
        <v>1956</v>
      </c>
      <c r="F807" t="s">
        <v>96</v>
      </c>
      <c r="G807">
        <v>496.2</v>
      </c>
      <c r="H807">
        <v>1634</v>
      </c>
      <c r="I807" t="s">
        <v>104</v>
      </c>
      <c r="J807" t="s">
        <v>20</v>
      </c>
      <c r="K807">
        <v>4</v>
      </c>
      <c r="L807">
        <v>0.49619999999999997</v>
      </c>
      <c r="M807">
        <v>1</v>
      </c>
      <c r="N807">
        <v>1.6339999999999999</v>
      </c>
      <c r="O807">
        <v>1.6339999999999999</v>
      </c>
    </row>
    <row r="808" spans="1:15" x14ac:dyDescent="0.2">
      <c r="A808" t="s">
        <v>107</v>
      </c>
      <c r="B808" t="s">
        <v>37</v>
      </c>
      <c r="C808" t="s">
        <v>38</v>
      </c>
      <c r="D808" t="s">
        <v>103</v>
      </c>
      <c r="E808">
        <v>1957</v>
      </c>
      <c r="F808" t="s">
        <v>96</v>
      </c>
      <c r="G808">
        <v>1025.5999999999999</v>
      </c>
      <c r="H808">
        <v>1747</v>
      </c>
      <c r="I808" t="s">
        <v>104</v>
      </c>
      <c r="J808" t="s">
        <v>20</v>
      </c>
      <c r="K808">
        <v>4</v>
      </c>
      <c r="L808">
        <v>1.0256000000000001</v>
      </c>
      <c r="M808">
        <v>1</v>
      </c>
      <c r="N808">
        <v>1.7470000000000001</v>
      </c>
      <c r="O808">
        <v>1.7470000000000001</v>
      </c>
    </row>
    <row r="809" spans="1:15" x14ac:dyDescent="0.2">
      <c r="A809" t="s">
        <v>107</v>
      </c>
      <c r="B809" t="s">
        <v>37</v>
      </c>
      <c r="C809" t="s">
        <v>38</v>
      </c>
      <c r="D809" t="s">
        <v>103</v>
      </c>
      <c r="E809">
        <v>1958</v>
      </c>
      <c r="F809" t="s">
        <v>96</v>
      </c>
      <c r="G809">
        <v>1143</v>
      </c>
      <c r="H809">
        <v>341</v>
      </c>
      <c r="I809" t="s">
        <v>104</v>
      </c>
      <c r="J809" t="s">
        <v>20</v>
      </c>
      <c r="K809">
        <v>4</v>
      </c>
      <c r="L809">
        <v>1.143</v>
      </c>
      <c r="M809">
        <v>1</v>
      </c>
      <c r="N809">
        <v>0.34100000000000003</v>
      </c>
      <c r="O809">
        <v>0.34100000000000003</v>
      </c>
    </row>
    <row r="810" spans="1:15" x14ac:dyDescent="0.2">
      <c r="A810" t="s">
        <v>107</v>
      </c>
      <c r="B810" t="s">
        <v>37</v>
      </c>
      <c r="C810" t="s">
        <v>38</v>
      </c>
      <c r="D810" t="s">
        <v>103</v>
      </c>
      <c r="E810">
        <v>1959</v>
      </c>
      <c r="F810" t="s">
        <v>96</v>
      </c>
      <c r="G810">
        <v>899.4</v>
      </c>
      <c r="H810">
        <v>1483</v>
      </c>
      <c r="I810" t="s">
        <v>104</v>
      </c>
      <c r="J810" t="s">
        <v>20</v>
      </c>
      <c r="K810">
        <v>4</v>
      </c>
      <c r="L810">
        <v>0.89939999999999998</v>
      </c>
      <c r="M810">
        <v>1</v>
      </c>
      <c r="N810">
        <v>1.4830000000000001</v>
      </c>
      <c r="O810">
        <v>1.4830000000000001</v>
      </c>
    </row>
    <row r="811" spans="1:15" x14ac:dyDescent="0.2">
      <c r="A811" t="s">
        <v>107</v>
      </c>
      <c r="B811" t="s">
        <v>37</v>
      </c>
      <c r="C811" t="s">
        <v>38</v>
      </c>
      <c r="D811" t="s">
        <v>103</v>
      </c>
      <c r="E811">
        <v>1960</v>
      </c>
      <c r="F811" t="s">
        <v>96</v>
      </c>
      <c r="G811">
        <v>742.2</v>
      </c>
      <c r="H811">
        <v>1217</v>
      </c>
      <c r="I811" t="s">
        <v>104</v>
      </c>
      <c r="J811" t="s">
        <v>20</v>
      </c>
      <c r="K811">
        <v>4</v>
      </c>
      <c r="L811">
        <v>0.74219999999999997</v>
      </c>
      <c r="M811">
        <v>1</v>
      </c>
      <c r="N811">
        <v>1.2170000000000001</v>
      </c>
      <c r="O811">
        <v>1.2170000000000001</v>
      </c>
    </row>
    <row r="812" spans="1:15" x14ac:dyDescent="0.2">
      <c r="A812" t="s">
        <v>107</v>
      </c>
      <c r="B812" t="s">
        <v>37</v>
      </c>
      <c r="C812" t="s">
        <v>38</v>
      </c>
      <c r="D812" t="s">
        <v>103</v>
      </c>
      <c r="E812">
        <v>1961</v>
      </c>
      <c r="F812" t="s">
        <v>96</v>
      </c>
      <c r="G812">
        <v>646.70000000000005</v>
      </c>
      <c r="H812">
        <v>557</v>
      </c>
      <c r="I812" t="s">
        <v>104</v>
      </c>
      <c r="J812" t="s">
        <v>20</v>
      </c>
      <c r="K812">
        <v>4</v>
      </c>
      <c r="L812">
        <v>0.64670000000000005</v>
      </c>
      <c r="M812">
        <v>1</v>
      </c>
      <c r="N812">
        <v>0.55700000000000005</v>
      </c>
      <c r="O812">
        <v>0.55700000000000005</v>
      </c>
    </row>
    <row r="813" spans="1:15" x14ac:dyDescent="0.2">
      <c r="A813" t="s">
        <v>107</v>
      </c>
      <c r="B813" t="s">
        <v>37</v>
      </c>
      <c r="C813" t="s">
        <v>38</v>
      </c>
      <c r="D813" t="s">
        <v>103</v>
      </c>
      <c r="E813">
        <v>1962</v>
      </c>
      <c r="F813" t="s">
        <v>96</v>
      </c>
      <c r="G813">
        <v>713.7</v>
      </c>
      <c r="H813">
        <v>1067</v>
      </c>
      <c r="I813" t="s">
        <v>104</v>
      </c>
      <c r="J813" t="s">
        <v>20</v>
      </c>
      <c r="K813">
        <v>4</v>
      </c>
      <c r="L813">
        <v>0.7137</v>
      </c>
      <c r="M813">
        <v>1</v>
      </c>
      <c r="N813">
        <v>1.0669999999999999</v>
      </c>
      <c r="O813">
        <v>1.0669999999999999</v>
      </c>
    </row>
    <row r="814" spans="1:15" x14ac:dyDescent="0.2">
      <c r="A814" t="s">
        <v>107</v>
      </c>
      <c r="B814" t="s">
        <v>37</v>
      </c>
      <c r="C814" t="s">
        <v>38</v>
      </c>
      <c r="D814" t="s">
        <v>103</v>
      </c>
      <c r="E814">
        <v>1963</v>
      </c>
      <c r="F814" t="s">
        <v>96</v>
      </c>
      <c r="G814">
        <v>689.7</v>
      </c>
      <c r="H814">
        <v>538</v>
      </c>
      <c r="I814" t="s">
        <v>104</v>
      </c>
      <c r="J814" t="s">
        <v>20</v>
      </c>
      <c r="K814">
        <v>4</v>
      </c>
      <c r="L814">
        <v>0.68969999999999998</v>
      </c>
      <c r="M814">
        <v>1</v>
      </c>
      <c r="N814">
        <v>0.53800000000000003</v>
      </c>
      <c r="O814">
        <v>0.53800000000000003</v>
      </c>
    </row>
    <row r="815" spans="1:15" x14ac:dyDescent="0.2">
      <c r="A815" t="s">
        <v>107</v>
      </c>
      <c r="B815" t="s">
        <v>37</v>
      </c>
      <c r="C815" t="s">
        <v>38</v>
      </c>
      <c r="D815" t="s">
        <v>103</v>
      </c>
      <c r="E815">
        <v>1964</v>
      </c>
      <c r="F815" t="s">
        <v>96</v>
      </c>
      <c r="G815">
        <v>899.5</v>
      </c>
      <c r="H815">
        <v>2934</v>
      </c>
      <c r="I815" t="s">
        <v>104</v>
      </c>
      <c r="J815" t="s">
        <v>20</v>
      </c>
      <c r="K815">
        <v>4</v>
      </c>
      <c r="L815">
        <v>0.89949999999999997</v>
      </c>
      <c r="M815">
        <v>1</v>
      </c>
      <c r="N815">
        <v>2.9340000000000002</v>
      </c>
      <c r="O815">
        <v>2.9340000000000002</v>
      </c>
    </row>
    <row r="816" spans="1:15" x14ac:dyDescent="0.2">
      <c r="A816" t="s">
        <v>107</v>
      </c>
      <c r="B816" t="s">
        <v>37</v>
      </c>
      <c r="C816" t="s">
        <v>38</v>
      </c>
      <c r="D816" t="s">
        <v>103</v>
      </c>
      <c r="E816">
        <v>1965</v>
      </c>
      <c r="F816" t="s">
        <v>96</v>
      </c>
      <c r="G816">
        <v>401.3</v>
      </c>
      <c r="H816">
        <v>1364</v>
      </c>
      <c r="I816" t="s">
        <v>104</v>
      </c>
      <c r="J816" t="s">
        <v>20</v>
      </c>
      <c r="K816">
        <v>4</v>
      </c>
      <c r="L816">
        <v>0.40129999999999999</v>
      </c>
      <c r="M816">
        <v>1</v>
      </c>
      <c r="N816">
        <v>1.3640000000000001</v>
      </c>
      <c r="O816">
        <v>1.3640000000000001</v>
      </c>
    </row>
    <row r="817" spans="1:15" x14ac:dyDescent="0.2">
      <c r="A817" t="s">
        <v>107</v>
      </c>
      <c r="B817" t="s">
        <v>37</v>
      </c>
      <c r="C817" t="s">
        <v>38</v>
      </c>
      <c r="D817" t="s">
        <v>103</v>
      </c>
      <c r="E817">
        <v>1966</v>
      </c>
      <c r="F817" t="s">
        <v>96</v>
      </c>
      <c r="G817">
        <v>994</v>
      </c>
      <c r="H817">
        <v>2895</v>
      </c>
      <c r="I817" t="s">
        <v>104</v>
      </c>
      <c r="J817" t="s">
        <v>20</v>
      </c>
      <c r="K817">
        <v>4</v>
      </c>
      <c r="L817">
        <v>0.99399999999999999</v>
      </c>
      <c r="M817">
        <v>1</v>
      </c>
      <c r="N817">
        <v>2.895</v>
      </c>
      <c r="O817">
        <v>2.895</v>
      </c>
    </row>
    <row r="818" spans="1:15" x14ac:dyDescent="0.2">
      <c r="A818" t="s">
        <v>107</v>
      </c>
      <c r="B818" t="s">
        <v>37</v>
      </c>
      <c r="C818" t="s">
        <v>38</v>
      </c>
      <c r="D818" t="s">
        <v>103</v>
      </c>
      <c r="E818">
        <v>1967</v>
      </c>
      <c r="F818" t="s">
        <v>96</v>
      </c>
      <c r="G818">
        <v>709.3</v>
      </c>
      <c r="H818">
        <v>667</v>
      </c>
      <c r="I818" t="s">
        <v>104</v>
      </c>
      <c r="J818" t="s">
        <v>20</v>
      </c>
      <c r="K818">
        <v>4</v>
      </c>
      <c r="L818">
        <v>0.70930000000000004</v>
      </c>
      <c r="M818">
        <v>1</v>
      </c>
      <c r="N818">
        <v>0.66700000000000004</v>
      </c>
      <c r="O818">
        <v>0.66700000000000004</v>
      </c>
    </row>
    <row r="819" spans="1:15" x14ac:dyDescent="0.2">
      <c r="A819" t="s">
        <v>107</v>
      </c>
      <c r="B819" t="s">
        <v>37</v>
      </c>
      <c r="C819" t="s">
        <v>38</v>
      </c>
      <c r="D819" t="s">
        <v>103</v>
      </c>
      <c r="E819">
        <v>1968</v>
      </c>
      <c r="F819" t="s">
        <v>96</v>
      </c>
      <c r="G819">
        <v>1886.5</v>
      </c>
      <c r="H819">
        <v>4879</v>
      </c>
      <c r="I819" t="s">
        <v>104</v>
      </c>
      <c r="J819" t="s">
        <v>20</v>
      </c>
      <c r="K819">
        <v>4</v>
      </c>
      <c r="L819">
        <v>1.8865000000000001</v>
      </c>
      <c r="M819">
        <v>1</v>
      </c>
      <c r="N819">
        <v>4.8789999999999996</v>
      </c>
      <c r="O819">
        <v>4.8789999999999996</v>
      </c>
    </row>
    <row r="820" spans="1:15" x14ac:dyDescent="0.2">
      <c r="A820" t="s">
        <v>107</v>
      </c>
      <c r="B820" t="s">
        <v>37</v>
      </c>
      <c r="C820" t="s">
        <v>38</v>
      </c>
      <c r="D820" t="s">
        <v>103</v>
      </c>
      <c r="E820">
        <v>1969</v>
      </c>
      <c r="F820" t="s">
        <v>96</v>
      </c>
      <c r="G820">
        <v>1087.3</v>
      </c>
      <c r="H820">
        <v>4594</v>
      </c>
      <c r="I820" t="s">
        <v>104</v>
      </c>
      <c r="J820" t="s">
        <v>20</v>
      </c>
      <c r="K820">
        <v>4</v>
      </c>
      <c r="L820">
        <v>1.0872999999999999</v>
      </c>
      <c r="M820">
        <v>1</v>
      </c>
      <c r="N820">
        <v>4.5940000000000003</v>
      </c>
      <c r="O820">
        <v>4.5940000000000003</v>
      </c>
    </row>
    <row r="821" spans="1:15" x14ac:dyDescent="0.2">
      <c r="A821" t="s">
        <v>107</v>
      </c>
      <c r="B821" t="s">
        <v>37</v>
      </c>
      <c r="C821" t="s">
        <v>38</v>
      </c>
      <c r="D821" t="s">
        <v>103</v>
      </c>
      <c r="E821">
        <v>1970</v>
      </c>
      <c r="F821" t="s">
        <v>96</v>
      </c>
      <c r="G821">
        <v>1161.7</v>
      </c>
      <c r="H821">
        <v>1146</v>
      </c>
      <c r="I821" t="s">
        <v>104</v>
      </c>
      <c r="J821" t="s">
        <v>20</v>
      </c>
      <c r="K821">
        <v>4</v>
      </c>
      <c r="L821">
        <v>1.1617</v>
      </c>
      <c r="M821">
        <v>1</v>
      </c>
      <c r="N821">
        <v>1.1459999999999999</v>
      </c>
      <c r="O821">
        <v>1.1459999999999999</v>
      </c>
    </row>
    <row r="822" spans="1:15" x14ac:dyDescent="0.2">
      <c r="A822" t="s">
        <v>107</v>
      </c>
      <c r="B822" t="s">
        <v>37</v>
      </c>
      <c r="C822" t="s">
        <v>38</v>
      </c>
      <c r="D822" t="s">
        <v>103</v>
      </c>
      <c r="E822">
        <v>1971</v>
      </c>
      <c r="F822" t="s">
        <v>96</v>
      </c>
      <c r="G822">
        <v>678.2</v>
      </c>
      <c r="H822">
        <v>900</v>
      </c>
      <c r="I822" t="s">
        <v>104</v>
      </c>
      <c r="J822" t="s">
        <v>20</v>
      </c>
      <c r="K822">
        <v>4</v>
      </c>
      <c r="L822">
        <v>0.67820000000000003</v>
      </c>
      <c r="M822">
        <v>1</v>
      </c>
      <c r="N822">
        <v>0.9</v>
      </c>
      <c r="O822">
        <v>0.9</v>
      </c>
    </row>
    <row r="823" spans="1:15" x14ac:dyDescent="0.2">
      <c r="A823" t="s">
        <v>107</v>
      </c>
      <c r="B823" t="s">
        <v>37</v>
      </c>
      <c r="C823" t="s">
        <v>38</v>
      </c>
      <c r="D823" t="s">
        <v>103</v>
      </c>
      <c r="E823">
        <v>1972</v>
      </c>
      <c r="F823" t="s">
        <v>96</v>
      </c>
      <c r="G823">
        <v>1833.9</v>
      </c>
      <c r="H823">
        <v>2620</v>
      </c>
      <c r="I823" t="s">
        <v>104</v>
      </c>
      <c r="J823" t="s">
        <v>20</v>
      </c>
      <c r="K823">
        <v>4</v>
      </c>
      <c r="L823">
        <v>1.8339000000000001</v>
      </c>
      <c r="M823">
        <v>1</v>
      </c>
      <c r="N823">
        <v>2.62</v>
      </c>
      <c r="O823">
        <v>2.62</v>
      </c>
    </row>
    <row r="824" spans="1:15" x14ac:dyDescent="0.2">
      <c r="A824" t="s">
        <v>107</v>
      </c>
      <c r="B824" t="s">
        <v>37</v>
      </c>
      <c r="C824" t="s">
        <v>38</v>
      </c>
      <c r="D824" t="s">
        <v>103</v>
      </c>
      <c r="E824">
        <v>1973</v>
      </c>
      <c r="F824" t="s">
        <v>96</v>
      </c>
      <c r="G824">
        <v>1572.1</v>
      </c>
      <c r="H824">
        <v>1632</v>
      </c>
      <c r="I824" t="s">
        <v>104</v>
      </c>
      <c r="J824" t="s">
        <v>20</v>
      </c>
      <c r="K824">
        <v>4</v>
      </c>
      <c r="L824">
        <v>1.5721000000000001</v>
      </c>
      <c r="M824">
        <v>1</v>
      </c>
      <c r="N824">
        <v>1.6319999999999999</v>
      </c>
      <c r="O824">
        <v>1.6319999999999999</v>
      </c>
    </row>
    <row r="825" spans="1:15" x14ac:dyDescent="0.2">
      <c r="A825" t="s">
        <v>107</v>
      </c>
      <c r="B825" t="s">
        <v>37</v>
      </c>
      <c r="C825" t="s">
        <v>38</v>
      </c>
      <c r="D825" t="s">
        <v>103</v>
      </c>
      <c r="E825">
        <v>1974</v>
      </c>
      <c r="F825" t="s">
        <v>96</v>
      </c>
      <c r="G825">
        <v>1222.3</v>
      </c>
      <c r="H825">
        <v>3164</v>
      </c>
      <c r="I825" t="s">
        <v>104</v>
      </c>
      <c r="J825" t="s">
        <v>20</v>
      </c>
      <c r="K825">
        <v>4</v>
      </c>
      <c r="L825">
        <v>1.2222999999999999</v>
      </c>
      <c r="M825">
        <v>1</v>
      </c>
      <c r="N825">
        <v>3.1640000000000001</v>
      </c>
      <c r="O825">
        <v>3.1640000000000001</v>
      </c>
    </row>
    <row r="826" spans="1:15" x14ac:dyDescent="0.2">
      <c r="A826" t="s">
        <v>107</v>
      </c>
      <c r="B826" t="s">
        <v>37</v>
      </c>
      <c r="C826" t="s">
        <v>38</v>
      </c>
      <c r="D826" t="s">
        <v>103</v>
      </c>
      <c r="E826">
        <v>1975</v>
      </c>
      <c r="F826" t="s">
        <v>96</v>
      </c>
      <c r="G826">
        <v>667.4</v>
      </c>
      <c r="H826">
        <v>872</v>
      </c>
      <c r="I826" t="s">
        <v>104</v>
      </c>
      <c r="J826" t="s">
        <v>20</v>
      </c>
      <c r="K826">
        <v>4</v>
      </c>
      <c r="L826">
        <v>0.66739999999999999</v>
      </c>
      <c r="M826">
        <v>1</v>
      </c>
      <c r="N826">
        <v>0.872</v>
      </c>
      <c r="O826">
        <v>0.872</v>
      </c>
    </row>
    <row r="827" spans="1:15" x14ac:dyDescent="0.2">
      <c r="A827" t="s">
        <v>107</v>
      </c>
      <c r="B827" t="s">
        <v>37</v>
      </c>
      <c r="C827" t="s">
        <v>38</v>
      </c>
      <c r="D827" t="s">
        <v>103</v>
      </c>
      <c r="E827">
        <v>1976</v>
      </c>
      <c r="F827" t="s">
        <v>96</v>
      </c>
      <c r="G827">
        <v>947.4</v>
      </c>
      <c r="H827">
        <v>2157</v>
      </c>
      <c r="I827" t="s">
        <v>104</v>
      </c>
      <c r="J827" t="s">
        <v>20</v>
      </c>
      <c r="K827">
        <v>4</v>
      </c>
      <c r="L827">
        <v>0.94740000000000002</v>
      </c>
      <c r="M827">
        <v>1</v>
      </c>
      <c r="N827">
        <v>2.157</v>
      </c>
      <c r="O827">
        <v>2.157</v>
      </c>
    </row>
    <row r="828" spans="1:15" x14ac:dyDescent="0.2">
      <c r="A828" t="s">
        <v>107</v>
      </c>
      <c r="B828" t="s">
        <v>37</v>
      </c>
      <c r="C828" t="s">
        <v>38</v>
      </c>
      <c r="D828" t="s">
        <v>103</v>
      </c>
      <c r="E828">
        <v>1977</v>
      </c>
      <c r="F828" t="s">
        <v>96</v>
      </c>
      <c r="G828">
        <v>1440.7</v>
      </c>
      <c r="H828">
        <v>2016</v>
      </c>
      <c r="I828" t="s">
        <v>104</v>
      </c>
      <c r="J828" t="s">
        <v>20</v>
      </c>
      <c r="K828">
        <v>4</v>
      </c>
      <c r="L828">
        <v>1.4407000000000001</v>
      </c>
      <c r="M828">
        <v>1</v>
      </c>
      <c r="N828">
        <v>2.016</v>
      </c>
      <c r="O828">
        <v>2.016</v>
      </c>
    </row>
    <row r="829" spans="1:15" x14ac:dyDescent="0.2">
      <c r="A829" t="s">
        <v>107</v>
      </c>
      <c r="B829" t="s">
        <v>37</v>
      </c>
      <c r="C829" t="s">
        <v>38</v>
      </c>
      <c r="D829" t="s">
        <v>103</v>
      </c>
      <c r="E829">
        <v>1978</v>
      </c>
      <c r="F829" t="s">
        <v>96</v>
      </c>
      <c r="G829">
        <v>1410.7</v>
      </c>
      <c r="H829">
        <v>2868</v>
      </c>
      <c r="I829" t="s">
        <v>104</v>
      </c>
      <c r="J829" t="s">
        <v>20</v>
      </c>
      <c r="K829">
        <v>4</v>
      </c>
      <c r="L829">
        <v>1.4107000000000001</v>
      </c>
      <c r="M829">
        <v>1</v>
      </c>
      <c r="N829">
        <v>2.8679999999999999</v>
      </c>
      <c r="O829">
        <v>2.8679999999999999</v>
      </c>
    </row>
    <row r="830" spans="1:15" x14ac:dyDescent="0.2">
      <c r="A830" t="s">
        <v>107</v>
      </c>
      <c r="B830" t="s">
        <v>37</v>
      </c>
      <c r="C830" t="s">
        <v>38</v>
      </c>
      <c r="D830" t="s">
        <v>103</v>
      </c>
      <c r="E830">
        <v>1979</v>
      </c>
      <c r="F830" t="s">
        <v>96</v>
      </c>
      <c r="G830">
        <v>758.3</v>
      </c>
      <c r="H830">
        <v>1597</v>
      </c>
      <c r="I830" t="s">
        <v>104</v>
      </c>
      <c r="J830" t="s">
        <v>20</v>
      </c>
      <c r="K830">
        <v>4</v>
      </c>
      <c r="L830">
        <v>0.75829999999999997</v>
      </c>
      <c r="M830">
        <v>1</v>
      </c>
      <c r="N830">
        <v>1.597</v>
      </c>
      <c r="O830">
        <v>1.597</v>
      </c>
    </row>
    <row r="831" spans="1:15" x14ac:dyDescent="0.2">
      <c r="A831" t="s">
        <v>107</v>
      </c>
      <c r="B831" t="s">
        <v>37</v>
      </c>
      <c r="C831" t="s">
        <v>38</v>
      </c>
      <c r="D831" t="s">
        <v>103</v>
      </c>
      <c r="E831">
        <v>1980</v>
      </c>
      <c r="F831" t="s">
        <v>96</v>
      </c>
      <c r="G831">
        <v>1325.1</v>
      </c>
      <c r="H831">
        <v>1274</v>
      </c>
      <c r="I831" t="s">
        <v>104</v>
      </c>
      <c r="J831" t="s">
        <v>20</v>
      </c>
      <c r="K831">
        <v>4</v>
      </c>
      <c r="L831">
        <v>1.3250999999999999</v>
      </c>
      <c r="M831">
        <v>1</v>
      </c>
      <c r="N831">
        <v>1.274</v>
      </c>
      <c r="O831">
        <v>1.274</v>
      </c>
    </row>
    <row r="832" spans="1:15" x14ac:dyDescent="0.2">
      <c r="A832" t="s">
        <v>107</v>
      </c>
      <c r="B832" t="s">
        <v>37</v>
      </c>
      <c r="C832" t="s">
        <v>38</v>
      </c>
      <c r="D832" t="s">
        <v>103</v>
      </c>
      <c r="E832">
        <v>1981</v>
      </c>
      <c r="F832" t="s">
        <v>96</v>
      </c>
      <c r="G832">
        <v>1291.0999999999999</v>
      </c>
      <c r="H832">
        <v>3993</v>
      </c>
      <c r="I832" t="s">
        <v>104</v>
      </c>
      <c r="J832" t="s">
        <v>20</v>
      </c>
      <c r="K832">
        <v>4</v>
      </c>
      <c r="L832">
        <v>1.2910999999999999</v>
      </c>
      <c r="M832">
        <v>1</v>
      </c>
      <c r="N832">
        <v>3.9929999999999999</v>
      </c>
      <c r="O832">
        <v>3.9929999999999999</v>
      </c>
    </row>
    <row r="833" spans="1:15" x14ac:dyDescent="0.2">
      <c r="A833" t="s">
        <v>107</v>
      </c>
      <c r="B833" t="s">
        <v>37</v>
      </c>
      <c r="C833" t="s">
        <v>38</v>
      </c>
      <c r="D833" t="s">
        <v>103</v>
      </c>
      <c r="E833">
        <v>1982</v>
      </c>
      <c r="F833" t="s">
        <v>96</v>
      </c>
      <c r="G833">
        <v>1480</v>
      </c>
      <c r="H833">
        <v>5088</v>
      </c>
      <c r="I833" t="s">
        <v>104</v>
      </c>
      <c r="J833" t="s">
        <v>20</v>
      </c>
      <c r="K833">
        <v>4</v>
      </c>
      <c r="L833">
        <v>1.48</v>
      </c>
      <c r="M833">
        <v>1</v>
      </c>
      <c r="N833">
        <v>5.0880000000000001</v>
      </c>
      <c r="O833">
        <v>5.0880000000000001</v>
      </c>
    </row>
    <row r="834" spans="1:15" x14ac:dyDescent="0.2">
      <c r="A834" t="s">
        <v>108</v>
      </c>
      <c r="B834" t="s">
        <v>37</v>
      </c>
      <c r="C834" t="s">
        <v>38</v>
      </c>
      <c r="D834" t="s">
        <v>103</v>
      </c>
      <c r="E834">
        <v>1948</v>
      </c>
      <c r="F834" t="s">
        <v>96</v>
      </c>
      <c r="G834">
        <v>71</v>
      </c>
      <c r="H834">
        <v>298</v>
      </c>
      <c r="I834" t="s">
        <v>104</v>
      </c>
      <c r="J834" t="s">
        <v>20</v>
      </c>
      <c r="K834">
        <v>4</v>
      </c>
      <c r="L834">
        <v>7.0999999999999994E-2</v>
      </c>
      <c r="M834">
        <v>1</v>
      </c>
      <c r="N834">
        <v>0.29799999999999999</v>
      </c>
      <c r="O834">
        <v>0.29799999999999999</v>
      </c>
    </row>
    <row r="835" spans="1:15" x14ac:dyDescent="0.2">
      <c r="A835" t="s">
        <v>108</v>
      </c>
      <c r="B835" t="s">
        <v>37</v>
      </c>
      <c r="C835" t="s">
        <v>38</v>
      </c>
      <c r="D835" t="s">
        <v>103</v>
      </c>
      <c r="E835">
        <v>1949</v>
      </c>
      <c r="F835" t="s">
        <v>96</v>
      </c>
      <c r="G835">
        <v>85</v>
      </c>
      <c r="H835">
        <v>306</v>
      </c>
      <c r="I835" t="s">
        <v>104</v>
      </c>
      <c r="J835" t="s">
        <v>20</v>
      </c>
      <c r="K835">
        <v>4</v>
      </c>
      <c r="L835">
        <v>8.5000000000000006E-2</v>
      </c>
      <c r="M835">
        <v>1</v>
      </c>
      <c r="N835">
        <v>0.30599999999999999</v>
      </c>
      <c r="O835">
        <v>0.30599999999999999</v>
      </c>
    </row>
    <row r="836" spans="1:15" x14ac:dyDescent="0.2">
      <c r="A836" t="s">
        <v>108</v>
      </c>
      <c r="B836" t="s">
        <v>37</v>
      </c>
      <c r="C836" t="s">
        <v>38</v>
      </c>
      <c r="D836" t="s">
        <v>103</v>
      </c>
      <c r="E836">
        <v>1950</v>
      </c>
      <c r="F836" t="s">
        <v>96</v>
      </c>
      <c r="G836">
        <v>91</v>
      </c>
      <c r="H836">
        <v>317</v>
      </c>
      <c r="I836" t="s">
        <v>104</v>
      </c>
      <c r="J836" t="s">
        <v>20</v>
      </c>
      <c r="K836">
        <v>4</v>
      </c>
      <c r="L836">
        <v>9.0999999999999998E-2</v>
      </c>
      <c r="M836">
        <v>1</v>
      </c>
      <c r="N836">
        <v>0.317</v>
      </c>
      <c r="O836">
        <v>0.317</v>
      </c>
    </row>
    <row r="837" spans="1:15" x14ac:dyDescent="0.2">
      <c r="A837" t="s">
        <v>108</v>
      </c>
      <c r="B837" t="s">
        <v>37</v>
      </c>
      <c r="C837" t="s">
        <v>38</v>
      </c>
      <c r="D837" t="s">
        <v>103</v>
      </c>
      <c r="E837">
        <v>1951</v>
      </c>
      <c r="F837" t="s">
        <v>96</v>
      </c>
      <c r="G837">
        <v>138</v>
      </c>
      <c r="H837">
        <v>211</v>
      </c>
      <c r="I837" t="s">
        <v>104</v>
      </c>
      <c r="J837" t="s">
        <v>20</v>
      </c>
      <c r="K837">
        <v>4</v>
      </c>
      <c r="L837">
        <v>0.13800000000000001</v>
      </c>
      <c r="M837">
        <v>1</v>
      </c>
      <c r="N837">
        <v>0.21099999999999999</v>
      </c>
      <c r="O837">
        <v>0.21099999999999999</v>
      </c>
    </row>
    <row r="838" spans="1:15" x14ac:dyDescent="0.2">
      <c r="A838" t="s">
        <v>108</v>
      </c>
      <c r="B838" t="s">
        <v>37</v>
      </c>
      <c r="C838" t="s">
        <v>38</v>
      </c>
      <c r="D838" t="s">
        <v>103</v>
      </c>
      <c r="E838">
        <v>1952</v>
      </c>
      <c r="F838" t="s">
        <v>96</v>
      </c>
      <c r="G838">
        <v>121</v>
      </c>
      <c r="H838">
        <v>426</v>
      </c>
      <c r="I838" t="s">
        <v>104</v>
      </c>
      <c r="J838" t="s">
        <v>20</v>
      </c>
      <c r="K838">
        <v>4</v>
      </c>
      <c r="L838">
        <v>0.121</v>
      </c>
      <c r="M838">
        <v>1</v>
      </c>
      <c r="N838">
        <v>0.42599999999999999</v>
      </c>
      <c r="O838">
        <v>0.42599999999999999</v>
      </c>
    </row>
    <row r="839" spans="1:15" x14ac:dyDescent="0.2">
      <c r="A839" t="s">
        <v>108</v>
      </c>
      <c r="B839" t="s">
        <v>37</v>
      </c>
      <c r="C839" t="s">
        <v>38</v>
      </c>
      <c r="D839" t="s">
        <v>103</v>
      </c>
      <c r="E839">
        <v>1953</v>
      </c>
      <c r="F839" t="s">
        <v>96</v>
      </c>
      <c r="G839">
        <v>79</v>
      </c>
      <c r="H839">
        <v>479</v>
      </c>
      <c r="I839" t="s">
        <v>104</v>
      </c>
      <c r="J839" t="s">
        <v>20</v>
      </c>
      <c r="K839">
        <v>4</v>
      </c>
      <c r="L839">
        <v>7.9000000000000001E-2</v>
      </c>
      <c r="M839">
        <v>1</v>
      </c>
      <c r="N839">
        <v>0.47899999999999998</v>
      </c>
      <c r="O839">
        <v>0.47899999999999998</v>
      </c>
    </row>
    <row r="840" spans="1:15" x14ac:dyDescent="0.2">
      <c r="A840" t="s">
        <v>108</v>
      </c>
      <c r="B840" t="s">
        <v>37</v>
      </c>
      <c r="C840" t="s">
        <v>38</v>
      </c>
      <c r="D840" t="s">
        <v>103</v>
      </c>
      <c r="E840">
        <v>1954</v>
      </c>
      <c r="F840" t="s">
        <v>96</v>
      </c>
      <c r="G840">
        <v>139</v>
      </c>
      <c r="H840">
        <v>402</v>
      </c>
      <c r="I840" t="s">
        <v>104</v>
      </c>
      <c r="J840" t="s">
        <v>20</v>
      </c>
      <c r="K840">
        <v>4</v>
      </c>
      <c r="L840">
        <v>0.13900000000000001</v>
      </c>
      <c r="M840">
        <v>1</v>
      </c>
      <c r="N840">
        <v>0.40200000000000002</v>
      </c>
      <c r="O840">
        <v>0.40200000000000002</v>
      </c>
    </row>
    <row r="841" spans="1:15" x14ac:dyDescent="0.2">
      <c r="A841" t="s">
        <v>108</v>
      </c>
      <c r="B841" t="s">
        <v>37</v>
      </c>
      <c r="C841" t="s">
        <v>38</v>
      </c>
      <c r="D841" t="s">
        <v>103</v>
      </c>
      <c r="E841">
        <v>1955</v>
      </c>
      <c r="F841" t="s">
        <v>96</v>
      </c>
      <c r="G841">
        <v>36</v>
      </c>
      <c r="H841">
        <v>253</v>
      </c>
      <c r="I841" t="s">
        <v>104</v>
      </c>
      <c r="J841" t="s">
        <v>20</v>
      </c>
      <c r="K841">
        <v>4</v>
      </c>
      <c r="L841">
        <v>3.5999999999999997E-2</v>
      </c>
      <c r="M841">
        <v>1</v>
      </c>
      <c r="N841">
        <v>0.253</v>
      </c>
      <c r="O841">
        <v>0.253</v>
      </c>
    </row>
    <row r="842" spans="1:15" x14ac:dyDescent="0.2">
      <c r="A842" t="s">
        <v>108</v>
      </c>
      <c r="B842" t="s">
        <v>37</v>
      </c>
      <c r="C842" t="s">
        <v>38</v>
      </c>
      <c r="D842" t="s">
        <v>103</v>
      </c>
      <c r="E842">
        <v>1956</v>
      </c>
      <c r="F842" t="s">
        <v>96</v>
      </c>
      <c r="G842">
        <v>67</v>
      </c>
      <c r="H842">
        <v>283</v>
      </c>
      <c r="I842" t="s">
        <v>104</v>
      </c>
      <c r="J842" t="s">
        <v>20</v>
      </c>
      <c r="K842">
        <v>4</v>
      </c>
      <c r="L842">
        <v>6.7000000000000004E-2</v>
      </c>
      <c r="M842">
        <v>1</v>
      </c>
      <c r="N842">
        <v>0.28299999999999997</v>
      </c>
      <c r="O842">
        <v>0.28299999999999997</v>
      </c>
    </row>
    <row r="843" spans="1:15" x14ac:dyDescent="0.2">
      <c r="A843" t="s">
        <v>108</v>
      </c>
      <c r="B843" t="s">
        <v>37</v>
      </c>
      <c r="C843" t="s">
        <v>38</v>
      </c>
      <c r="D843" t="s">
        <v>103</v>
      </c>
      <c r="E843">
        <v>1957</v>
      </c>
      <c r="F843" t="s">
        <v>96</v>
      </c>
      <c r="G843">
        <v>117</v>
      </c>
      <c r="H843">
        <v>397</v>
      </c>
      <c r="I843" t="s">
        <v>104</v>
      </c>
      <c r="J843" t="s">
        <v>20</v>
      </c>
      <c r="K843">
        <v>4</v>
      </c>
      <c r="L843">
        <v>0.11700000000000001</v>
      </c>
      <c r="M843">
        <v>1</v>
      </c>
      <c r="N843">
        <v>0.39700000000000002</v>
      </c>
      <c r="O843">
        <v>0.39700000000000002</v>
      </c>
    </row>
    <row r="844" spans="1:15" x14ac:dyDescent="0.2">
      <c r="A844" t="s">
        <v>108</v>
      </c>
      <c r="B844" t="s">
        <v>37</v>
      </c>
      <c r="C844" t="s">
        <v>38</v>
      </c>
      <c r="D844" t="s">
        <v>103</v>
      </c>
      <c r="E844">
        <v>1958</v>
      </c>
      <c r="F844" t="s">
        <v>96</v>
      </c>
      <c r="G844">
        <v>105</v>
      </c>
      <c r="H844">
        <v>122</v>
      </c>
      <c r="I844" t="s">
        <v>104</v>
      </c>
      <c r="J844" t="s">
        <v>20</v>
      </c>
      <c r="K844">
        <v>4</v>
      </c>
      <c r="L844">
        <v>0.105</v>
      </c>
      <c r="M844">
        <v>1</v>
      </c>
      <c r="N844">
        <v>0.122</v>
      </c>
      <c r="O844">
        <v>0.122</v>
      </c>
    </row>
    <row r="845" spans="1:15" x14ac:dyDescent="0.2">
      <c r="A845" t="s">
        <v>108</v>
      </c>
      <c r="B845" t="s">
        <v>37</v>
      </c>
      <c r="C845" t="s">
        <v>38</v>
      </c>
      <c r="D845" t="s">
        <v>103</v>
      </c>
      <c r="E845">
        <v>1959</v>
      </c>
      <c r="F845" t="s">
        <v>96</v>
      </c>
      <c r="G845">
        <v>117</v>
      </c>
      <c r="H845">
        <v>184</v>
      </c>
      <c r="I845" t="s">
        <v>104</v>
      </c>
      <c r="J845" t="s">
        <v>20</v>
      </c>
      <c r="K845">
        <v>4</v>
      </c>
      <c r="L845">
        <v>0.11700000000000001</v>
      </c>
      <c r="M845">
        <v>1</v>
      </c>
      <c r="N845">
        <v>0.184</v>
      </c>
      <c r="O845">
        <v>0.184</v>
      </c>
    </row>
    <row r="846" spans="1:15" x14ac:dyDescent="0.2">
      <c r="A846" t="s">
        <v>108</v>
      </c>
      <c r="B846" t="s">
        <v>37</v>
      </c>
      <c r="C846" t="s">
        <v>38</v>
      </c>
      <c r="D846" t="s">
        <v>103</v>
      </c>
      <c r="E846">
        <v>1960</v>
      </c>
      <c r="F846" t="s">
        <v>96</v>
      </c>
      <c r="G846">
        <v>46</v>
      </c>
      <c r="H846">
        <v>392</v>
      </c>
      <c r="I846" t="s">
        <v>104</v>
      </c>
      <c r="J846" t="s">
        <v>20</v>
      </c>
      <c r="K846">
        <v>4</v>
      </c>
      <c r="L846">
        <v>4.5999999999999999E-2</v>
      </c>
      <c r="M846">
        <v>1</v>
      </c>
      <c r="N846">
        <v>0.39200000000000002</v>
      </c>
      <c r="O846">
        <v>0.39200000000000002</v>
      </c>
    </row>
    <row r="847" spans="1:15" x14ac:dyDescent="0.2">
      <c r="A847" t="s">
        <v>108</v>
      </c>
      <c r="B847" t="s">
        <v>37</v>
      </c>
      <c r="C847" t="s">
        <v>38</v>
      </c>
      <c r="D847" t="s">
        <v>103</v>
      </c>
      <c r="E847">
        <v>1961</v>
      </c>
      <c r="F847" t="s">
        <v>96</v>
      </c>
      <c r="G847">
        <v>127</v>
      </c>
      <c r="H847">
        <v>172</v>
      </c>
      <c r="I847" t="s">
        <v>104</v>
      </c>
      <c r="J847" t="s">
        <v>20</v>
      </c>
      <c r="K847">
        <v>4</v>
      </c>
      <c r="L847">
        <v>0.127</v>
      </c>
      <c r="M847">
        <v>1</v>
      </c>
      <c r="N847">
        <v>0.17199999999999999</v>
      </c>
      <c r="O847">
        <v>0.17199999999999999</v>
      </c>
    </row>
    <row r="848" spans="1:15" x14ac:dyDescent="0.2">
      <c r="A848" t="s">
        <v>108</v>
      </c>
      <c r="B848" t="s">
        <v>37</v>
      </c>
      <c r="C848" t="s">
        <v>38</v>
      </c>
      <c r="D848" t="s">
        <v>103</v>
      </c>
      <c r="E848">
        <v>1962</v>
      </c>
      <c r="F848" t="s">
        <v>96</v>
      </c>
      <c r="G848">
        <v>56</v>
      </c>
      <c r="H848">
        <v>370</v>
      </c>
      <c r="I848" t="s">
        <v>104</v>
      </c>
      <c r="J848" t="s">
        <v>20</v>
      </c>
      <c r="K848">
        <v>4</v>
      </c>
      <c r="L848">
        <v>5.6000000000000001E-2</v>
      </c>
      <c r="M848">
        <v>1</v>
      </c>
      <c r="N848">
        <v>0.37</v>
      </c>
      <c r="O848">
        <v>0.37</v>
      </c>
    </row>
    <row r="849" spans="1:15" x14ac:dyDescent="0.2">
      <c r="A849" t="s">
        <v>108</v>
      </c>
      <c r="B849" t="s">
        <v>37</v>
      </c>
      <c r="C849" t="s">
        <v>38</v>
      </c>
      <c r="D849" t="s">
        <v>103</v>
      </c>
      <c r="E849">
        <v>1963</v>
      </c>
      <c r="F849" t="s">
        <v>96</v>
      </c>
      <c r="G849">
        <v>75</v>
      </c>
      <c r="H849">
        <v>141</v>
      </c>
      <c r="I849" t="s">
        <v>104</v>
      </c>
      <c r="J849" t="s">
        <v>20</v>
      </c>
      <c r="K849">
        <v>4</v>
      </c>
      <c r="L849">
        <v>7.4999999999999997E-2</v>
      </c>
      <c r="M849">
        <v>1</v>
      </c>
      <c r="N849">
        <v>0.14099999999999999</v>
      </c>
      <c r="O849">
        <v>0.14099999999999999</v>
      </c>
    </row>
    <row r="850" spans="1:15" x14ac:dyDescent="0.2">
      <c r="A850" t="s">
        <v>108</v>
      </c>
      <c r="B850" t="s">
        <v>37</v>
      </c>
      <c r="C850" t="s">
        <v>38</v>
      </c>
      <c r="D850" t="s">
        <v>103</v>
      </c>
      <c r="E850">
        <v>1964</v>
      </c>
      <c r="F850" t="s">
        <v>96</v>
      </c>
      <c r="G850">
        <v>116</v>
      </c>
      <c r="H850">
        <v>529</v>
      </c>
      <c r="I850" t="s">
        <v>104</v>
      </c>
      <c r="J850" t="s">
        <v>20</v>
      </c>
      <c r="K850">
        <v>4</v>
      </c>
      <c r="L850">
        <v>0.11600000000000001</v>
      </c>
      <c r="M850">
        <v>1</v>
      </c>
      <c r="N850">
        <v>0.52900000000000003</v>
      </c>
      <c r="O850">
        <v>0.52900000000000003</v>
      </c>
    </row>
    <row r="851" spans="1:15" x14ac:dyDescent="0.2">
      <c r="A851" t="s">
        <v>108</v>
      </c>
      <c r="B851" t="s">
        <v>37</v>
      </c>
      <c r="C851" t="s">
        <v>38</v>
      </c>
      <c r="D851" t="s">
        <v>103</v>
      </c>
      <c r="E851">
        <v>1965</v>
      </c>
      <c r="F851" t="s">
        <v>96</v>
      </c>
      <c r="G851">
        <v>58</v>
      </c>
      <c r="H851">
        <v>86</v>
      </c>
      <c r="I851" t="s">
        <v>104</v>
      </c>
      <c r="J851" t="s">
        <v>20</v>
      </c>
      <c r="K851">
        <v>4</v>
      </c>
      <c r="L851">
        <v>5.8000000000000003E-2</v>
      </c>
      <c r="M851">
        <v>1</v>
      </c>
      <c r="N851">
        <v>8.5999999999999993E-2</v>
      </c>
      <c r="O851">
        <v>8.5999999999999993E-2</v>
      </c>
    </row>
    <row r="852" spans="1:15" x14ac:dyDescent="0.2">
      <c r="A852" t="s">
        <v>108</v>
      </c>
      <c r="B852" t="s">
        <v>37</v>
      </c>
      <c r="C852" t="s">
        <v>38</v>
      </c>
      <c r="D852" t="s">
        <v>103</v>
      </c>
      <c r="E852">
        <v>1966</v>
      </c>
      <c r="F852" t="s">
        <v>96</v>
      </c>
      <c r="G852">
        <v>79</v>
      </c>
      <c r="H852">
        <v>373</v>
      </c>
      <c r="I852" t="s">
        <v>104</v>
      </c>
      <c r="J852" t="s">
        <v>20</v>
      </c>
      <c r="K852">
        <v>4</v>
      </c>
      <c r="L852">
        <v>7.9000000000000001E-2</v>
      </c>
      <c r="M852">
        <v>1</v>
      </c>
      <c r="N852">
        <v>0.373</v>
      </c>
      <c r="O852">
        <v>0.373</v>
      </c>
    </row>
    <row r="853" spans="1:15" x14ac:dyDescent="0.2">
      <c r="A853" t="s">
        <v>108</v>
      </c>
      <c r="B853" t="s">
        <v>37</v>
      </c>
      <c r="C853" t="s">
        <v>38</v>
      </c>
      <c r="D853" t="s">
        <v>103</v>
      </c>
      <c r="E853">
        <v>1967</v>
      </c>
      <c r="F853" t="s">
        <v>96</v>
      </c>
      <c r="G853">
        <v>68</v>
      </c>
      <c r="H853">
        <v>127</v>
      </c>
      <c r="I853" t="s">
        <v>104</v>
      </c>
      <c r="J853" t="s">
        <v>20</v>
      </c>
      <c r="K853">
        <v>4</v>
      </c>
      <c r="L853">
        <v>6.8000000000000005E-2</v>
      </c>
      <c r="M853">
        <v>1</v>
      </c>
      <c r="N853">
        <v>0.127</v>
      </c>
      <c r="O853">
        <v>0.127</v>
      </c>
    </row>
    <row r="854" spans="1:15" x14ac:dyDescent="0.2">
      <c r="A854" t="s">
        <v>108</v>
      </c>
      <c r="B854" t="s">
        <v>37</v>
      </c>
      <c r="C854" t="s">
        <v>38</v>
      </c>
      <c r="D854" t="s">
        <v>103</v>
      </c>
      <c r="E854">
        <v>1968</v>
      </c>
      <c r="F854" t="s">
        <v>96</v>
      </c>
      <c r="G854">
        <v>80</v>
      </c>
      <c r="H854">
        <v>726</v>
      </c>
      <c r="I854" t="s">
        <v>104</v>
      </c>
      <c r="J854" t="s">
        <v>20</v>
      </c>
      <c r="K854">
        <v>4</v>
      </c>
      <c r="L854">
        <v>0.08</v>
      </c>
      <c r="M854">
        <v>1</v>
      </c>
      <c r="N854">
        <v>0.72599999999999998</v>
      </c>
      <c r="O854">
        <v>0.72599999999999998</v>
      </c>
    </row>
    <row r="855" spans="1:15" x14ac:dyDescent="0.2">
      <c r="A855" t="s">
        <v>108</v>
      </c>
      <c r="B855" t="s">
        <v>37</v>
      </c>
      <c r="C855" t="s">
        <v>38</v>
      </c>
      <c r="D855" t="s">
        <v>103</v>
      </c>
      <c r="E855">
        <v>1969</v>
      </c>
      <c r="F855" t="s">
        <v>96</v>
      </c>
      <c r="G855">
        <v>42</v>
      </c>
      <c r="H855">
        <v>396</v>
      </c>
      <c r="I855" t="s">
        <v>104</v>
      </c>
      <c r="J855" t="s">
        <v>20</v>
      </c>
      <c r="K855">
        <v>4</v>
      </c>
      <c r="L855">
        <v>4.2000000000000003E-2</v>
      </c>
      <c r="M855">
        <v>1</v>
      </c>
      <c r="N855">
        <v>0.39600000000000002</v>
      </c>
      <c r="O855">
        <v>0.39600000000000002</v>
      </c>
    </row>
    <row r="856" spans="1:15" x14ac:dyDescent="0.2">
      <c r="A856" t="s">
        <v>108</v>
      </c>
      <c r="B856" t="s">
        <v>37</v>
      </c>
      <c r="C856" t="s">
        <v>38</v>
      </c>
      <c r="D856" t="s">
        <v>103</v>
      </c>
      <c r="E856">
        <v>1970</v>
      </c>
      <c r="F856" t="s">
        <v>96</v>
      </c>
      <c r="G856">
        <v>55</v>
      </c>
      <c r="H856">
        <v>418</v>
      </c>
      <c r="I856" t="s">
        <v>104</v>
      </c>
      <c r="J856" t="s">
        <v>20</v>
      </c>
      <c r="K856">
        <v>4</v>
      </c>
      <c r="L856">
        <v>5.5E-2</v>
      </c>
      <c r="M856">
        <v>1</v>
      </c>
      <c r="N856">
        <v>0.41799999999999998</v>
      </c>
      <c r="O856">
        <v>0.41799999999999998</v>
      </c>
    </row>
    <row r="857" spans="1:15" x14ac:dyDescent="0.2">
      <c r="A857" t="s">
        <v>108</v>
      </c>
      <c r="B857" t="s">
        <v>37</v>
      </c>
      <c r="C857" t="s">
        <v>38</v>
      </c>
      <c r="D857" t="s">
        <v>103</v>
      </c>
      <c r="E857">
        <v>1971</v>
      </c>
      <c r="F857" t="s">
        <v>96</v>
      </c>
      <c r="G857">
        <v>44</v>
      </c>
      <c r="H857">
        <v>170</v>
      </c>
      <c r="I857" t="s">
        <v>104</v>
      </c>
      <c r="J857" t="s">
        <v>20</v>
      </c>
      <c r="K857">
        <v>4</v>
      </c>
      <c r="L857">
        <v>4.3999999999999997E-2</v>
      </c>
      <c r="M857">
        <v>1</v>
      </c>
      <c r="N857">
        <v>0.17</v>
      </c>
      <c r="O857">
        <v>0.17</v>
      </c>
    </row>
    <row r="858" spans="1:15" x14ac:dyDescent="0.2">
      <c r="A858" t="s">
        <v>108</v>
      </c>
      <c r="B858" t="s">
        <v>37</v>
      </c>
      <c r="C858" t="s">
        <v>38</v>
      </c>
      <c r="D858" t="s">
        <v>103</v>
      </c>
      <c r="E858">
        <v>1972</v>
      </c>
      <c r="F858" t="s">
        <v>96</v>
      </c>
      <c r="G858">
        <v>135</v>
      </c>
      <c r="H858">
        <v>182</v>
      </c>
      <c r="I858" t="s">
        <v>104</v>
      </c>
      <c r="J858" t="s">
        <v>20</v>
      </c>
      <c r="K858">
        <v>4</v>
      </c>
      <c r="L858">
        <v>0.13500000000000001</v>
      </c>
      <c r="M858">
        <v>1</v>
      </c>
      <c r="N858">
        <v>0.182</v>
      </c>
      <c r="O858">
        <v>0.182</v>
      </c>
    </row>
    <row r="859" spans="1:15" x14ac:dyDescent="0.2">
      <c r="A859" t="s">
        <v>108</v>
      </c>
      <c r="B859" t="s">
        <v>37</v>
      </c>
      <c r="C859" t="s">
        <v>38</v>
      </c>
      <c r="D859" t="s">
        <v>103</v>
      </c>
      <c r="E859">
        <v>1973</v>
      </c>
      <c r="F859" t="s">
        <v>96</v>
      </c>
      <c r="G859">
        <v>102</v>
      </c>
      <c r="H859">
        <v>419</v>
      </c>
      <c r="I859" t="s">
        <v>104</v>
      </c>
      <c r="J859" t="s">
        <v>20</v>
      </c>
      <c r="K859">
        <v>4</v>
      </c>
      <c r="L859">
        <v>0.10199999999999999</v>
      </c>
      <c r="M859">
        <v>1</v>
      </c>
      <c r="N859">
        <v>0.41899999999999998</v>
      </c>
      <c r="O859">
        <v>0.41899999999999998</v>
      </c>
    </row>
    <row r="860" spans="1:15" x14ac:dyDescent="0.2">
      <c r="A860" t="s">
        <v>108</v>
      </c>
      <c r="B860" t="s">
        <v>37</v>
      </c>
      <c r="C860" t="s">
        <v>38</v>
      </c>
      <c r="D860" t="s">
        <v>103</v>
      </c>
      <c r="E860">
        <v>1974</v>
      </c>
      <c r="F860" t="s">
        <v>96</v>
      </c>
      <c r="G860">
        <v>166</v>
      </c>
      <c r="H860">
        <v>352</v>
      </c>
      <c r="I860" t="s">
        <v>104</v>
      </c>
      <c r="J860" t="s">
        <v>20</v>
      </c>
      <c r="K860">
        <v>4</v>
      </c>
      <c r="L860">
        <v>0.16600000000000001</v>
      </c>
      <c r="M860">
        <v>1</v>
      </c>
      <c r="N860">
        <v>0.35199999999999998</v>
      </c>
      <c r="O860">
        <v>0.35199999999999998</v>
      </c>
    </row>
    <row r="861" spans="1:15" x14ac:dyDescent="0.2">
      <c r="A861" t="s">
        <v>108</v>
      </c>
      <c r="B861" t="s">
        <v>37</v>
      </c>
      <c r="C861" t="s">
        <v>38</v>
      </c>
      <c r="D861" t="s">
        <v>103</v>
      </c>
      <c r="E861">
        <v>1975</v>
      </c>
      <c r="F861" t="s">
        <v>96</v>
      </c>
      <c r="G861">
        <v>52</v>
      </c>
      <c r="H861">
        <v>323</v>
      </c>
      <c r="I861" t="s">
        <v>104</v>
      </c>
      <c r="J861" t="s">
        <v>20</v>
      </c>
      <c r="K861">
        <v>4</v>
      </c>
      <c r="L861">
        <v>5.1999999999999998E-2</v>
      </c>
      <c r="M861">
        <v>1</v>
      </c>
      <c r="N861">
        <v>0.32300000000000001</v>
      </c>
      <c r="O861">
        <v>0.32300000000000001</v>
      </c>
    </row>
    <row r="862" spans="1:15" x14ac:dyDescent="0.2">
      <c r="A862" t="s">
        <v>108</v>
      </c>
      <c r="B862" t="s">
        <v>37</v>
      </c>
      <c r="C862" t="s">
        <v>38</v>
      </c>
      <c r="D862" t="s">
        <v>103</v>
      </c>
      <c r="E862">
        <v>1976</v>
      </c>
      <c r="F862" t="s">
        <v>96</v>
      </c>
      <c r="G862">
        <v>91</v>
      </c>
      <c r="H862">
        <v>423</v>
      </c>
      <c r="I862" t="s">
        <v>104</v>
      </c>
      <c r="J862" t="s">
        <v>20</v>
      </c>
      <c r="K862">
        <v>4</v>
      </c>
      <c r="L862">
        <v>9.0999999999999998E-2</v>
      </c>
      <c r="M862">
        <v>1</v>
      </c>
      <c r="N862">
        <v>0.42299999999999999</v>
      </c>
      <c r="O862">
        <v>0.42299999999999999</v>
      </c>
    </row>
    <row r="863" spans="1:15" x14ac:dyDescent="0.2">
      <c r="A863" t="s">
        <v>108</v>
      </c>
      <c r="B863" t="s">
        <v>37</v>
      </c>
      <c r="C863" t="s">
        <v>38</v>
      </c>
      <c r="D863" t="s">
        <v>103</v>
      </c>
      <c r="E863">
        <v>1977</v>
      </c>
      <c r="F863" t="s">
        <v>96</v>
      </c>
      <c r="G863">
        <v>99</v>
      </c>
      <c r="H863">
        <v>173</v>
      </c>
      <c r="I863" t="s">
        <v>104</v>
      </c>
      <c r="J863" t="s">
        <v>20</v>
      </c>
      <c r="K863">
        <v>4</v>
      </c>
      <c r="L863">
        <v>9.9000000000000005E-2</v>
      </c>
      <c r="M863">
        <v>1</v>
      </c>
      <c r="N863">
        <v>0.17299999999999999</v>
      </c>
      <c r="O863">
        <v>0.17299999999999999</v>
      </c>
    </row>
    <row r="864" spans="1:15" x14ac:dyDescent="0.2">
      <c r="A864" t="s">
        <v>109</v>
      </c>
      <c r="B864" t="s">
        <v>37</v>
      </c>
      <c r="C864" t="s">
        <v>38</v>
      </c>
      <c r="D864" t="s">
        <v>103</v>
      </c>
      <c r="E864">
        <v>1953</v>
      </c>
      <c r="F864" t="s">
        <v>96</v>
      </c>
      <c r="G864">
        <v>345</v>
      </c>
      <c r="H864">
        <v>455</v>
      </c>
      <c r="I864" t="s">
        <v>104</v>
      </c>
      <c r="J864" t="s">
        <v>20</v>
      </c>
      <c r="K864">
        <v>4</v>
      </c>
      <c r="L864">
        <v>0.34499999999999997</v>
      </c>
      <c r="M864">
        <v>1</v>
      </c>
      <c r="N864">
        <v>0.45500000000000002</v>
      </c>
      <c r="O864">
        <v>0.45500000000000002</v>
      </c>
    </row>
    <row r="865" spans="1:15" x14ac:dyDescent="0.2">
      <c r="A865" t="s">
        <v>109</v>
      </c>
      <c r="B865" t="s">
        <v>37</v>
      </c>
      <c r="C865" t="s">
        <v>38</v>
      </c>
      <c r="D865" t="s">
        <v>103</v>
      </c>
      <c r="E865">
        <v>1954</v>
      </c>
      <c r="F865" t="s">
        <v>96</v>
      </c>
      <c r="G865">
        <v>573</v>
      </c>
      <c r="H865">
        <v>314</v>
      </c>
      <c r="I865" t="s">
        <v>104</v>
      </c>
      <c r="J865" t="s">
        <v>20</v>
      </c>
      <c r="K865">
        <v>4</v>
      </c>
      <c r="L865">
        <v>0.57299999999999995</v>
      </c>
      <c r="M865">
        <v>1</v>
      </c>
      <c r="N865">
        <v>0.314</v>
      </c>
      <c r="O865">
        <v>0.314</v>
      </c>
    </row>
    <row r="866" spans="1:15" x14ac:dyDescent="0.2">
      <c r="A866" t="s">
        <v>109</v>
      </c>
      <c r="B866" t="s">
        <v>37</v>
      </c>
      <c r="C866" t="s">
        <v>38</v>
      </c>
      <c r="D866" t="s">
        <v>103</v>
      </c>
      <c r="E866">
        <v>1955</v>
      </c>
      <c r="F866" t="s">
        <v>96</v>
      </c>
      <c r="G866">
        <v>70</v>
      </c>
      <c r="H866">
        <v>136</v>
      </c>
      <c r="I866" t="s">
        <v>104</v>
      </c>
      <c r="J866" t="s">
        <v>20</v>
      </c>
      <c r="K866">
        <v>4</v>
      </c>
      <c r="L866">
        <v>7.0000000000000007E-2</v>
      </c>
      <c r="M866">
        <v>1</v>
      </c>
      <c r="N866">
        <v>0.13600000000000001</v>
      </c>
      <c r="O866">
        <v>0.13600000000000001</v>
      </c>
    </row>
    <row r="867" spans="1:15" x14ac:dyDescent="0.2">
      <c r="A867" t="s">
        <v>109</v>
      </c>
      <c r="B867" t="s">
        <v>37</v>
      </c>
      <c r="C867" t="s">
        <v>38</v>
      </c>
      <c r="D867" t="s">
        <v>103</v>
      </c>
      <c r="E867">
        <v>1956</v>
      </c>
      <c r="F867" t="s">
        <v>96</v>
      </c>
      <c r="G867">
        <v>133</v>
      </c>
      <c r="H867">
        <v>227</v>
      </c>
      <c r="I867" t="s">
        <v>104</v>
      </c>
      <c r="J867" t="s">
        <v>20</v>
      </c>
      <c r="K867">
        <v>4</v>
      </c>
      <c r="L867">
        <v>0.13300000000000001</v>
      </c>
      <c r="M867">
        <v>1</v>
      </c>
      <c r="N867">
        <v>0.22700000000000001</v>
      </c>
      <c r="O867">
        <v>0.22700000000000001</v>
      </c>
    </row>
    <row r="868" spans="1:15" x14ac:dyDescent="0.2">
      <c r="A868" t="s">
        <v>109</v>
      </c>
      <c r="B868" t="s">
        <v>37</v>
      </c>
      <c r="C868" t="s">
        <v>38</v>
      </c>
      <c r="D868" t="s">
        <v>103</v>
      </c>
      <c r="E868">
        <v>1957</v>
      </c>
      <c r="F868" t="s">
        <v>96</v>
      </c>
      <c r="G868">
        <v>429</v>
      </c>
      <c r="H868">
        <v>357</v>
      </c>
      <c r="I868" t="s">
        <v>104</v>
      </c>
      <c r="J868" t="s">
        <v>20</v>
      </c>
      <c r="K868">
        <v>4</v>
      </c>
      <c r="L868">
        <v>0.42899999999999999</v>
      </c>
      <c r="M868">
        <v>1</v>
      </c>
      <c r="N868">
        <v>0.35699999999999998</v>
      </c>
      <c r="O868">
        <v>0.35699999999999998</v>
      </c>
    </row>
    <row r="869" spans="1:15" x14ac:dyDescent="0.2">
      <c r="A869" t="s">
        <v>109</v>
      </c>
      <c r="B869" t="s">
        <v>37</v>
      </c>
      <c r="C869" t="s">
        <v>38</v>
      </c>
      <c r="D869" t="s">
        <v>103</v>
      </c>
      <c r="E869">
        <v>1958</v>
      </c>
      <c r="F869" t="s">
        <v>96</v>
      </c>
      <c r="G869">
        <v>277</v>
      </c>
      <c r="H869">
        <v>471</v>
      </c>
      <c r="I869" t="s">
        <v>104</v>
      </c>
      <c r="J869" t="s">
        <v>20</v>
      </c>
      <c r="K869">
        <v>4</v>
      </c>
      <c r="L869">
        <v>0.27700000000000002</v>
      </c>
      <c r="M869">
        <v>1</v>
      </c>
      <c r="N869">
        <v>0.47099999999999997</v>
      </c>
      <c r="O869">
        <v>0.47099999999999997</v>
      </c>
    </row>
    <row r="870" spans="1:15" x14ac:dyDescent="0.2">
      <c r="A870" t="s">
        <v>109</v>
      </c>
      <c r="B870" t="s">
        <v>37</v>
      </c>
      <c r="C870" t="s">
        <v>38</v>
      </c>
      <c r="D870" t="s">
        <v>103</v>
      </c>
      <c r="E870">
        <v>1959</v>
      </c>
      <c r="F870" t="s">
        <v>96</v>
      </c>
      <c r="G870">
        <v>68</v>
      </c>
      <c r="H870">
        <v>446</v>
      </c>
      <c r="I870" t="s">
        <v>104</v>
      </c>
      <c r="J870" t="s">
        <v>20</v>
      </c>
      <c r="K870">
        <v>4</v>
      </c>
      <c r="L870">
        <v>6.8000000000000005E-2</v>
      </c>
      <c r="M870">
        <v>1</v>
      </c>
      <c r="N870">
        <v>0.44600000000000001</v>
      </c>
      <c r="O870">
        <v>0.44600000000000001</v>
      </c>
    </row>
    <row r="871" spans="1:15" x14ac:dyDescent="0.2">
      <c r="A871" t="s">
        <v>109</v>
      </c>
      <c r="B871" t="s">
        <v>37</v>
      </c>
      <c r="C871" t="s">
        <v>38</v>
      </c>
      <c r="D871" t="s">
        <v>103</v>
      </c>
      <c r="E871">
        <v>1960</v>
      </c>
      <c r="F871" t="s">
        <v>96</v>
      </c>
      <c r="G871">
        <v>228</v>
      </c>
      <c r="H871">
        <v>1299</v>
      </c>
      <c r="I871" t="s">
        <v>104</v>
      </c>
      <c r="J871" t="s">
        <v>20</v>
      </c>
      <c r="K871">
        <v>4</v>
      </c>
      <c r="L871">
        <v>0.22800000000000001</v>
      </c>
      <c r="M871">
        <v>1</v>
      </c>
      <c r="N871">
        <v>1.2989999999999999</v>
      </c>
      <c r="O871">
        <v>1.2989999999999999</v>
      </c>
    </row>
    <row r="872" spans="1:15" x14ac:dyDescent="0.2">
      <c r="A872" t="s">
        <v>109</v>
      </c>
      <c r="B872" t="s">
        <v>37</v>
      </c>
      <c r="C872" t="s">
        <v>38</v>
      </c>
      <c r="D872" t="s">
        <v>103</v>
      </c>
      <c r="E872">
        <v>1961</v>
      </c>
      <c r="F872" t="s">
        <v>96</v>
      </c>
      <c r="G872">
        <v>290</v>
      </c>
      <c r="H872">
        <v>1011</v>
      </c>
      <c r="I872" t="s">
        <v>104</v>
      </c>
      <c r="J872" t="s">
        <v>20</v>
      </c>
      <c r="K872">
        <v>4</v>
      </c>
      <c r="L872">
        <v>0.28999999999999998</v>
      </c>
      <c r="M872">
        <v>1</v>
      </c>
      <c r="N872">
        <v>1.0109999999999999</v>
      </c>
      <c r="O872">
        <v>1.0109999999999999</v>
      </c>
    </row>
    <row r="873" spans="1:15" x14ac:dyDescent="0.2">
      <c r="A873" t="s">
        <v>109</v>
      </c>
      <c r="B873" t="s">
        <v>37</v>
      </c>
      <c r="C873" t="s">
        <v>38</v>
      </c>
      <c r="D873" t="s">
        <v>103</v>
      </c>
      <c r="E873">
        <v>1962</v>
      </c>
      <c r="F873" t="s">
        <v>96</v>
      </c>
      <c r="G873">
        <v>376</v>
      </c>
      <c r="H873">
        <v>680</v>
      </c>
      <c r="I873" t="s">
        <v>104</v>
      </c>
      <c r="J873" t="s">
        <v>20</v>
      </c>
      <c r="K873">
        <v>4</v>
      </c>
      <c r="L873">
        <v>0.376</v>
      </c>
      <c r="M873">
        <v>1</v>
      </c>
      <c r="N873">
        <v>0.68</v>
      </c>
      <c r="O873">
        <v>0.68</v>
      </c>
    </row>
    <row r="874" spans="1:15" x14ac:dyDescent="0.2">
      <c r="A874" t="s">
        <v>109</v>
      </c>
      <c r="B874" t="s">
        <v>37</v>
      </c>
      <c r="C874" t="s">
        <v>38</v>
      </c>
      <c r="D874" t="s">
        <v>103</v>
      </c>
      <c r="E874">
        <v>1963</v>
      </c>
      <c r="F874" t="s">
        <v>96</v>
      </c>
      <c r="G874">
        <v>365</v>
      </c>
      <c r="H874">
        <v>548</v>
      </c>
      <c r="I874" t="s">
        <v>104</v>
      </c>
      <c r="J874" t="s">
        <v>20</v>
      </c>
      <c r="K874">
        <v>4</v>
      </c>
      <c r="L874">
        <v>0.36499999999999999</v>
      </c>
      <c r="M874">
        <v>1</v>
      </c>
      <c r="N874">
        <v>0.54800000000000004</v>
      </c>
      <c r="O874">
        <v>0.54800000000000004</v>
      </c>
    </row>
    <row r="875" spans="1:15" x14ac:dyDescent="0.2">
      <c r="A875" t="s">
        <v>109</v>
      </c>
      <c r="B875" t="s">
        <v>37</v>
      </c>
      <c r="C875" t="s">
        <v>38</v>
      </c>
      <c r="D875" t="s">
        <v>103</v>
      </c>
      <c r="E875">
        <v>1964</v>
      </c>
      <c r="F875" t="s">
        <v>96</v>
      </c>
      <c r="G875">
        <v>746</v>
      </c>
      <c r="H875">
        <v>608</v>
      </c>
      <c r="I875" t="s">
        <v>104</v>
      </c>
      <c r="J875" t="s">
        <v>20</v>
      </c>
      <c r="K875">
        <v>4</v>
      </c>
      <c r="L875">
        <v>0.746</v>
      </c>
      <c r="M875">
        <v>1</v>
      </c>
      <c r="N875">
        <v>0.60799999999999998</v>
      </c>
      <c r="O875">
        <v>0.60799999999999998</v>
      </c>
    </row>
    <row r="876" spans="1:15" x14ac:dyDescent="0.2">
      <c r="A876" t="s">
        <v>109</v>
      </c>
      <c r="B876" t="s">
        <v>37</v>
      </c>
      <c r="C876" t="s">
        <v>38</v>
      </c>
      <c r="D876" t="s">
        <v>103</v>
      </c>
      <c r="E876">
        <v>1965</v>
      </c>
      <c r="F876" t="s">
        <v>96</v>
      </c>
      <c r="G876">
        <v>444</v>
      </c>
      <c r="H876">
        <v>459</v>
      </c>
      <c r="I876" t="s">
        <v>104</v>
      </c>
      <c r="J876" t="s">
        <v>20</v>
      </c>
      <c r="K876">
        <v>4</v>
      </c>
      <c r="L876">
        <v>0.44400000000000001</v>
      </c>
      <c r="M876">
        <v>1</v>
      </c>
      <c r="N876">
        <v>0.45900000000000002</v>
      </c>
      <c r="O876">
        <v>0.45900000000000002</v>
      </c>
    </row>
    <row r="877" spans="1:15" x14ac:dyDescent="0.2">
      <c r="A877" t="s">
        <v>109</v>
      </c>
      <c r="B877" t="s">
        <v>37</v>
      </c>
      <c r="C877" t="s">
        <v>38</v>
      </c>
      <c r="D877" t="s">
        <v>103</v>
      </c>
      <c r="E877">
        <v>1966</v>
      </c>
      <c r="F877" t="s">
        <v>96</v>
      </c>
      <c r="G877">
        <v>600</v>
      </c>
      <c r="H877">
        <v>532</v>
      </c>
      <c r="I877" t="s">
        <v>104</v>
      </c>
      <c r="J877" t="s">
        <v>20</v>
      </c>
      <c r="K877">
        <v>4</v>
      </c>
      <c r="L877">
        <v>0.6</v>
      </c>
      <c r="M877">
        <v>1</v>
      </c>
      <c r="N877">
        <v>0.53200000000000003</v>
      </c>
      <c r="O877">
        <v>0.53200000000000003</v>
      </c>
    </row>
    <row r="878" spans="1:15" x14ac:dyDescent="0.2">
      <c r="A878" t="s">
        <v>109</v>
      </c>
      <c r="B878" t="s">
        <v>37</v>
      </c>
      <c r="C878" t="s">
        <v>38</v>
      </c>
      <c r="D878" t="s">
        <v>103</v>
      </c>
      <c r="E878">
        <v>1967</v>
      </c>
      <c r="F878" t="s">
        <v>96</v>
      </c>
      <c r="G878">
        <v>407</v>
      </c>
      <c r="H878">
        <v>485</v>
      </c>
      <c r="I878" t="s">
        <v>104</v>
      </c>
      <c r="J878" t="s">
        <v>20</v>
      </c>
      <c r="K878">
        <v>4</v>
      </c>
      <c r="L878">
        <v>0.40699999999999997</v>
      </c>
      <c r="M878">
        <v>1</v>
      </c>
      <c r="N878">
        <v>0.48499999999999999</v>
      </c>
      <c r="O878">
        <v>0.48499999999999999</v>
      </c>
    </row>
    <row r="879" spans="1:15" x14ac:dyDescent="0.2">
      <c r="A879" t="s">
        <v>109</v>
      </c>
      <c r="B879" t="s">
        <v>37</v>
      </c>
      <c r="C879" t="s">
        <v>38</v>
      </c>
      <c r="D879" t="s">
        <v>103</v>
      </c>
      <c r="E879">
        <v>1968</v>
      </c>
      <c r="F879" t="s">
        <v>96</v>
      </c>
      <c r="G879">
        <v>451</v>
      </c>
      <c r="H879">
        <v>831</v>
      </c>
      <c r="I879" t="s">
        <v>104</v>
      </c>
      <c r="J879" t="s">
        <v>20</v>
      </c>
      <c r="K879">
        <v>4</v>
      </c>
      <c r="L879">
        <v>0.45100000000000001</v>
      </c>
      <c r="M879">
        <v>1</v>
      </c>
      <c r="N879">
        <v>0.83099999999999996</v>
      </c>
      <c r="O879">
        <v>0.83099999999999996</v>
      </c>
    </row>
    <row r="880" spans="1:15" x14ac:dyDescent="0.2">
      <c r="A880" t="s">
        <v>109</v>
      </c>
      <c r="B880" t="s">
        <v>37</v>
      </c>
      <c r="C880" t="s">
        <v>38</v>
      </c>
      <c r="D880" t="s">
        <v>103</v>
      </c>
      <c r="E880">
        <v>1969</v>
      </c>
      <c r="F880" t="s">
        <v>96</v>
      </c>
      <c r="G880">
        <v>300</v>
      </c>
      <c r="H880">
        <v>798</v>
      </c>
      <c r="I880" t="s">
        <v>104</v>
      </c>
      <c r="J880" t="s">
        <v>20</v>
      </c>
      <c r="K880">
        <v>4</v>
      </c>
      <c r="L880">
        <v>0.3</v>
      </c>
      <c r="M880">
        <v>1</v>
      </c>
      <c r="N880">
        <v>0.79800000000000004</v>
      </c>
      <c r="O880">
        <v>0.79800000000000004</v>
      </c>
    </row>
    <row r="881" spans="1:15" x14ac:dyDescent="0.2">
      <c r="A881" t="s">
        <v>109</v>
      </c>
      <c r="B881" t="s">
        <v>37</v>
      </c>
      <c r="C881" t="s">
        <v>38</v>
      </c>
      <c r="D881" t="s">
        <v>103</v>
      </c>
      <c r="E881">
        <v>1970</v>
      </c>
      <c r="F881" t="s">
        <v>96</v>
      </c>
      <c r="G881">
        <v>355</v>
      </c>
      <c r="H881">
        <v>505</v>
      </c>
      <c r="I881" t="s">
        <v>104</v>
      </c>
      <c r="J881" t="s">
        <v>20</v>
      </c>
      <c r="K881">
        <v>4</v>
      </c>
      <c r="L881">
        <v>0.35499999999999998</v>
      </c>
      <c r="M881">
        <v>1</v>
      </c>
      <c r="N881">
        <v>0.505</v>
      </c>
      <c r="O881">
        <v>0.505</v>
      </c>
    </row>
    <row r="882" spans="1:15" x14ac:dyDescent="0.2">
      <c r="A882" t="s">
        <v>109</v>
      </c>
      <c r="B882" t="s">
        <v>37</v>
      </c>
      <c r="C882" t="s">
        <v>38</v>
      </c>
      <c r="D882" t="s">
        <v>103</v>
      </c>
      <c r="E882">
        <v>1971</v>
      </c>
      <c r="F882" t="s">
        <v>96</v>
      </c>
      <c r="G882">
        <v>344</v>
      </c>
      <c r="H882">
        <v>355</v>
      </c>
      <c r="I882" t="s">
        <v>104</v>
      </c>
      <c r="J882" t="s">
        <v>20</v>
      </c>
      <c r="K882">
        <v>4</v>
      </c>
      <c r="L882">
        <v>0.34399999999999997</v>
      </c>
      <c r="M882">
        <v>1</v>
      </c>
      <c r="N882">
        <v>0.35499999999999998</v>
      </c>
      <c r="O882">
        <v>0.35499999999999998</v>
      </c>
    </row>
    <row r="883" spans="1:15" x14ac:dyDescent="0.2">
      <c r="A883" t="s">
        <v>109</v>
      </c>
      <c r="B883" t="s">
        <v>37</v>
      </c>
      <c r="C883" t="s">
        <v>38</v>
      </c>
      <c r="D883" t="s">
        <v>103</v>
      </c>
      <c r="E883">
        <v>1972</v>
      </c>
      <c r="F883" t="s">
        <v>96</v>
      </c>
      <c r="G883">
        <v>338</v>
      </c>
      <c r="H883">
        <v>310</v>
      </c>
      <c r="I883" t="s">
        <v>104</v>
      </c>
      <c r="J883" t="s">
        <v>20</v>
      </c>
      <c r="K883">
        <v>4</v>
      </c>
      <c r="L883">
        <v>0.33800000000000002</v>
      </c>
      <c r="M883">
        <v>1</v>
      </c>
      <c r="N883">
        <v>0.31</v>
      </c>
      <c r="O883">
        <v>0.31</v>
      </c>
    </row>
    <row r="884" spans="1:15" x14ac:dyDescent="0.2">
      <c r="A884" t="s">
        <v>109</v>
      </c>
      <c r="B884" t="s">
        <v>37</v>
      </c>
      <c r="C884" t="s">
        <v>38</v>
      </c>
      <c r="D884" t="s">
        <v>103</v>
      </c>
      <c r="E884">
        <v>1973</v>
      </c>
      <c r="F884" t="s">
        <v>96</v>
      </c>
      <c r="G884">
        <v>326</v>
      </c>
      <c r="H884">
        <v>434</v>
      </c>
      <c r="I884" t="s">
        <v>104</v>
      </c>
      <c r="J884" t="s">
        <v>20</v>
      </c>
      <c r="K884">
        <v>4</v>
      </c>
      <c r="L884">
        <v>0.32600000000000001</v>
      </c>
      <c r="M884">
        <v>1</v>
      </c>
      <c r="N884">
        <v>0.434</v>
      </c>
      <c r="O884">
        <v>0.434</v>
      </c>
    </row>
    <row r="885" spans="1:15" x14ac:dyDescent="0.2">
      <c r="A885" t="s">
        <v>109</v>
      </c>
      <c r="B885" t="s">
        <v>37</v>
      </c>
      <c r="C885" t="s">
        <v>38</v>
      </c>
      <c r="D885" t="s">
        <v>103</v>
      </c>
      <c r="E885">
        <v>1974</v>
      </c>
      <c r="F885" t="s">
        <v>96</v>
      </c>
      <c r="G885">
        <v>217</v>
      </c>
      <c r="H885">
        <v>410</v>
      </c>
      <c r="I885" t="s">
        <v>104</v>
      </c>
      <c r="J885" t="s">
        <v>20</v>
      </c>
      <c r="K885">
        <v>4</v>
      </c>
      <c r="L885">
        <v>0.217</v>
      </c>
      <c r="M885">
        <v>1</v>
      </c>
      <c r="N885">
        <v>0.41</v>
      </c>
      <c r="O885">
        <v>0.41</v>
      </c>
    </row>
    <row r="886" spans="1:15" x14ac:dyDescent="0.2">
      <c r="A886" t="s">
        <v>109</v>
      </c>
      <c r="B886" t="s">
        <v>37</v>
      </c>
      <c r="C886" t="s">
        <v>38</v>
      </c>
      <c r="D886" t="s">
        <v>103</v>
      </c>
      <c r="E886">
        <v>1975</v>
      </c>
      <c r="F886" t="s">
        <v>96</v>
      </c>
      <c r="G886">
        <v>290</v>
      </c>
      <c r="H886">
        <v>404</v>
      </c>
      <c r="I886" t="s">
        <v>104</v>
      </c>
      <c r="J886" t="s">
        <v>20</v>
      </c>
      <c r="K886">
        <v>4</v>
      </c>
      <c r="L886">
        <v>0.28999999999999998</v>
      </c>
      <c r="M886">
        <v>1</v>
      </c>
      <c r="N886">
        <v>0.40400000000000003</v>
      </c>
      <c r="O886">
        <v>0.40400000000000003</v>
      </c>
    </row>
    <row r="887" spans="1:15" x14ac:dyDescent="0.2">
      <c r="A887" t="s">
        <v>109</v>
      </c>
      <c r="B887" t="s">
        <v>37</v>
      </c>
      <c r="C887" t="s">
        <v>38</v>
      </c>
      <c r="D887" t="s">
        <v>103</v>
      </c>
      <c r="E887">
        <v>1976</v>
      </c>
      <c r="F887" t="s">
        <v>96</v>
      </c>
      <c r="G887">
        <v>224</v>
      </c>
      <c r="H887">
        <v>397</v>
      </c>
      <c r="I887" t="s">
        <v>104</v>
      </c>
      <c r="J887" t="s">
        <v>20</v>
      </c>
      <c r="K887">
        <v>4</v>
      </c>
      <c r="L887">
        <v>0.224</v>
      </c>
      <c r="M887">
        <v>1</v>
      </c>
      <c r="N887">
        <v>0.39700000000000002</v>
      </c>
      <c r="O887">
        <v>0.39700000000000002</v>
      </c>
    </row>
    <row r="888" spans="1:15" x14ac:dyDescent="0.2">
      <c r="A888" t="s">
        <v>109</v>
      </c>
      <c r="B888" t="s">
        <v>37</v>
      </c>
      <c r="C888" t="s">
        <v>38</v>
      </c>
      <c r="D888" t="s">
        <v>103</v>
      </c>
      <c r="E888">
        <v>1977</v>
      </c>
      <c r="F888" t="s">
        <v>96</v>
      </c>
      <c r="G888">
        <v>268</v>
      </c>
      <c r="H888">
        <v>276</v>
      </c>
      <c r="I888" t="s">
        <v>104</v>
      </c>
      <c r="J888" t="s">
        <v>20</v>
      </c>
      <c r="K888">
        <v>4</v>
      </c>
      <c r="L888">
        <v>0.26800000000000002</v>
      </c>
      <c r="M888">
        <v>1</v>
      </c>
      <c r="N888">
        <v>0.27600000000000002</v>
      </c>
      <c r="O888">
        <v>0.27600000000000002</v>
      </c>
    </row>
    <row r="889" spans="1:15" x14ac:dyDescent="0.2">
      <c r="A889" t="s">
        <v>110</v>
      </c>
      <c r="B889" t="s">
        <v>37</v>
      </c>
      <c r="C889" t="s">
        <v>38</v>
      </c>
      <c r="D889" t="s">
        <v>103</v>
      </c>
      <c r="E889">
        <v>1953</v>
      </c>
      <c r="F889" t="s">
        <v>96</v>
      </c>
      <c r="G889">
        <v>652</v>
      </c>
      <c r="H889">
        <v>837</v>
      </c>
      <c r="I889" t="s">
        <v>104</v>
      </c>
      <c r="J889" t="s">
        <v>20</v>
      </c>
      <c r="K889">
        <v>4</v>
      </c>
      <c r="L889">
        <v>0.65200000000000002</v>
      </c>
      <c r="M889">
        <v>1</v>
      </c>
      <c r="N889">
        <v>0.83699999999999997</v>
      </c>
      <c r="O889">
        <v>0.83699999999999997</v>
      </c>
    </row>
    <row r="890" spans="1:15" x14ac:dyDescent="0.2">
      <c r="A890" t="s">
        <v>110</v>
      </c>
      <c r="B890" t="s">
        <v>37</v>
      </c>
      <c r="C890" t="s">
        <v>38</v>
      </c>
      <c r="D890" t="s">
        <v>103</v>
      </c>
      <c r="E890">
        <v>1954</v>
      </c>
      <c r="F890" t="s">
        <v>96</v>
      </c>
      <c r="G890">
        <v>698</v>
      </c>
      <c r="H890">
        <v>960</v>
      </c>
      <c r="I890" t="s">
        <v>104</v>
      </c>
      <c r="J890" t="s">
        <v>20</v>
      </c>
      <c r="K890">
        <v>4</v>
      </c>
      <c r="L890">
        <v>0.69799999999999995</v>
      </c>
      <c r="M890">
        <v>1</v>
      </c>
      <c r="N890">
        <v>0.96</v>
      </c>
      <c r="O890">
        <v>0.96</v>
      </c>
    </row>
    <row r="891" spans="1:15" x14ac:dyDescent="0.2">
      <c r="A891" t="s">
        <v>110</v>
      </c>
      <c r="B891" t="s">
        <v>37</v>
      </c>
      <c r="C891" t="s">
        <v>38</v>
      </c>
      <c r="D891" t="s">
        <v>103</v>
      </c>
      <c r="E891">
        <v>1955</v>
      </c>
      <c r="F891" t="s">
        <v>96</v>
      </c>
      <c r="G891">
        <v>146</v>
      </c>
      <c r="H891">
        <v>734</v>
      </c>
      <c r="I891" t="s">
        <v>104</v>
      </c>
      <c r="J891" t="s">
        <v>20</v>
      </c>
      <c r="K891">
        <v>4</v>
      </c>
      <c r="L891">
        <v>0.14599999999999999</v>
      </c>
      <c r="M891">
        <v>1</v>
      </c>
      <c r="N891">
        <v>0.73399999999999999</v>
      </c>
      <c r="O891">
        <v>0.73399999999999999</v>
      </c>
    </row>
    <row r="892" spans="1:15" x14ac:dyDescent="0.2">
      <c r="A892" t="s">
        <v>110</v>
      </c>
      <c r="B892" t="s">
        <v>37</v>
      </c>
      <c r="C892" t="s">
        <v>38</v>
      </c>
      <c r="D892" t="s">
        <v>103</v>
      </c>
      <c r="E892">
        <v>1956</v>
      </c>
      <c r="F892" t="s">
        <v>96</v>
      </c>
      <c r="G892">
        <v>336</v>
      </c>
      <c r="H892">
        <v>698</v>
      </c>
      <c r="I892" t="s">
        <v>104</v>
      </c>
      <c r="J892" t="s">
        <v>20</v>
      </c>
      <c r="K892">
        <v>4</v>
      </c>
      <c r="L892">
        <v>0.33600000000000002</v>
      </c>
      <c r="M892">
        <v>1</v>
      </c>
      <c r="N892">
        <v>0.69799999999999995</v>
      </c>
      <c r="O892">
        <v>0.69799999999999995</v>
      </c>
    </row>
    <row r="893" spans="1:15" x14ac:dyDescent="0.2">
      <c r="A893" t="s">
        <v>110</v>
      </c>
      <c r="B893" t="s">
        <v>37</v>
      </c>
      <c r="C893" t="s">
        <v>38</v>
      </c>
      <c r="D893" t="s">
        <v>103</v>
      </c>
      <c r="E893">
        <v>1957</v>
      </c>
      <c r="F893" t="s">
        <v>96</v>
      </c>
      <c r="G893">
        <v>367</v>
      </c>
      <c r="H893">
        <v>843</v>
      </c>
      <c r="I893" t="s">
        <v>104</v>
      </c>
      <c r="J893" t="s">
        <v>20</v>
      </c>
      <c r="K893">
        <v>4</v>
      </c>
      <c r="L893">
        <v>0.36699999999999999</v>
      </c>
      <c r="M893">
        <v>1</v>
      </c>
      <c r="N893">
        <v>0.84299999999999997</v>
      </c>
      <c r="O893">
        <v>0.84299999999999997</v>
      </c>
    </row>
    <row r="894" spans="1:15" x14ac:dyDescent="0.2">
      <c r="A894" t="s">
        <v>110</v>
      </c>
      <c r="B894" t="s">
        <v>37</v>
      </c>
      <c r="C894" t="s">
        <v>38</v>
      </c>
      <c r="D894" t="s">
        <v>103</v>
      </c>
      <c r="E894">
        <v>1958</v>
      </c>
      <c r="F894" t="s">
        <v>96</v>
      </c>
      <c r="G894">
        <v>503</v>
      </c>
      <c r="H894">
        <v>310</v>
      </c>
      <c r="I894" t="s">
        <v>104</v>
      </c>
      <c r="J894" t="s">
        <v>20</v>
      </c>
      <c r="K894">
        <v>4</v>
      </c>
      <c r="L894">
        <v>0.503</v>
      </c>
      <c r="M894">
        <v>1</v>
      </c>
      <c r="N894">
        <v>0.31</v>
      </c>
      <c r="O894">
        <v>0.31</v>
      </c>
    </row>
    <row r="895" spans="1:15" x14ac:dyDescent="0.2">
      <c r="A895" t="s">
        <v>110</v>
      </c>
      <c r="B895" t="s">
        <v>37</v>
      </c>
      <c r="C895" t="s">
        <v>38</v>
      </c>
      <c r="D895" t="s">
        <v>103</v>
      </c>
      <c r="E895">
        <v>1959</v>
      </c>
      <c r="F895" t="s">
        <v>96</v>
      </c>
      <c r="G895">
        <v>292</v>
      </c>
      <c r="H895">
        <v>303</v>
      </c>
      <c r="I895" t="s">
        <v>104</v>
      </c>
      <c r="J895" t="s">
        <v>20</v>
      </c>
      <c r="K895">
        <v>4</v>
      </c>
      <c r="L895">
        <v>0.29199999999999998</v>
      </c>
      <c r="M895">
        <v>1</v>
      </c>
      <c r="N895">
        <v>0.30299999999999999</v>
      </c>
      <c r="O895">
        <v>0.30299999999999999</v>
      </c>
    </row>
    <row r="896" spans="1:15" x14ac:dyDescent="0.2">
      <c r="A896" t="s">
        <v>110</v>
      </c>
      <c r="B896" t="s">
        <v>37</v>
      </c>
      <c r="C896" t="s">
        <v>38</v>
      </c>
      <c r="D896" t="s">
        <v>103</v>
      </c>
      <c r="E896">
        <v>1960</v>
      </c>
      <c r="F896" t="s">
        <v>96</v>
      </c>
      <c r="G896">
        <v>561</v>
      </c>
      <c r="H896">
        <v>352</v>
      </c>
      <c r="I896" t="s">
        <v>104</v>
      </c>
      <c r="J896" t="s">
        <v>20</v>
      </c>
      <c r="K896">
        <v>4</v>
      </c>
      <c r="L896">
        <v>0.56100000000000005</v>
      </c>
      <c r="M896">
        <v>1</v>
      </c>
      <c r="N896">
        <v>0.35199999999999998</v>
      </c>
      <c r="O896">
        <v>0.35199999999999998</v>
      </c>
    </row>
    <row r="897" spans="1:15" x14ac:dyDescent="0.2">
      <c r="A897" t="s">
        <v>110</v>
      </c>
      <c r="B897" t="s">
        <v>37</v>
      </c>
      <c r="C897" t="s">
        <v>38</v>
      </c>
      <c r="D897" t="s">
        <v>103</v>
      </c>
      <c r="E897">
        <v>1961</v>
      </c>
      <c r="F897" t="s">
        <v>96</v>
      </c>
      <c r="G897">
        <v>218</v>
      </c>
      <c r="H897">
        <v>283</v>
      </c>
      <c r="I897" t="s">
        <v>104</v>
      </c>
      <c r="J897" t="s">
        <v>20</v>
      </c>
      <c r="K897">
        <v>4</v>
      </c>
      <c r="L897">
        <v>0.218</v>
      </c>
      <c r="M897">
        <v>1</v>
      </c>
      <c r="N897">
        <v>0.28299999999999997</v>
      </c>
      <c r="O897">
        <v>0.28299999999999997</v>
      </c>
    </row>
    <row r="898" spans="1:15" x14ac:dyDescent="0.2">
      <c r="A898" t="s">
        <v>110</v>
      </c>
      <c r="B898" t="s">
        <v>37</v>
      </c>
      <c r="C898" t="s">
        <v>38</v>
      </c>
      <c r="D898" t="s">
        <v>103</v>
      </c>
      <c r="E898">
        <v>1962</v>
      </c>
      <c r="F898" t="s">
        <v>96</v>
      </c>
      <c r="G898">
        <v>236</v>
      </c>
      <c r="H898">
        <v>305</v>
      </c>
      <c r="I898" t="s">
        <v>104</v>
      </c>
      <c r="J898" t="s">
        <v>20</v>
      </c>
      <c r="K898">
        <v>4</v>
      </c>
      <c r="L898">
        <v>0.23599999999999999</v>
      </c>
      <c r="M898">
        <v>1</v>
      </c>
      <c r="N898">
        <v>0.30499999999999999</v>
      </c>
      <c r="O898">
        <v>0.30499999999999999</v>
      </c>
    </row>
    <row r="899" spans="1:15" x14ac:dyDescent="0.2">
      <c r="A899" t="s">
        <v>110</v>
      </c>
      <c r="B899" t="s">
        <v>37</v>
      </c>
      <c r="C899" t="s">
        <v>38</v>
      </c>
      <c r="D899" t="s">
        <v>103</v>
      </c>
      <c r="E899">
        <v>1963</v>
      </c>
      <c r="F899" t="s">
        <v>96</v>
      </c>
      <c r="G899">
        <v>174</v>
      </c>
      <c r="H899">
        <v>325</v>
      </c>
      <c r="I899" t="s">
        <v>104</v>
      </c>
      <c r="J899" t="s">
        <v>20</v>
      </c>
      <c r="K899">
        <v>4</v>
      </c>
      <c r="L899">
        <v>0.17399999999999999</v>
      </c>
      <c r="M899">
        <v>1</v>
      </c>
      <c r="N899">
        <v>0.32500000000000001</v>
      </c>
      <c r="O899">
        <v>0.32500000000000001</v>
      </c>
    </row>
    <row r="900" spans="1:15" x14ac:dyDescent="0.2">
      <c r="A900" t="s">
        <v>110</v>
      </c>
      <c r="B900" t="s">
        <v>37</v>
      </c>
      <c r="C900" t="s">
        <v>38</v>
      </c>
      <c r="D900" t="s">
        <v>103</v>
      </c>
      <c r="E900">
        <v>1964</v>
      </c>
      <c r="F900" t="s">
        <v>96</v>
      </c>
      <c r="G900">
        <v>350</v>
      </c>
      <c r="H900">
        <v>495</v>
      </c>
      <c r="I900" t="s">
        <v>104</v>
      </c>
      <c r="J900" t="s">
        <v>20</v>
      </c>
      <c r="K900">
        <v>4</v>
      </c>
      <c r="L900">
        <v>0.35</v>
      </c>
      <c r="M900">
        <v>1</v>
      </c>
      <c r="N900">
        <v>0.495</v>
      </c>
      <c r="O900">
        <v>0.495</v>
      </c>
    </row>
    <row r="901" spans="1:15" x14ac:dyDescent="0.2">
      <c r="A901" t="s">
        <v>110</v>
      </c>
      <c r="B901" t="s">
        <v>37</v>
      </c>
      <c r="C901" t="s">
        <v>38</v>
      </c>
      <c r="D901" t="s">
        <v>103</v>
      </c>
      <c r="E901">
        <v>1965</v>
      </c>
      <c r="F901" t="s">
        <v>96</v>
      </c>
      <c r="G901">
        <v>230</v>
      </c>
      <c r="H901">
        <v>420</v>
      </c>
      <c r="I901" t="s">
        <v>104</v>
      </c>
      <c r="J901" t="s">
        <v>20</v>
      </c>
      <c r="K901">
        <v>4</v>
      </c>
      <c r="L901">
        <v>0.23</v>
      </c>
      <c r="M901">
        <v>1</v>
      </c>
      <c r="N901">
        <v>0.42</v>
      </c>
      <c r="O901">
        <v>0.42</v>
      </c>
    </row>
    <row r="902" spans="1:15" x14ac:dyDescent="0.2">
      <c r="A902" t="s">
        <v>110</v>
      </c>
      <c r="B902" t="s">
        <v>37</v>
      </c>
      <c r="C902" t="s">
        <v>38</v>
      </c>
      <c r="D902" t="s">
        <v>103</v>
      </c>
      <c r="E902">
        <v>1966</v>
      </c>
      <c r="F902" t="s">
        <v>96</v>
      </c>
      <c r="G902">
        <v>330</v>
      </c>
      <c r="H902">
        <v>450</v>
      </c>
      <c r="I902" t="s">
        <v>104</v>
      </c>
      <c r="J902" t="s">
        <v>20</v>
      </c>
      <c r="K902">
        <v>4</v>
      </c>
      <c r="L902">
        <v>0.33</v>
      </c>
      <c r="M902">
        <v>1</v>
      </c>
      <c r="N902">
        <v>0.45</v>
      </c>
      <c r="O902">
        <v>0.45</v>
      </c>
    </row>
    <row r="903" spans="1:15" x14ac:dyDescent="0.2">
      <c r="A903" t="s">
        <v>110</v>
      </c>
      <c r="B903" t="s">
        <v>37</v>
      </c>
      <c r="C903" t="s">
        <v>38</v>
      </c>
      <c r="D903" t="s">
        <v>103</v>
      </c>
      <c r="E903">
        <v>1967</v>
      </c>
      <c r="F903" t="s">
        <v>96</v>
      </c>
      <c r="G903">
        <v>305</v>
      </c>
      <c r="H903">
        <v>318</v>
      </c>
      <c r="I903" t="s">
        <v>104</v>
      </c>
      <c r="J903" t="s">
        <v>20</v>
      </c>
      <c r="K903">
        <v>4</v>
      </c>
      <c r="L903">
        <v>0.30499999999999999</v>
      </c>
      <c r="M903">
        <v>1</v>
      </c>
      <c r="N903">
        <v>0.318</v>
      </c>
      <c r="O903">
        <v>0.318</v>
      </c>
    </row>
    <row r="904" spans="1:15" x14ac:dyDescent="0.2">
      <c r="A904" t="s">
        <v>110</v>
      </c>
      <c r="B904" t="s">
        <v>37</v>
      </c>
      <c r="C904" t="s">
        <v>38</v>
      </c>
      <c r="D904" t="s">
        <v>103</v>
      </c>
      <c r="E904">
        <v>1968</v>
      </c>
      <c r="F904" t="s">
        <v>96</v>
      </c>
      <c r="G904">
        <v>570</v>
      </c>
      <c r="H904">
        <v>2279</v>
      </c>
      <c r="I904" t="s">
        <v>104</v>
      </c>
      <c r="J904" t="s">
        <v>20</v>
      </c>
      <c r="K904">
        <v>4</v>
      </c>
      <c r="L904">
        <v>0.56999999999999995</v>
      </c>
      <c r="M904">
        <v>1</v>
      </c>
      <c r="N904">
        <v>2.2789999999999999</v>
      </c>
      <c r="O904">
        <v>2.2789999999999999</v>
      </c>
    </row>
    <row r="905" spans="1:15" x14ac:dyDescent="0.2">
      <c r="A905" t="s">
        <v>110</v>
      </c>
      <c r="B905" t="s">
        <v>37</v>
      </c>
      <c r="C905" t="s">
        <v>38</v>
      </c>
      <c r="D905" t="s">
        <v>103</v>
      </c>
      <c r="E905">
        <v>1969</v>
      </c>
      <c r="F905" t="s">
        <v>96</v>
      </c>
      <c r="G905">
        <v>357</v>
      </c>
      <c r="H905">
        <v>800</v>
      </c>
      <c r="I905" t="s">
        <v>104</v>
      </c>
      <c r="J905" t="s">
        <v>20</v>
      </c>
      <c r="K905">
        <v>4</v>
      </c>
      <c r="L905">
        <v>0.35699999999999998</v>
      </c>
      <c r="M905">
        <v>1</v>
      </c>
      <c r="N905">
        <v>0.8</v>
      </c>
      <c r="O905">
        <v>0.8</v>
      </c>
    </row>
    <row r="906" spans="1:15" x14ac:dyDescent="0.2">
      <c r="A906" t="s">
        <v>110</v>
      </c>
      <c r="B906" t="s">
        <v>37</v>
      </c>
      <c r="C906" t="s">
        <v>38</v>
      </c>
      <c r="D906" t="s">
        <v>103</v>
      </c>
      <c r="E906">
        <v>1970</v>
      </c>
      <c r="F906" t="s">
        <v>96</v>
      </c>
      <c r="G906">
        <v>347</v>
      </c>
      <c r="H906">
        <v>354</v>
      </c>
      <c r="I906" t="s">
        <v>104</v>
      </c>
      <c r="J906" t="s">
        <v>20</v>
      </c>
      <c r="K906">
        <v>4</v>
      </c>
      <c r="L906">
        <v>0.34699999999999998</v>
      </c>
      <c r="M906">
        <v>1</v>
      </c>
      <c r="N906">
        <v>0.35399999999999998</v>
      </c>
      <c r="O906">
        <v>0.35399999999999998</v>
      </c>
    </row>
    <row r="907" spans="1:15" x14ac:dyDescent="0.2">
      <c r="A907" t="s">
        <v>110</v>
      </c>
      <c r="B907" t="s">
        <v>37</v>
      </c>
      <c r="C907" t="s">
        <v>38</v>
      </c>
      <c r="D907" t="s">
        <v>103</v>
      </c>
      <c r="E907">
        <v>1971</v>
      </c>
      <c r="F907" t="s">
        <v>96</v>
      </c>
      <c r="G907">
        <v>318</v>
      </c>
      <c r="H907">
        <v>356</v>
      </c>
      <c r="I907" t="s">
        <v>104</v>
      </c>
      <c r="J907" t="s">
        <v>20</v>
      </c>
      <c r="K907">
        <v>4</v>
      </c>
      <c r="L907">
        <v>0.318</v>
      </c>
      <c r="M907">
        <v>1</v>
      </c>
      <c r="N907">
        <v>0.35599999999999998</v>
      </c>
      <c r="O907">
        <v>0.35599999999999998</v>
      </c>
    </row>
    <row r="908" spans="1:15" x14ac:dyDescent="0.2">
      <c r="A908" t="s">
        <v>110</v>
      </c>
      <c r="B908" t="s">
        <v>37</v>
      </c>
      <c r="C908" t="s">
        <v>38</v>
      </c>
      <c r="D908" t="s">
        <v>103</v>
      </c>
      <c r="E908">
        <v>1972</v>
      </c>
      <c r="F908" t="s">
        <v>96</v>
      </c>
      <c r="G908">
        <v>879</v>
      </c>
      <c r="H908">
        <v>447</v>
      </c>
      <c r="I908" t="s">
        <v>104</v>
      </c>
      <c r="J908" t="s">
        <v>20</v>
      </c>
      <c r="K908">
        <v>4</v>
      </c>
      <c r="L908">
        <v>0.879</v>
      </c>
      <c r="M908">
        <v>1</v>
      </c>
      <c r="N908">
        <v>0.44700000000000001</v>
      </c>
      <c r="O908">
        <v>0.44700000000000001</v>
      </c>
    </row>
    <row r="909" spans="1:15" x14ac:dyDescent="0.2">
      <c r="A909" t="s">
        <v>110</v>
      </c>
      <c r="B909" t="s">
        <v>37</v>
      </c>
      <c r="C909" t="s">
        <v>38</v>
      </c>
      <c r="D909" t="s">
        <v>103</v>
      </c>
      <c r="E909">
        <v>1973</v>
      </c>
      <c r="F909" t="s">
        <v>96</v>
      </c>
      <c r="G909">
        <v>703</v>
      </c>
      <c r="H909">
        <v>226</v>
      </c>
      <c r="I909" t="s">
        <v>104</v>
      </c>
      <c r="J909" t="s">
        <v>20</v>
      </c>
      <c r="K909">
        <v>4</v>
      </c>
      <c r="L909">
        <v>0.70299999999999996</v>
      </c>
      <c r="M909">
        <v>1</v>
      </c>
      <c r="N909">
        <v>0.22600000000000001</v>
      </c>
      <c r="O909">
        <v>0.22600000000000001</v>
      </c>
    </row>
    <row r="910" spans="1:15" x14ac:dyDescent="0.2">
      <c r="A910" t="s">
        <v>110</v>
      </c>
      <c r="B910" t="s">
        <v>37</v>
      </c>
      <c r="C910" t="s">
        <v>38</v>
      </c>
      <c r="D910" t="s">
        <v>103</v>
      </c>
      <c r="E910">
        <v>1974</v>
      </c>
      <c r="F910" t="s">
        <v>96</v>
      </c>
      <c r="G910">
        <v>541</v>
      </c>
      <c r="H910">
        <v>763</v>
      </c>
      <c r="I910" t="s">
        <v>104</v>
      </c>
      <c r="J910" t="s">
        <v>20</v>
      </c>
      <c r="K910">
        <v>4</v>
      </c>
      <c r="L910">
        <v>0.54100000000000004</v>
      </c>
      <c r="M910">
        <v>1</v>
      </c>
      <c r="N910">
        <v>0.76300000000000001</v>
      </c>
      <c r="O910">
        <v>0.76300000000000001</v>
      </c>
    </row>
    <row r="911" spans="1:15" x14ac:dyDescent="0.2">
      <c r="A911" t="s">
        <v>110</v>
      </c>
      <c r="B911" t="s">
        <v>37</v>
      </c>
      <c r="C911" t="s">
        <v>38</v>
      </c>
      <c r="D911" t="s">
        <v>103</v>
      </c>
      <c r="E911">
        <v>1975</v>
      </c>
      <c r="F911" t="s">
        <v>96</v>
      </c>
      <c r="G911">
        <v>279</v>
      </c>
      <c r="H911">
        <v>150</v>
      </c>
      <c r="I911" t="s">
        <v>104</v>
      </c>
      <c r="J911" t="s">
        <v>20</v>
      </c>
      <c r="K911">
        <v>4</v>
      </c>
      <c r="L911">
        <v>0.27900000000000003</v>
      </c>
      <c r="M911">
        <v>1</v>
      </c>
      <c r="N911">
        <v>0.15</v>
      </c>
      <c r="O911">
        <v>0.15</v>
      </c>
    </row>
    <row r="912" spans="1:15" x14ac:dyDescent="0.2">
      <c r="A912" t="s">
        <v>110</v>
      </c>
      <c r="B912" t="s">
        <v>37</v>
      </c>
      <c r="C912" t="s">
        <v>38</v>
      </c>
      <c r="D912" t="s">
        <v>103</v>
      </c>
      <c r="E912">
        <v>1976</v>
      </c>
      <c r="F912" t="s">
        <v>96</v>
      </c>
      <c r="G912">
        <v>338</v>
      </c>
      <c r="H912">
        <v>314</v>
      </c>
      <c r="I912" t="s">
        <v>104</v>
      </c>
      <c r="J912" t="s">
        <v>20</v>
      </c>
      <c r="K912">
        <v>4</v>
      </c>
      <c r="L912">
        <v>0.33800000000000002</v>
      </c>
      <c r="M912">
        <v>1</v>
      </c>
      <c r="N912">
        <v>0.314</v>
      </c>
      <c r="O912">
        <v>0.314</v>
      </c>
    </row>
    <row r="913" spans="1:15" x14ac:dyDescent="0.2">
      <c r="A913" t="s">
        <v>110</v>
      </c>
      <c r="B913" t="s">
        <v>37</v>
      </c>
      <c r="C913" t="s">
        <v>38</v>
      </c>
      <c r="D913" t="s">
        <v>103</v>
      </c>
      <c r="E913">
        <v>1977</v>
      </c>
      <c r="F913" t="s">
        <v>96</v>
      </c>
      <c r="G913">
        <v>331</v>
      </c>
      <c r="H913">
        <v>1391</v>
      </c>
      <c r="I913" t="s">
        <v>104</v>
      </c>
      <c r="J913" t="s">
        <v>20</v>
      </c>
      <c r="K913">
        <v>4</v>
      </c>
      <c r="L913">
        <v>0.33100000000000002</v>
      </c>
      <c r="M913">
        <v>1</v>
      </c>
      <c r="N913">
        <v>1.391</v>
      </c>
      <c r="O913">
        <v>1.391</v>
      </c>
    </row>
    <row r="914" spans="1:15" x14ac:dyDescent="0.2">
      <c r="A914" t="s">
        <v>111</v>
      </c>
      <c r="B914" t="s">
        <v>64</v>
      </c>
      <c r="C914" t="s">
        <v>65</v>
      </c>
      <c r="D914" t="s">
        <v>112</v>
      </c>
      <c r="E914">
        <v>1929</v>
      </c>
      <c r="F914">
        <v>0.5</v>
      </c>
      <c r="G914">
        <v>329.3999</v>
      </c>
      <c r="H914">
        <v>754</v>
      </c>
      <c r="I914" t="s">
        <v>113</v>
      </c>
      <c r="J914" t="s">
        <v>58</v>
      </c>
      <c r="K914">
        <v>1</v>
      </c>
      <c r="L914">
        <v>149.41329999999999</v>
      </c>
      <c r="M914">
        <v>0.67</v>
      </c>
      <c r="N914">
        <v>505.18</v>
      </c>
      <c r="O914">
        <v>198.77279999999999</v>
      </c>
    </row>
    <row r="915" spans="1:15" x14ac:dyDescent="0.2">
      <c r="A915" t="s">
        <v>111</v>
      </c>
      <c r="B915" t="s">
        <v>64</v>
      </c>
      <c r="C915" t="s">
        <v>65</v>
      </c>
      <c r="D915" t="s">
        <v>112</v>
      </c>
      <c r="E915">
        <v>1930</v>
      </c>
      <c r="F915">
        <v>0.5</v>
      </c>
      <c r="G915">
        <v>336.8</v>
      </c>
      <c r="H915">
        <v>987</v>
      </c>
      <c r="I915" t="s">
        <v>113</v>
      </c>
      <c r="J915" t="s">
        <v>58</v>
      </c>
      <c r="K915">
        <v>1</v>
      </c>
      <c r="L915">
        <v>152.76990000000001</v>
      </c>
      <c r="M915">
        <v>0.67</v>
      </c>
      <c r="N915">
        <v>661.29</v>
      </c>
      <c r="O915">
        <v>260.19729999999998</v>
      </c>
    </row>
    <row r="916" spans="1:15" x14ac:dyDescent="0.2">
      <c r="A916" t="s">
        <v>111</v>
      </c>
      <c r="B916" t="s">
        <v>64</v>
      </c>
      <c r="C916" t="s">
        <v>65</v>
      </c>
      <c r="D916" t="s">
        <v>112</v>
      </c>
      <c r="E916">
        <v>1931</v>
      </c>
      <c r="F916">
        <v>0.5</v>
      </c>
      <c r="G916">
        <v>435.9</v>
      </c>
      <c r="H916">
        <v>1094</v>
      </c>
      <c r="I916" t="s">
        <v>113</v>
      </c>
      <c r="J916" t="s">
        <v>58</v>
      </c>
      <c r="K916">
        <v>1</v>
      </c>
      <c r="L916">
        <v>197.7209</v>
      </c>
      <c r="M916">
        <v>0.67</v>
      </c>
      <c r="N916">
        <v>732.98</v>
      </c>
      <c r="O916">
        <v>288.40519999999998</v>
      </c>
    </row>
    <row r="917" spans="1:15" x14ac:dyDescent="0.2">
      <c r="A917" t="s">
        <v>111</v>
      </c>
      <c r="B917" t="s">
        <v>64</v>
      </c>
      <c r="C917" t="s">
        <v>65</v>
      </c>
      <c r="D917" t="s">
        <v>112</v>
      </c>
      <c r="E917">
        <v>1932</v>
      </c>
      <c r="F917">
        <v>0.5</v>
      </c>
      <c r="G917">
        <v>609.79989999999998</v>
      </c>
      <c r="H917">
        <v>769</v>
      </c>
      <c r="I917" t="s">
        <v>113</v>
      </c>
      <c r="J917" t="s">
        <v>58</v>
      </c>
      <c r="K917">
        <v>1</v>
      </c>
      <c r="L917">
        <v>276.60059999999999</v>
      </c>
      <c r="M917">
        <v>0.67</v>
      </c>
      <c r="N917">
        <v>515.23</v>
      </c>
      <c r="O917">
        <v>202.72720000000001</v>
      </c>
    </row>
    <row r="918" spans="1:15" x14ac:dyDescent="0.2">
      <c r="A918" t="s">
        <v>111</v>
      </c>
      <c r="B918" t="s">
        <v>64</v>
      </c>
      <c r="C918" t="s">
        <v>65</v>
      </c>
      <c r="D918" t="s">
        <v>112</v>
      </c>
      <c r="E918">
        <v>1933</v>
      </c>
      <c r="F918">
        <v>0.5</v>
      </c>
      <c r="G918">
        <v>679.90009999999995</v>
      </c>
      <c r="H918">
        <v>276</v>
      </c>
      <c r="I918" t="s">
        <v>113</v>
      </c>
      <c r="J918" t="s">
        <v>58</v>
      </c>
      <c r="K918">
        <v>1</v>
      </c>
      <c r="L918">
        <v>308.39749999999998</v>
      </c>
      <c r="M918">
        <v>0.67</v>
      </c>
      <c r="N918">
        <v>184.92</v>
      </c>
      <c r="O918">
        <v>72.760400000000004</v>
      </c>
    </row>
    <row r="919" spans="1:15" x14ac:dyDescent="0.2">
      <c r="A919" t="s">
        <v>111</v>
      </c>
      <c r="B919" t="s">
        <v>64</v>
      </c>
      <c r="C919" t="s">
        <v>65</v>
      </c>
      <c r="D919" t="s">
        <v>112</v>
      </c>
      <c r="E919">
        <v>1934</v>
      </c>
      <c r="F919">
        <v>0.5</v>
      </c>
      <c r="G919">
        <v>636.70010000000002</v>
      </c>
      <c r="H919">
        <v>121</v>
      </c>
      <c r="I919" t="s">
        <v>113</v>
      </c>
      <c r="J919" t="s">
        <v>58</v>
      </c>
      <c r="K919">
        <v>1</v>
      </c>
      <c r="L919">
        <v>288.8023</v>
      </c>
      <c r="M919">
        <v>0.67</v>
      </c>
      <c r="N919">
        <v>81.069999999999993</v>
      </c>
      <c r="O919">
        <v>31.898599999999998</v>
      </c>
    </row>
    <row r="920" spans="1:15" x14ac:dyDescent="0.2">
      <c r="A920" t="s">
        <v>111</v>
      </c>
      <c r="B920" t="s">
        <v>64</v>
      </c>
      <c r="C920" t="s">
        <v>65</v>
      </c>
      <c r="D920" t="s">
        <v>112</v>
      </c>
      <c r="E920">
        <v>1935</v>
      </c>
      <c r="F920">
        <v>0.5</v>
      </c>
      <c r="G920">
        <v>516.1</v>
      </c>
      <c r="H920">
        <v>152</v>
      </c>
      <c r="I920" t="s">
        <v>113</v>
      </c>
      <c r="J920" t="s">
        <v>58</v>
      </c>
      <c r="K920">
        <v>1</v>
      </c>
      <c r="L920">
        <v>234.09899999999999</v>
      </c>
      <c r="M920">
        <v>0.67</v>
      </c>
      <c r="N920">
        <v>101.84</v>
      </c>
      <c r="O920">
        <v>40.070900000000002</v>
      </c>
    </row>
    <row r="921" spans="1:15" x14ac:dyDescent="0.2">
      <c r="A921" t="s">
        <v>111</v>
      </c>
      <c r="B921" t="s">
        <v>64</v>
      </c>
      <c r="C921" t="s">
        <v>65</v>
      </c>
      <c r="D921" t="s">
        <v>112</v>
      </c>
      <c r="E921">
        <v>1936</v>
      </c>
      <c r="F921">
        <v>0.5</v>
      </c>
      <c r="G921">
        <v>348.4</v>
      </c>
      <c r="H921">
        <v>326</v>
      </c>
      <c r="I921" t="s">
        <v>113</v>
      </c>
      <c r="J921" t="s">
        <v>58</v>
      </c>
      <c r="K921">
        <v>1</v>
      </c>
      <c r="L921">
        <v>158.0316</v>
      </c>
      <c r="M921">
        <v>0.67</v>
      </c>
      <c r="N921">
        <v>218.42</v>
      </c>
      <c r="O921">
        <v>85.941599999999994</v>
      </c>
    </row>
    <row r="922" spans="1:15" x14ac:dyDescent="0.2">
      <c r="A922" t="s">
        <v>111</v>
      </c>
      <c r="B922" t="s">
        <v>64</v>
      </c>
      <c r="C922" t="s">
        <v>65</v>
      </c>
      <c r="D922" t="s">
        <v>112</v>
      </c>
      <c r="E922">
        <v>1937</v>
      </c>
      <c r="F922">
        <v>0.5</v>
      </c>
      <c r="G922">
        <v>234.40010000000001</v>
      </c>
      <c r="H922">
        <v>237</v>
      </c>
      <c r="I922" t="s">
        <v>113</v>
      </c>
      <c r="J922" t="s">
        <v>58</v>
      </c>
      <c r="K922">
        <v>1</v>
      </c>
      <c r="L922">
        <v>106.32210000000001</v>
      </c>
      <c r="M922">
        <v>0.67</v>
      </c>
      <c r="N922">
        <v>158.79</v>
      </c>
      <c r="O922">
        <v>62.478999999999999</v>
      </c>
    </row>
    <row r="923" spans="1:15" x14ac:dyDescent="0.2">
      <c r="A923" t="s">
        <v>111</v>
      </c>
      <c r="B923" t="s">
        <v>64</v>
      </c>
      <c r="C923" t="s">
        <v>65</v>
      </c>
      <c r="D923" t="s">
        <v>112</v>
      </c>
      <c r="E923">
        <v>1938</v>
      </c>
      <c r="F923">
        <v>0.5</v>
      </c>
      <c r="G923">
        <v>210.7</v>
      </c>
      <c r="H923">
        <v>381</v>
      </c>
      <c r="I923" t="s">
        <v>113</v>
      </c>
      <c r="J923" t="s">
        <v>58</v>
      </c>
      <c r="K923">
        <v>1</v>
      </c>
      <c r="L923">
        <v>95.571899999999999</v>
      </c>
      <c r="M923">
        <v>0.67</v>
      </c>
      <c r="N923">
        <v>255.27</v>
      </c>
      <c r="O923">
        <v>100.4409</v>
      </c>
    </row>
    <row r="924" spans="1:15" x14ac:dyDescent="0.2">
      <c r="A924" t="s">
        <v>111</v>
      </c>
      <c r="B924" t="s">
        <v>64</v>
      </c>
      <c r="C924" t="s">
        <v>65</v>
      </c>
      <c r="D924" t="s">
        <v>112</v>
      </c>
      <c r="E924">
        <v>1939</v>
      </c>
      <c r="F924">
        <v>0.5</v>
      </c>
      <c r="G924">
        <v>199.7</v>
      </c>
      <c r="H924">
        <v>247</v>
      </c>
      <c r="I924" t="s">
        <v>113</v>
      </c>
      <c r="J924" t="s">
        <v>58</v>
      </c>
      <c r="K924">
        <v>1</v>
      </c>
      <c r="L924">
        <v>90.582400000000007</v>
      </c>
      <c r="M924">
        <v>0.67</v>
      </c>
      <c r="N924">
        <v>165.49</v>
      </c>
      <c r="O924">
        <v>65.115200000000002</v>
      </c>
    </row>
    <row r="925" spans="1:15" x14ac:dyDescent="0.2">
      <c r="A925" t="s">
        <v>111</v>
      </c>
      <c r="B925" t="s">
        <v>64</v>
      </c>
      <c r="C925" t="s">
        <v>65</v>
      </c>
      <c r="D925" t="s">
        <v>112</v>
      </c>
      <c r="E925">
        <v>1940</v>
      </c>
      <c r="F925">
        <v>0.5</v>
      </c>
      <c r="G925">
        <v>140.80000000000001</v>
      </c>
      <c r="H925">
        <v>215</v>
      </c>
      <c r="I925" t="s">
        <v>113</v>
      </c>
      <c r="J925" t="s">
        <v>58</v>
      </c>
      <c r="K925">
        <v>1</v>
      </c>
      <c r="L925">
        <v>63.8658</v>
      </c>
      <c r="M925">
        <v>0.67</v>
      </c>
      <c r="N925">
        <v>144.05000000000001</v>
      </c>
      <c r="O925">
        <v>56.679299999999998</v>
      </c>
    </row>
    <row r="926" spans="1:15" x14ac:dyDescent="0.2">
      <c r="A926" t="s">
        <v>111</v>
      </c>
      <c r="B926" t="s">
        <v>64</v>
      </c>
      <c r="C926" t="s">
        <v>65</v>
      </c>
      <c r="D926" t="s">
        <v>112</v>
      </c>
      <c r="E926">
        <v>1941</v>
      </c>
      <c r="F926">
        <v>0.5</v>
      </c>
      <c r="G926">
        <v>123.3</v>
      </c>
      <c r="H926">
        <v>458</v>
      </c>
      <c r="I926" t="s">
        <v>113</v>
      </c>
      <c r="J926" t="s">
        <v>58</v>
      </c>
      <c r="K926">
        <v>1</v>
      </c>
      <c r="L926">
        <v>55.927900000000001</v>
      </c>
      <c r="M926">
        <v>0.67</v>
      </c>
      <c r="N926">
        <v>306.86</v>
      </c>
      <c r="O926">
        <v>120.74</v>
      </c>
    </row>
    <row r="927" spans="1:15" x14ac:dyDescent="0.2">
      <c r="A927" t="s">
        <v>111</v>
      </c>
      <c r="B927" t="s">
        <v>64</v>
      </c>
      <c r="C927" t="s">
        <v>65</v>
      </c>
      <c r="D927" t="s">
        <v>112</v>
      </c>
      <c r="E927">
        <v>1942</v>
      </c>
      <c r="F927">
        <v>0.5</v>
      </c>
      <c r="G927">
        <v>122</v>
      </c>
      <c r="H927">
        <v>167</v>
      </c>
      <c r="I927" t="s">
        <v>113</v>
      </c>
      <c r="J927" t="s">
        <v>58</v>
      </c>
      <c r="K927">
        <v>1</v>
      </c>
      <c r="L927">
        <v>55.338299999999997</v>
      </c>
      <c r="M927">
        <v>0.67</v>
      </c>
      <c r="N927">
        <v>111.89</v>
      </c>
      <c r="O927">
        <v>44.025300000000001</v>
      </c>
    </row>
    <row r="928" spans="1:15" x14ac:dyDescent="0.2">
      <c r="A928" t="s">
        <v>111</v>
      </c>
      <c r="B928" t="s">
        <v>64</v>
      </c>
      <c r="C928" t="s">
        <v>65</v>
      </c>
      <c r="D928" t="s">
        <v>112</v>
      </c>
      <c r="E928">
        <v>1943</v>
      </c>
      <c r="F928">
        <v>0.5</v>
      </c>
      <c r="G928">
        <v>173.1</v>
      </c>
      <c r="H928">
        <v>150</v>
      </c>
      <c r="I928" t="s">
        <v>113</v>
      </c>
      <c r="J928" t="s">
        <v>58</v>
      </c>
      <c r="K928">
        <v>1</v>
      </c>
      <c r="L928">
        <v>78.516800000000003</v>
      </c>
      <c r="M928">
        <v>0.67</v>
      </c>
      <c r="N928">
        <v>100.5</v>
      </c>
      <c r="O928">
        <v>39.543700000000001</v>
      </c>
    </row>
    <row r="929" spans="1:15" x14ac:dyDescent="0.2">
      <c r="A929" t="s">
        <v>111</v>
      </c>
      <c r="B929" t="s">
        <v>64</v>
      </c>
      <c r="C929" t="s">
        <v>65</v>
      </c>
      <c r="D929" t="s">
        <v>112</v>
      </c>
      <c r="E929">
        <v>1944</v>
      </c>
      <c r="F929">
        <v>0.5</v>
      </c>
      <c r="G929">
        <v>172</v>
      </c>
      <c r="H929">
        <v>158</v>
      </c>
      <c r="I929" t="s">
        <v>113</v>
      </c>
      <c r="J929" t="s">
        <v>58</v>
      </c>
      <c r="K929">
        <v>1</v>
      </c>
      <c r="L929">
        <v>78.017899999999997</v>
      </c>
      <c r="M929">
        <v>0.67</v>
      </c>
      <c r="N929">
        <v>105.86</v>
      </c>
      <c r="O929">
        <v>41.652700000000003</v>
      </c>
    </row>
    <row r="930" spans="1:15" x14ac:dyDescent="0.2">
      <c r="A930" t="s">
        <v>111</v>
      </c>
      <c r="B930" t="s">
        <v>64</v>
      </c>
      <c r="C930" t="s">
        <v>65</v>
      </c>
      <c r="D930" t="s">
        <v>112</v>
      </c>
      <c r="E930">
        <v>1945</v>
      </c>
      <c r="F930">
        <v>0.5</v>
      </c>
      <c r="G930">
        <v>121</v>
      </c>
      <c r="H930">
        <v>47</v>
      </c>
      <c r="I930" t="s">
        <v>113</v>
      </c>
      <c r="J930" t="s">
        <v>58</v>
      </c>
      <c r="K930">
        <v>1</v>
      </c>
      <c r="L930">
        <v>54.884700000000002</v>
      </c>
      <c r="M930">
        <v>0.67</v>
      </c>
      <c r="N930">
        <v>31.49</v>
      </c>
      <c r="O930">
        <v>12.3903</v>
      </c>
    </row>
    <row r="931" spans="1:15" x14ac:dyDescent="0.2">
      <c r="A931" t="s">
        <v>111</v>
      </c>
      <c r="B931" t="s">
        <v>64</v>
      </c>
      <c r="C931" t="s">
        <v>65</v>
      </c>
      <c r="D931" t="s">
        <v>112</v>
      </c>
      <c r="E931">
        <v>1946</v>
      </c>
      <c r="F931">
        <v>0.5</v>
      </c>
      <c r="G931">
        <v>97.9</v>
      </c>
      <c r="H931">
        <v>39</v>
      </c>
      <c r="I931" t="s">
        <v>113</v>
      </c>
      <c r="J931" t="s">
        <v>58</v>
      </c>
      <c r="K931">
        <v>1</v>
      </c>
      <c r="L931">
        <v>44.406700000000001</v>
      </c>
      <c r="M931">
        <v>0.67</v>
      </c>
      <c r="N931">
        <v>26.13</v>
      </c>
      <c r="O931">
        <v>10.2813</v>
      </c>
    </row>
    <row r="932" spans="1:15" x14ac:dyDescent="0.2">
      <c r="A932" t="s">
        <v>111</v>
      </c>
      <c r="B932" t="s">
        <v>64</v>
      </c>
      <c r="C932" t="s">
        <v>65</v>
      </c>
      <c r="D932" t="s">
        <v>112</v>
      </c>
      <c r="E932">
        <v>1947</v>
      </c>
      <c r="F932">
        <v>0.5</v>
      </c>
      <c r="G932">
        <v>57.9</v>
      </c>
      <c r="H932">
        <v>397</v>
      </c>
      <c r="I932" t="s">
        <v>113</v>
      </c>
      <c r="J932" t="s">
        <v>58</v>
      </c>
      <c r="K932">
        <v>1</v>
      </c>
      <c r="L932">
        <v>26.263000000000002</v>
      </c>
      <c r="M932">
        <v>0.67</v>
      </c>
      <c r="N932">
        <v>265.99</v>
      </c>
      <c r="O932">
        <v>104.6589</v>
      </c>
    </row>
    <row r="933" spans="1:15" x14ac:dyDescent="0.2">
      <c r="A933" t="s">
        <v>111</v>
      </c>
      <c r="B933" t="s">
        <v>64</v>
      </c>
      <c r="C933" t="s">
        <v>65</v>
      </c>
      <c r="D933" t="s">
        <v>112</v>
      </c>
      <c r="E933">
        <v>1948</v>
      </c>
      <c r="F933">
        <v>0.5</v>
      </c>
      <c r="G933">
        <v>28.9</v>
      </c>
      <c r="H933">
        <v>217</v>
      </c>
      <c r="I933" t="s">
        <v>113</v>
      </c>
      <c r="J933" t="s">
        <v>58</v>
      </c>
      <c r="K933">
        <v>1</v>
      </c>
      <c r="L933">
        <v>13.1088</v>
      </c>
      <c r="M933">
        <v>0.67</v>
      </c>
      <c r="N933">
        <v>145.38999999999999</v>
      </c>
      <c r="O933">
        <v>57.206499999999998</v>
      </c>
    </row>
    <row r="934" spans="1:15" x14ac:dyDescent="0.2">
      <c r="A934" t="s">
        <v>111</v>
      </c>
      <c r="B934" t="s">
        <v>64</v>
      </c>
      <c r="C934" t="s">
        <v>65</v>
      </c>
      <c r="D934" t="s">
        <v>112</v>
      </c>
      <c r="E934">
        <v>1949</v>
      </c>
      <c r="F934">
        <v>0.5</v>
      </c>
      <c r="G934">
        <v>72.400000000000006</v>
      </c>
      <c r="H934">
        <v>24</v>
      </c>
      <c r="I934" t="s">
        <v>113</v>
      </c>
      <c r="J934" t="s">
        <v>58</v>
      </c>
      <c r="K934">
        <v>1</v>
      </c>
      <c r="L934">
        <v>32.8401</v>
      </c>
      <c r="M934">
        <v>0.67</v>
      </c>
      <c r="N934">
        <v>16.079999999999998</v>
      </c>
      <c r="O934">
        <v>6.327</v>
      </c>
    </row>
    <row r="935" spans="1:15" x14ac:dyDescent="0.2">
      <c r="A935" t="s">
        <v>111</v>
      </c>
      <c r="B935" t="s">
        <v>64</v>
      </c>
      <c r="C935" t="s">
        <v>65</v>
      </c>
      <c r="D935" t="s">
        <v>112</v>
      </c>
      <c r="E935">
        <v>1950</v>
      </c>
      <c r="F935">
        <v>0.5</v>
      </c>
      <c r="G935">
        <v>89.5</v>
      </c>
      <c r="H935">
        <v>10</v>
      </c>
      <c r="I935" t="s">
        <v>113</v>
      </c>
      <c r="J935" t="s">
        <v>58</v>
      </c>
      <c r="K935">
        <v>1</v>
      </c>
      <c r="L935">
        <v>40.596499999999999</v>
      </c>
      <c r="M935">
        <v>0.67</v>
      </c>
      <c r="N935">
        <v>6.7</v>
      </c>
      <c r="O935">
        <v>2.6362000000000001</v>
      </c>
    </row>
    <row r="936" spans="1:15" x14ac:dyDescent="0.2">
      <c r="A936" t="s">
        <v>111</v>
      </c>
      <c r="B936" t="s">
        <v>64</v>
      </c>
      <c r="C936" t="s">
        <v>65</v>
      </c>
      <c r="D936" t="s">
        <v>112</v>
      </c>
      <c r="E936">
        <v>1951</v>
      </c>
      <c r="F936">
        <v>0.5</v>
      </c>
      <c r="G936">
        <v>72.099999999999994</v>
      </c>
      <c r="H936">
        <v>6</v>
      </c>
      <c r="I936" t="s">
        <v>113</v>
      </c>
      <c r="J936" t="s">
        <v>58</v>
      </c>
      <c r="K936">
        <v>1</v>
      </c>
      <c r="L936">
        <v>32.704000000000001</v>
      </c>
      <c r="M936">
        <v>0.67</v>
      </c>
      <c r="N936">
        <v>4.0199999999999996</v>
      </c>
      <c r="O936">
        <v>1.5817000000000001</v>
      </c>
    </row>
    <row r="937" spans="1:15" x14ac:dyDescent="0.2">
      <c r="A937" t="s">
        <v>111</v>
      </c>
      <c r="B937" t="s">
        <v>64</v>
      </c>
      <c r="C937" t="s">
        <v>65</v>
      </c>
      <c r="D937" t="s">
        <v>112</v>
      </c>
      <c r="E937">
        <v>1952</v>
      </c>
      <c r="F937">
        <v>0.5</v>
      </c>
      <c r="G937">
        <v>32.9</v>
      </c>
      <c r="H937">
        <v>126</v>
      </c>
      <c r="I937" t="s">
        <v>113</v>
      </c>
      <c r="J937" t="s">
        <v>58</v>
      </c>
      <c r="K937">
        <v>1</v>
      </c>
      <c r="L937">
        <v>14.9232</v>
      </c>
      <c r="M937">
        <v>0.67</v>
      </c>
      <c r="N937">
        <v>84.42</v>
      </c>
      <c r="O937">
        <v>33.216700000000003</v>
      </c>
    </row>
    <row r="938" spans="1:15" x14ac:dyDescent="0.2">
      <c r="A938" t="s">
        <v>111</v>
      </c>
      <c r="B938" t="s">
        <v>64</v>
      </c>
      <c r="C938" t="s">
        <v>65</v>
      </c>
      <c r="D938" t="s">
        <v>112</v>
      </c>
      <c r="E938">
        <v>1953</v>
      </c>
      <c r="F938">
        <v>0.5</v>
      </c>
      <c r="G938">
        <v>10.6</v>
      </c>
      <c r="H938">
        <v>311</v>
      </c>
      <c r="I938" t="s">
        <v>113</v>
      </c>
      <c r="J938" t="s">
        <v>58</v>
      </c>
      <c r="K938">
        <v>1</v>
      </c>
      <c r="L938">
        <v>4.8080999999999996</v>
      </c>
      <c r="M938">
        <v>0.67</v>
      </c>
      <c r="N938">
        <v>208.37</v>
      </c>
      <c r="O938">
        <v>81.987200000000001</v>
      </c>
    </row>
    <row r="939" spans="1:15" x14ac:dyDescent="0.2">
      <c r="A939" t="s">
        <v>111</v>
      </c>
      <c r="B939" t="s">
        <v>64</v>
      </c>
      <c r="C939" t="s">
        <v>65</v>
      </c>
      <c r="D939" t="s">
        <v>112</v>
      </c>
      <c r="E939">
        <v>1954</v>
      </c>
      <c r="F939">
        <v>0.5</v>
      </c>
      <c r="G939">
        <v>38.6</v>
      </c>
      <c r="H939">
        <v>131</v>
      </c>
      <c r="I939" t="s">
        <v>113</v>
      </c>
      <c r="J939" t="s">
        <v>58</v>
      </c>
      <c r="K939">
        <v>1</v>
      </c>
      <c r="L939">
        <v>17.508700000000001</v>
      </c>
      <c r="M939">
        <v>0.67</v>
      </c>
      <c r="N939">
        <v>87.77</v>
      </c>
      <c r="O939">
        <v>34.534799999999997</v>
      </c>
    </row>
    <row r="940" spans="1:15" x14ac:dyDescent="0.2">
      <c r="A940" t="s">
        <v>111</v>
      </c>
      <c r="B940" t="s">
        <v>64</v>
      </c>
      <c r="C940" t="s">
        <v>65</v>
      </c>
      <c r="D940" t="s">
        <v>112</v>
      </c>
      <c r="E940">
        <v>1955</v>
      </c>
      <c r="F940">
        <v>0.5</v>
      </c>
      <c r="G940">
        <v>80.7</v>
      </c>
      <c r="H940">
        <v>230</v>
      </c>
      <c r="I940" t="s">
        <v>113</v>
      </c>
      <c r="J940" t="s">
        <v>58</v>
      </c>
      <c r="K940">
        <v>1</v>
      </c>
      <c r="L940">
        <v>36.604900000000001</v>
      </c>
      <c r="M940">
        <v>0.67</v>
      </c>
      <c r="N940">
        <v>154.1</v>
      </c>
      <c r="O940">
        <v>60.633600000000001</v>
      </c>
    </row>
    <row r="941" spans="1:15" x14ac:dyDescent="0.2">
      <c r="A941" t="s">
        <v>111</v>
      </c>
      <c r="B941" t="s">
        <v>64</v>
      </c>
      <c r="C941" t="s">
        <v>65</v>
      </c>
      <c r="D941" t="s">
        <v>112</v>
      </c>
      <c r="E941">
        <v>1956</v>
      </c>
      <c r="F941">
        <v>0.5</v>
      </c>
      <c r="G941">
        <v>95</v>
      </c>
      <c r="H941">
        <v>44</v>
      </c>
      <c r="I941" t="s">
        <v>113</v>
      </c>
      <c r="J941" t="s">
        <v>58</v>
      </c>
      <c r="K941">
        <v>1</v>
      </c>
      <c r="L941">
        <v>43.091299999999997</v>
      </c>
      <c r="M941">
        <v>0.67</v>
      </c>
      <c r="N941">
        <v>29.48</v>
      </c>
      <c r="O941">
        <v>11.599500000000001</v>
      </c>
    </row>
    <row r="942" spans="1:15" x14ac:dyDescent="0.2">
      <c r="A942" t="s">
        <v>111</v>
      </c>
      <c r="B942" t="s">
        <v>64</v>
      </c>
      <c r="C942" t="s">
        <v>65</v>
      </c>
      <c r="D942" t="s">
        <v>112</v>
      </c>
      <c r="E942">
        <v>1957</v>
      </c>
      <c r="F942">
        <v>0.5</v>
      </c>
      <c r="G942">
        <v>77.3</v>
      </c>
      <c r="H942">
        <v>68</v>
      </c>
      <c r="I942" t="s">
        <v>113</v>
      </c>
      <c r="J942" t="s">
        <v>58</v>
      </c>
      <c r="K942">
        <v>1</v>
      </c>
      <c r="L942">
        <v>35.0627</v>
      </c>
      <c r="M942">
        <v>0.67</v>
      </c>
      <c r="N942">
        <v>45.56</v>
      </c>
      <c r="O942">
        <v>17.926500000000001</v>
      </c>
    </row>
    <row r="943" spans="1:15" x14ac:dyDescent="0.2">
      <c r="A943" t="s">
        <v>111</v>
      </c>
      <c r="B943" t="s">
        <v>64</v>
      </c>
      <c r="C943" t="s">
        <v>65</v>
      </c>
      <c r="D943" t="s">
        <v>112</v>
      </c>
      <c r="E943">
        <v>1958</v>
      </c>
      <c r="F943">
        <v>0.5</v>
      </c>
      <c r="G943">
        <v>37</v>
      </c>
      <c r="H943">
        <v>222</v>
      </c>
      <c r="I943" t="s">
        <v>113</v>
      </c>
      <c r="J943" t="s">
        <v>58</v>
      </c>
      <c r="K943">
        <v>1</v>
      </c>
      <c r="L943">
        <v>16.782900000000001</v>
      </c>
      <c r="M943">
        <v>0.67</v>
      </c>
      <c r="N943">
        <v>148.74</v>
      </c>
      <c r="O943">
        <v>58.5246</v>
      </c>
    </row>
    <row r="944" spans="1:15" x14ac:dyDescent="0.2">
      <c r="A944" t="s">
        <v>111</v>
      </c>
      <c r="B944" t="s">
        <v>64</v>
      </c>
      <c r="C944" t="s">
        <v>65</v>
      </c>
      <c r="D944" t="s">
        <v>112</v>
      </c>
      <c r="E944">
        <v>1959</v>
      </c>
      <c r="F944">
        <v>0.5</v>
      </c>
      <c r="G944">
        <v>33.6</v>
      </c>
      <c r="H944">
        <v>193</v>
      </c>
      <c r="I944" t="s">
        <v>113</v>
      </c>
      <c r="J944" t="s">
        <v>58</v>
      </c>
      <c r="K944">
        <v>1</v>
      </c>
      <c r="L944">
        <v>15.2407</v>
      </c>
      <c r="M944">
        <v>0.67</v>
      </c>
      <c r="N944">
        <v>129.31</v>
      </c>
      <c r="O944">
        <v>50.8795</v>
      </c>
    </row>
    <row r="945" spans="1:15" x14ac:dyDescent="0.2">
      <c r="A945" t="s">
        <v>111</v>
      </c>
      <c r="B945" t="s">
        <v>64</v>
      </c>
      <c r="C945" t="s">
        <v>65</v>
      </c>
      <c r="D945" t="s">
        <v>112</v>
      </c>
      <c r="E945">
        <v>1960</v>
      </c>
      <c r="F945">
        <v>0.5</v>
      </c>
      <c r="G945">
        <v>63</v>
      </c>
      <c r="H945">
        <v>331</v>
      </c>
      <c r="I945" t="s">
        <v>113</v>
      </c>
      <c r="J945" t="s">
        <v>58</v>
      </c>
      <c r="K945">
        <v>1</v>
      </c>
      <c r="L945">
        <v>28.5763</v>
      </c>
      <c r="M945">
        <v>0.67</v>
      </c>
      <c r="N945">
        <v>221.77</v>
      </c>
      <c r="O945">
        <v>87.259699999999995</v>
      </c>
    </row>
    <row r="946" spans="1:15" x14ac:dyDescent="0.2">
      <c r="A946" t="s">
        <v>111</v>
      </c>
      <c r="B946" t="s">
        <v>64</v>
      </c>
      <c r="C946" t="s">
        <v>65</v>
      </c>
      <c r="D946" t="s">
        <v>112</v>
      </c>
      <c r="E946">
        <v>1961</v>
      </c>
      <c r="F946">
        <v>0.5</v>
      </c>
      <c r="G946">
        <v>81.3</v>
      </c>
      <c r="H946">
        <v>169</v>
      </c>
      <c r="I946" t="s">
        <v>113</v>
      </c>
      <c r="J946" t="s">
        <v>58</v>
      </c>
      <c r="K946">
        <v>1</v>
      </c>
      <c r="L946">
        <v>36.877099999999999</v>
      </c>
      <c r="M946">
        <v>0.67</v>
      </c>
      <c r="N946">
        <v>113.23</v>
      </c>
      <c r="O946">
        <v>44.552500000000002</v>
      </c>
    </row>
    <row r="947" spans="1:15" x14ac:dyDescent="0.2">
      <c r="A947" t="s">
        <v>111</v>
      </c>
      <c r="B947" t="s">
        <v>64</v>
      </c>
      <c r="C947" t="s">
        <v>65</v>
      </c>
      <c r="D947" t="s">
        <v>112</v>
      </c>
      <c r="E947">
        <v>1962</v>
      </c>
      <c r="F947">
        <v>0.5</v>
      </c>
      <c r="G947">
        <v>133.1</v>
      </c>
      <c r="H947">
        <v>28</v>
      </c>
      <c r="I947" t="s">
        <v>113</v>
      </c>
      <c r="J947" t="s">
        <v>58</v>
      </c>
      <c r="K947">
        <v>1</v>
      </c>
      <c r="L947">
        <v>60.373100000000001</v>
      </c>
      <c r="M947">
        <v>0.67</v>
      </c>
      <c r="N947">
        <v>18.760000000000002</v>
      </c>
      <c r="O947">
        <v>7.3815</v>
      </c>
    </row>
    <row r="948" spans="1:15" x14ac:dyDescent="0.2">
      <c r="A948" t="s">
        <v>111</v>
      </c>
      <c r="B948" t="s">
        <v>64</v>
      </c>
      <c r="C948" t="s">
        <v>65</v>
      </c>
      <c r="D948" t="s">
        <v>112</v>
      </c>
      <c r="E948">
        <v>1963</v>
      </c>
      <c r="F948">
        <v>0.5</v>
      </c>
      <c r="G948">
        <v>168.6</v>
      </c>
      <c r="H948">
        <v>17</v>
      </c>
      <c r="I948" t="s">
        <v>113</v>
      </c>
      <c r="J948" t="s">
        <v>58</v>
      </c>
      <c r="K948">
        <v>1</v>
      </c>
      <c r="L948">
        <v>76.475700000000003</v>
      </c>
      <c r="M948">
        <v>0.67</v>
      </c>
      <c r="N948">
        <v>11.39</v>
      </c>
      <c r="O948">
        <v>4.4816000000000003</v>
      </c>
    </row>
    <row r="949" spans="1:15" x14ac:dyDescent="0.2">
      <c r="A949" t="s">
        <v>111</v>
      </c>
      <c r="B949" t="s">
        <v>64</v>
      </c>
      <c r="C949" t="s">
        <v>65</v>
      </c>
      <c r="D949" t="s">
        <v>112</v>
      </c>
      <c r="E949">
        <v>1964</v>
      </c>
      <c r="F949">
        <v>0.5</v>
      </c>
      <c r="G949">
        <v>112</v>
      </c>
      <c r="H949">
        <v>7</v>
      </c>
      <c r="I949" t="s">
        <v>113</v>
      </c>
      <c r="J949" t="s">
        <v>58</v>
      </c>
      <c r="K949">
        <v>1</v>
      </c>
      <c r="L949">
        <v>50.802300000000002</v>
      </c>
      <c r="M949">
        <v>0.67</v>
      </c>
      <c r="N949">
        <v>4.6900000000000004</v>
      </c>
      <c r="O949">
        <v>1.8453999999999999</v>
      </c>
    </row>
    <row r="950" spans="1:15" x14ac:dyDescent="0.2">
      <c r="A950" t="s">
        <v>114</v>
      </c>
      <c r="B950" t="s">
        <v>87</v>
      </c>
      <c r="C950" t="s">
        <v>88</v>
      </c>
      <c r="D950" t="s">
        <v>115</v>
      </c>
      <c r="E950">
        <v>1962</v>
      </c>
      <c r="F950">
        <v>0.2</v>
      </c>
      <c r="G950">
        <v>1599</v>
      </c>
      <c r="H950">
        <v>1038056.1139</v>
      </c>
      <c r="I950" t="s">
        <v>31</v>
      </c>
      <c r="J950" t="s">
        <v>20</v>
      </c>
      <c r="K950">
        <v>3</v>
      </c>
      <c r="L950">
        <v>1599</v>
      </c>
      <c r="M950">
        <v>11.94</v>
      </c>
      <c r="N950">
        <v>12394.39</v>
      </c>
      <c r="O950">
        <v>2246.721</v>
      </c>
    </row>
    <row r="951" spans="1:15" x14ac:dyDescent="0.2">
      <c r="A951" t="s">
        <v>114</v>
      </c>
      <c r="B951" t="s">
        <v>87</v>
      </c>
      <c r="C951" t="s">
        <v>88</v>
      </c>
      <c r="D951" t="s">
        <v>115</v>
      </c>
      <c r="E951">
        <v>1963</v>
      </c>
      <c r="F951">
        <v>0.2</v>
      </c>
      <c r="G951">
        <v>1368</v>
      </c>
      <c r="H951">
        <v>1194871.0218</v>
      </c>
      <c r="I951" t="s">
        <v>31</v>
      </c>
      <c r="J951" t="s">
        <v>20</v>
      </c>
      <c r="K951">
        <v>3</v>
      </c>
      <c r="L951">
        <v>1368</v>
      </c>
      <c r="M951">
        <v>11.94</v>
      </c>
      <c r="N951">
        <v>14266.76</v>
      </c>
      <c r="O951">
        <v>2586.125</v>
      </c>
    </row>
    <row r="952" spans="1:15" x14ac:dyDescent="0.2">
      <c r="A952" t="s">
        <v>114</v>
      </c>
      <c r="B952" t="s">
        <v>87</v>
      </c>
      <c r="C952" t="s">
        <v>88</v>
      </c>
      <c r="D952" t="s">
        <v>115</v>
      </c>
      <c r="E952">
        <v>1964</v>
      </c>
      <c r="F952">
        <v>0.2</v>
      </c>
      <c r="G952">
        <v>1428</v>
      </c>
      <c r="H952">
        <v>864144.89110000001</v>
      </c>
      <c r="I952" t="s">
        <v>31</v>
      </c>
      <c r="J952" t="s">
        <v>20</v>
      </c>
      <c r="K952">
        <v>3</v>
      </c>
      <c r="L952">
        <v>1428</v>
      </c>
      <c r="M952">
        <v>11.94</v>
      </c>
      <c r="N952">
        <v>10317.89</v>
      </c>
      <c r="O952">
        <v>1870.316</v>
      </c>
    </row>
    <row r="953" spans="1:15" x14ac:dyDescent="0.2">
      <c r="A953" t="s">
        <v>114</v>
      </c>
      <c r="B953" t="s">
        <v>87</v>
      </c>
      <c r="C953" t="s">
        <v>88</v>
      </c>
      <c r="D953" t="s">
        <v>115</v>
      </c>
      <c r="E953">
        <v>1965</v>
      </c>
      <c r="F953">
        <v>0.2</v>
      </c>
      <c r="G953">
        <v>1187</v>
      </c>
      <c r="H953">
        <v>728325.96310000005</v>
      </c>
      <c r="I953" t="s">
        <v>31</v>
      </c>
      <c r="J953" t="s">
        <v>20</v>
      </c>
      <c r="K953">
        <v>3</v>
      </c>
      <c r="L953">
        <v>1187</v>
      </c>
      <c r="M953">
        <v>11.94</v>
      </c>
      <c r="N953">
        <v>8696.2119999999995</v>
      </c>
      <c r="O953">
        <v>1576.356</v>
      </c>
    </row>
    <row r="954" spans="1:15" x14ac:dyDescent="0.2">
      <c r="A954" t="s">
        <v>114</v>
      </c>
      <c r="B954" t="s">
        <v>87</v>
      </c>
      <c r="C954" t="s">
        <v>88</v>
      </c>
      <c r="D954" t="s">
        <v>115</v>
      </c>
      <c r="E954">
        <v>1966</v>
      </c>
      <c r="F954">
        <v>0.2</v>
      </c>
      <c r="G954">
        <v>963</v>
      </c>
      <c r="H954">
        <v>667958.04020000005</v>
      </c>
      <c r="I954" t="s">
        <v>31</v>
      </c>
      <c r="J954" t="s">
        <v>20</v>
      </c>
      <c r="K954">
        <v>3</v>
      </c>
      <c r="L954">
        <v>963</v>
      </c>
      <c r="M954">
        <v>11.94</v>
      </c>
      <c r="N954">
        <v>7975.4189999999999</v>
      </c>
      <c r="O954">
        <v>1445.6980000000001</v>
      </c>
    </row>
    <row r="955" spans="1:15" x14ac:dyDescent="0.2">
      <c r="A955" t="s">
        <v>114</v>
      </c>
      <c r="B955" t="s">
        <v>87</v>
      </c>
      <c r="C955" t="s">
        <v>88</v>
      </c>
      <c r="D955" t="s">
        <v>115</v>
      </c>
      <c r="E955">
        <v>1967</v>
      </c>
      <c r="F955">
        <v>0.2</v>
      </c>
      <c r="G955">
        <v>907</v>
      </c>
      <c r="H955">
        <v>738858.04020000005</v>
      </c>
      <c r="I955" t="s">
        <v>31</v>
      </c>
      <c r="J955" t="s">
        <v>20</v>
      </c>
      <c r="K955">
        <v>3</v>
      </c>
      <c r="L955">
        <v>907</v>
      </c>
      <c r="M955">
        <v>11.94</v>
      </c>
      <c r="N955">
        <v>8821.9650000000001</v>
      </c>
      <c r="O955">
        <v>1599.1510000000001</v>
      </c>
    </row>
    <row r="956" spans="1:15" x14ac:dyDescent="0.2">
      <c r="A956" t="s">
        <v>114</v>
      </c>
      <c r="B956" t="s">
        <v>87</v>
      </c>
      <c r="C956" t="s">
        <v>88</v>
      </c>
      <c r="D956" t="s">
        <v>115</v>
      </c>
      <c r="E956">
        <v>1968</v>
      </c>
      <c r="F956">
        <v>0.2</v>
      </c>
      <c r="G956">
        <v>882</v>
      </c>
      <c r="H956">
        <v>595612.98160000006</v>
      </c>
      <c r="I956" t="s">
        <v>31</v>
      </c>
      <c r="J956" t="s">
        <v>20</v>
      </c>
      <c r="K956">
        <v>3</v>
      </c>
      <c r="L956">
        <v>882</v>
      </c>
      <c r="M956">
        <v>11.94</v>
      </c>
      <c r="N956">
        <v>7111.6189999999997</v>
      </c>
      <c r="O956">
        <v>1289.1179999999999</v>
      </c>
    </row>
    <row r="957" spans="1:15" x14ac:dyDescent="0.2">
      <c r="A957" t="s">
        <v>114</v>
      </c>
      <c r="B957" t="s">
        <v>87</v>
      </c>
      <c r="C957" t="s">
        <v>88</v>
      </c>
      <c r="D957" t="s">
        <v>115</v>
      </c>
      <c r="E957">
        <v>1969</v>
      </c>
      <c r="F957">
        <v>0.2</v>
      </c>
      <c r="G957">
        <v>810</v>
      </c>
      <c r="H957">
        <v>254560.97150000001</v>
      </c>
      <c r="I957" t="s">
        <v>31</v>
      </c>
      <c r="J957" t="s">
        <v>20</v>
      </c>
      <c r="K957">
        <v>3</v>
      </c>
      <c r="L957">
        <v>810</v>
      </c>
      <c r="M957">
        <v>11.94</v>
      </c>
      <c r="N957">
        <v>3039.4580000000001</v>
      </c>
      <c r="O957">
        <v>550.96029999999996</v>
      </c>
    </row>
    <row r="958" spans="1:15" x14ac:dyDescent="0.2">
      <c r="A958" t="s">
        <v>114</v>
      </c>
      <c r="B958" t="s">
        <v>87</v>
      </c>
      <c r="C958" t="s">
        <v>88</v>
      </c>
      <c r="D958" t="s">
        <v>115</v>
      </c>
      <c r="E958">
        <v>1970</v>
      </c>
      <c r="F958">
        <v>0.2</v>
      </c>
      <c r="G958">
        <v>627</v>
      </c>
      <c r="H958">
        <v>140438.02350000001</v>
      </c>
      <c r="I958" t="s">
        <v>31</v>
      </c>
      <c r="J958" t="s">
        <v>20</v>
      </c>
      <c r="K958">
        <v>3</v>
      </c>
      <c r="L958">
        <v>627</v>
      </c>
      <c r="M958">
        <v>11.94</v>
      </c>
      <c r="N958">
        <v>1676.83</v>
      </c>
      <c r="O958">
        <v>303.95769999999999</v>
      </c>
    </row>
    <row r="959" spans="1:15" x14ac:dyDescent="0.2">
      <c r="A959" t="s">
        <v>114</v>
      </c>
      <c r="B959" t="s">
        <v>87</v>
      </c>
      <c r="C959" t="s">
        <v>88</v>
      </c>
      <c r="D959" t="s">
        <v>115</v>
      </c>
      <c r="E959">
        <v>1971</v>
      </c>
      <c r="F959">
        <v>0.2</v>
      </c>
      <c r="G959">
        <v>604</v>
      </c>
      <c r="H959">
        <v>137059.96650000001</v>
      </c>
      <c r="I959" t="s">
        <v>31</v>
      </c>
      <c r="J959" t="s">
        <v>20</v>
      </c>
      <c r="K959">
        <v>3</v>
      </c>
      <c r="L959">
        <v>604</v>
      </c>
      <c r="M959">
        <v>11.94</v>
      </c>
      <c r="N959">
        <v>1636.4960000000001</v>
      </c>
      <c r="O959">
        <v>296.6465</v>
      </c>
    </row>
    <row r="960" spans="1:15" x14ac:dyDescent="0.2">
      <c r="A960" t="s">
        <v>114</v>
      </c>
      <c r="B960" t="s">
        <v>87</v>
      </c>
      <c r="C960" t="s">
        <v>88</v>
      </c>
      <c r="D960" t="s">
        <v>115</v>
      </c>
      <c r="E960">
        <v>1972</v>
      </c>
      <c r="F960">
        <v>0.2</v>
      </c>
      <c r="G960">
        <v>606</v>
      </c>
      <c r="H960">
        <v>233108.9615</v>
      </c>
      <c r="I960" t="s">
        <v>31</v>
      </c>
      <c r="J960" t="s">
        <v>20</v>
      </c>
      <c r="K960">
        <v>3</v>
      </c>
      <c r="L960">
        <v>606</v>
      </c>
      <c r="M960">
        <v>11.94</v>
      </c>
      <c r="N960">
        <v>2783.3209999999999</v>
      </c>
      <c r="O960">
        <v>504.53059999999999</v>
      </c>
    </row>
    <row r="961" spans="1:15" x14ac:dyDescent="0.2">
      <c r="A961" t="s">
        <v>114</v>
      </c>
      <c r="B961" t="s">
        <v>87</v>
      </c>
      <c r="C961" t="s">
        <v>88</v>
      </c>
      <c r="D961" t="s">
        <v>115</v>
      </c>
      <c r="E961">
        <v>1973</v>
      </c>
      <c r="F961">
        <v>0.2</v>
      </c>
      <c r="G961">
        <v>479</v>
      </c>
      <c r="H961">
        <v>417650</v>
      </c>
      <c r="I961" t="s">
        <v>31</v>
      </c>
      <c r="J961" t="s">
        <v>20</v>
      </c>
      <c r="K961">
        <v>3</v>
      </c>
      <c r="L961">
        <v>479</v>
      </c>
      <c r="M961">
        <v>11.94</v>
      </c>
      <c r="N961">
        <v>4986.741</v>
      </c>
      <c r="O961">
        <v>903.94280000000003</v>
      </c>
    </row>
    <row r="962" spans="1:15" x14ac:dyDescent="0.2">
      <c r="A962" t="s">
        <v>114</v>
      </c>
      <c r="B962" t="s">
        <v>87</v>
      </c>
      <c r="C962" t="s">
        <v>88</v>
      </c>
      <c r="D962" t="s">
        <v>115</v>
      </c>
      <c r="E962">
        <v>1974</v>
      </c>
      <c r="F962">
        <v>0.2</v>
      </c>
      <c r="G962">
        <v>424</v>
      </c>
      <c r="H962">
        <v>342478.97820000001</v>
      </c>
      <c r="I962" t="s">
        <v>31</v>
      </c>
      <c r="J962" t="s">
        <v>20</v>
      </c>
      <c r="K962">
        <v>3</v>
      </c>
      <c r="L962">
        <v>424</v>
      </c>
      <c r="M962">
        <v>11.94</v>
      </c>
      <c r="N962">
        <v>4089.1990000000001</v>
      </c>
      <c r="O962">
        <v>741.24609999999996</v>
      </c>
    </row>
    <row r="963" spans="1:15" x14ac:dyDescent="0.2">
      <c r="A963" t="s">
        <v>114</v>
      </c>
      <c r="B963" t="s">
        <v>87</v>
      </c>
      <c r="C963" t="s">
        <v>88</v>
      </c>
      <c r="D963" t="s">
        <v>115</v>
      </c>
      <c r="E963">
        <v>1975</v>
      </c>
      <c r="F963">
        <v>0.2</v>
      </c>
      <c r="G963">
        <v>285</v>
      </c>
      <c r="H963">
        <v>300362.9816</v>
      </c>
      <c r="I963" t="s">
        <v>31</v>
      </c>
      <c r="J963" t="s">
        <v>20</v>
      </c>
      <c r="K963">
        <v>3</v>
      </c>
      <c r="L963">
        <v>285</v>
      </c>
      <c r="M963">
        <v>11.94</v>
      </c>
      <c r="N963">
        <v>3586.3339999999998</v>
      </c>
      <c r="O963">
        <v>650.09209999999996</v>
      </c>
    </row>
    <row r="964" spans="1:15" x14ac:dyDescent="0.2">
      <c r="A964" t="s">
        <v>114</v>
      </c>
      <c r="B964" t="s">
        <v>87</v>
      </c>
      <c r="C964" t="s">
        <v>88</v>
      </c>
      <c r="D964" t="s">
        <v>115</v>
      </c>
      <c r="E964">
        <v>1976</v>
      </c>
      <c r="F964">
        <v>0.2</v>
      </c>
      <c r="G964">
        <v>159</v>
      </c>
      <c r="H964">
        <v>152275.04190000001</v>
      </c>
      <c r="I964" t="s">
        <v>31</v>
      </c>
      <c r="J964" t="s">
        <v>20</v>
      </c>
      <c r="K964">
        <v>3</v>
      </c>
      <c r="L964">
        <v>159</v>
      </c>
      <c r="M964">
        <v>11.94</v>
      </c>
      <c r="N964">
        <v>1818.164</v>
      </c>
      <c r="O964">
        <v>329.57709999999997</v>
      </c>
    </row>
    <row r="965" spans="1:15" x14ac:dyDescent="0.2">
      <c r="A965" t="s">
        <v>114</v>
      </c>
      <c r="B965" t="s">
        <v>87</v>
      </c>
      <c r="C965" t="s">
        <v>88</v>
      </c>
      <c r="D965" t="s">
        <v>115</v>
      </c>
      <c r="E965">
        <v>1977</v>
      </c>
      <c r="F965">
        <v>0.2</v>
      </c>
      <c r="G965">
        <v>93</v>
      </c>
      <c r="H965">
        <v>160671.02179999999</v>
      </c>
      <c r="I965" t="s">
        <v>31</v>
      </c>
      <c r="J965" t="s">
        <v>20</v>
      </c>
      <c r="K965">
        <v>3</v>
      </c>
      <c r="L965">
        <v>93</v>
      </c>
      <c r="M965">
        <v>11.94</v>
      </c>
      <c r="N965">
        <v>1918.412</v>
      </c>
      <c r="O965">
        <v>347.7491</v>
      </c>
    </row>
    <row r="966" spans="1:15" x14ac:dyDescent="0.2">
      <c r="A966" t="s">
        <v>114</v>
      </c>
      <c r="B966" t="s">
        <v>87</v>
      </c>
      <c r="C966" t="s">
        <v>88</v>
      </c>
      <c r="D966" t="s">
        <v>115</v>
      </c>
      <c r="E966">
        <v>1978</v>
      </c>
      <c r="F966">
        <v>0.2</v>
      </c>
      <c r="G966">
        <v>109</v>
      </c>
      <c r="H966">
        <v>359796.98489999998</v>
      </c>
      <c r="I966" t="s">
        <v>31</v>
      </c>
      <c r="J966" t="s">
        <v>20</v>
      </c>
      <c r="K966">
        <v>3</v>
      </c>
      <c r="L966">
        <v>109</v>
      </c>
      <c r="M966">
        <v>11.94</v>
      </c>
      <c r="N966">
        <v>4295.9759999999997</v>
      </c>
      <c r="O966">
        <v>778.72839999999997</v>
      </c>
    </row>
    <row r="967" spans="1:15" x14ac:dyDescent="0.2">
      <c r="A967" t="s">
        <v>114</v>
      </c>
      <c r="B967" t="s">
        <v>87</v>
      </c>
      <c r="C967" t="s">
        <v>88</v>
      </c>
      <c r="D967" t="s">
        <v>115</v>
      </c>
      <c r="E967">
        <v>1979</v>
      </c>
      <c r="F967">
        <v>0.2</v>
      </c>
      <c r="G967">
        <v>141</v>
      </c>
      <c r="H967">
        <v>320663.9866</v>
      </c>
      <c r="I967" t="s">
        <v>31</v>
      </c>
      <c r="J967" t="s">
        <v>20</v>
      </c>
      <c r="K967">
        <v>3</v>
      </c>
      <c r="L967">
        <v>141</v>
      </c>
      <c r="M967">
        <v>11.94</v>
      </c>
      <c r="N967">
        <v>3828.7280000000001</v>
      </c>
      <c r="O967">
        <v>694.03070000000002</v>
      </c>
    </row>
    <row r="968" spans="1:15" x14ac:dyDescent="0.2">
      <c r="A968" t="s">
        <v>114</v>
      </c>
      <c r="B968" t="s">
        <v>87</v>
      </c>
      <c r="C968" t="s">
        <v>88</v>
      </c>
      <c r="D968" t="s">
        <v>115</v>
      </c>
      <c r="E968">
        <v>1980</v>
      </c>
      <c r="F968">
        <v>0.2</v>
      </c>
      <c r="G968">
        <v>270</v>
      </c>
      <c r="H968">
        <v>349967.00170000002</v>
      </c>
      <c r="I968" t="s">
        <v>31</v>
      </c>
      <c r="J968" t="s">
        <v>20</v>
      </c>
      <c r="K968">
        <v>3</v>
      </c>
      <c r="L968">
        <v>270</v>
      </c>
      <c r="M968">
        <v>11.94</v>
      </c>
      <c r="N968">
        <v>4178.6059999999998</v>
      </c>
      <c r="O968">
        <v>757.45280000000002</v>
      </c>
    </row>
    <row r="969" spans="1:15" x14ac:dyDescent="0.2">
      <c r="A969" t="s">
        <v>114</v>
      </c>
      <c r="B969" t="s">
        <v>87</v>
      </c>
      <c r="C969" t="s">
        <v>88</v>
      </c>
      <c r="D969" t="s">
        <v>115</v>
      </c>
      <c r="E969">
        <v>1981</v>
      </c>
      <c r="F969">
        <v>0.2</v>
      </c>
      <c r="G969">
        <v>373</v>
      </c>
      <c r="H969">
        <v>432459.96649999998</v>
      </c>
      <c r="I969" t="s">
        <v>31</v>
      </c>
      <c r="J969" t="s">
        <v>20</v>
      </c>
      <c r="K969">
        <v>3</v>
      </c>
      <c r="L969">
        <v>373</v>
      </c>
      <c r="M969">
        <v>11.94</v>
      </c>
      <c r="N969">
        <v>5163.5720000000001</v>
      </c>
      <c r="O969">
        <v>935.99689999999998</v>
      </c>
    </row>
    <row r="970" spans="1:15" x14ac:dyDescent="0.2">
      <c r="A970" t="s">
        <v>114</v>
      </c>
      <c r="B970" t="s">
        <v>87</v>
      </c>
      <c r="C970" t="s">
        <v>88</v>
      </c>
      <c r="D970" t="s">
        <v>115</v>
      </c>
      <c r="E970">
        <v>1982</v>
      </c>
      <c r="F970">
        <v>0.2</v>
      </c>
      <c r="G970">
        <v>414</v>
      </c>
      <c r="H970">
        <v>338625.96309999999</v>
      </c>
      <c r="I970" t="s">
        <v>31</v>
      </c>
      <c r="J970" t="s">
        <v>20</v>
      </c>
      <c r="K970">
        <v>3</v>
      </c>
      <c r="L970">
        <v>414</v>
      </c>
      <c r="M970">
        <v>11.94</v>
      </c>
      <c r="N970">
        <v>4043.194</v>
      </c>
      <c r="O970">
        <v>732.90679999999998</v>
      </c>
    </row>
    <row r="971" spans="1:15" x14ac:dyDescent="0.2">
      <c r="A971" t="s">
        <v>114</v>
      </c>
      <c r="B971" t="s">
        <v>87</v>
      </c>
      <c r="C971" t="s">
        <v>88</v>
      </c>
      <c r="D971" t="s">
        <v>115</v>
      </c>
      <c r="E971">
        <v>1983</v>
      </c>
      <c r="F971">
        <v>0.2</v>
      </c>
      <c r="G971">
        <v>334</v>
      </c>
      <c r="H971">
        <v>157808.04019999999</v>
      </c>
      <c r="I971" t="s">
        <v>31</v>
      </c>
      <c r="J971" t="s">
        <v>20</v>
      </c>
      <c r="K971">
        <v>3</v>
      </c>
      <c r="L971">
        <v>334</v>
      </c>
      <c r="M971">
        <v>11.94</v>
      </c>
      <c r="N971">
        <v>1884.2280000000001</v>
      </c>
      <c r="O971">
        <v>341.55250000000001</v>
      </c>
    </row>
    <row r="972" spans="1:15" x14ac:dyDescent="0.2">
      <c r="A972" t="s">
        <v>114</v>
      </c>
      <c r="B972" t="s">
        <v>87</v>
      </c>
      <c r="C972" t="s">
        <v>88</v>
      </c>
      <c r="D972" t="s">
        <v>115</v>
      </c>
      <c r="E972">
        <v>1984</v>
      </c>
      <c r="F972">
        <v>0.2</v>
      </c>
      <c r="G972">
        <v>278</v>
      </c>
      <c r="H972">
        <v>129970.0168</v>
      </c>
      <c r="I972" t="s">
        <v>31</v>
      </c>
      <c r="J972" t="s">
        <v>20</v>
      </c>
      <c r="K972">
        <v>3</v>
      </c>
      <c r="L972">
        <v>278</v>
      </c>
      <c r="M972">
        <v>11.94</v>
      </c>
      <c r="N972">
        <v>1551.8420000000001</v>
      </c>
      <c r="O972">
        <v>281.30119999999999</v>
      </c>
    </row>
    <row r="973" spans="1:15" x14ac:dyDescent="0.2">
      <c r="A973" t="s">
        <v>114</v>
      </c>
      <c r="B973" t="s">
        <v>87</v>
      </c>
      <c r="C973" t="s">
        <v>88</v>
      </c>
      <c r="D973" t="s">
        <v>115</v>
      </c>
      <c r="E973">
        <v>1985</v>
      </c>
      <c r="F973">
        <v>0.2</v>
      </c>
      <c r="G973">
        <v>303</v>
      </c>
      <c r="H973">
        <v>160619.0117</v>
      </c>
      <c r="I973" t="s">
        <v>31</v>
      </c>
      <c r="J973" t="s">
        <v>20</v>
      </c>
      <c r="K973">
        <v>3</v>
      </c>
      <c r="L973">
        <v>303</v>
      </c>
      <c r="M973">
        <v>11.94</v>
      </c>
      <c r="N973">
        <v>1917.7909999999999</v>
      </c>
      <c r="O973">
        <v>347.63650000000001</v>
      </c>
    </row>
    <row r="974" spans="1:15" x14ac:dyDescent="0.2">
      <c r="A974" t="s">
        <v>114</v>
      </c>
      <c r="B974" t="s">
        <v>87</v>
      </c>
      <c r="C974" t="s">
        <v>88</v>
      </c>
      <c r="D974" t="s">
        <v>115</v>
      </c>
      <c r="E974">
        <v>1986</v>
      </c>
      <c r="F974">
        <v>0.2</v>
      </c>
      <c r="G974">
        <v>290</v>
      </c>
      <c r="H974">
        <v>182303.01509999999</v>
      </c>
      <c r="I974" t="s">
        <v>31</v>
      </c>
      <c r="J974" t="s">
        <v>20</v>
      </c>
      <c r="K974">
        <v>3</v>
      </c>
      <c r="L974">
        <v>290</v>
      </c>
      <c r="M974">
        <v>11.94</v>
      </c>
      <c r="N974">
        <v>2176.6979999999999</v>
      </c>
      <c r="O974">
        <v>394.5684</v>
      </c>
    </row>
    <row r="975" spans="1:15" x14ac:dyDescent="0.2">
      <c r="A975" t="s">
        <v>114</v>
      </c>
      <c r="B975" t="s">
        <v>87</v>
      </c>
      <c r="C975" t="s">
        <v>88</v>
      </c>
      <c r="D975" t="s">
        <v>115</v>
      </c>
      <c r="E975">
        <v>1987</v>
      </c>
      <c r="F975">
        <v>0.2</v>
      </c>
      <c r="G975">
        <v>299</v>
      </c>
      <c r="H975">
        <v>95684.003400000001</v>
      </c>
      <c r="I975" t="s">
        <v>31</v>
      </c>
      <c r="J975" t="s">
        <v>20</v>
      </c>
      <c r="K975">
        <v>3</v>
      </c>
      <c r="L975">
        <v>299</v>
      </c>
      <c r="M975">
        <v>11.94</v>
      </c>
      <c r="N975">
        <v>1142.4670000000001</v>
      </c>
      <c r="O975">
        <v>207.0941</v>
      </c>
    </row>
    <row r="976" spans="1:15" x14ac:dyDescent="0.2">
      <c r="A976" t="s">
        <v>114</v>
      </c>
      <c r="B976" t="s">
        <v>87</v>
      </c>
      <c r="C976" t="s">
        <v>88</v>
      </c>
      <c r="D976" t="s">
        <v>115</v>
      </c>
      <c r="E976">
        <v>1988</v>
      </c>
      <c r="F976">
        <v>0.2</v>
      </c>
      <c r="G976">
        <v>332</v>
      </c>
      <c r="H976">
        <v>37065</v>
      </c>
      <c r="I976" t="s">
        <v>31</v>
      </c>
      <c r="J976" t="s">
        <v>20</v>
      </c>
      <c r="K976">
        <v>3</v>
      </c>
      <c r="L976">
        <v>332</v>
      </c>
      <c r="M976">
        <v>11.94</v>
      </c>
      <c r="N976">
        <v>442.55610000000001</v>
      </c>
      <c r="O976">
        <v>80.221800000000002</v>
      </c>
    </row>
    <row r="977" spans="1:15" x14ac:dyDescent="0.2">
      <c r="A977" t="s">
        <v>114</v>
      </c>
      <c r="B977" t="s">
        <v>87</v>
      </c>
      <c r="C977" t="s">
        <v>88</v>
      </c>
      <c r="D977" t="s">
        <v>115</v>
      </c>
      <c r="E977">
        <v>1989</v>
      </c>
      <c r="F977">
        <v>0.2</v>
      </c>
      <c r="G977">
        <v>290</v>
      </c>
      <c r="H977">
        <v>36739.003400000001</v>
      </c>
      <c r="I977" t="s">
        <v>31</v>
      </c>
      <c r="J977" t="s">
        <v>20</v>
      </c>
      <c r="K977">
        <v>3</v>
      </c>
      <c r="L977">
        <v>290</v>
      </c>
      <c r="M977">
        <v>11.94</v>
      </c>
      <c r="N977">
        <v>438.66370000000001</v>
      </c>
      <c r="O977">
        <v>79.516199999999998</v>
      </c>
    </row>
    <row r="978" spans="1:15" x14ac:dyDescent="0.2">
      <c r="A978" t="s">
        <v>116</v>
      </c>
      <c r="B978" t="s">
        <v>87</v>
      </c>
      <c r="C978" t="s">
        <v>88</v>
      </c>
      <c r="D978" t="s">
        <v>115</v>
      </c>
      <c r="E978">
        <v>1972</v>
      </c>
      <c r="F978">
        <v>0.2</v>
      </c>
      <c r="G978">
        <v>40474</v>
      </c>
      <c r="H978">
        <v>66655</v>
      </c>
      <c r="I978" t="s">
        <v>20</v>
      </c>
      <c r="J978" t="s">
        <v>20</v>
      </c>
      <c r="K978">
        <v>1</v>
      </c>
      <c r="L978">
        <v>40.473999999999997</v>
      </c>
      <c r="M978">
        <v>4.0999999999999996</v>
      </c>
      <c r="N978">
        <v>273.28550000000001</v>
      </c>
      <c r="O978">
        <v>49.5383</v>
      </c>
    </row>
    <row r="979" spans="1:15" x14ac:dyDescent="0.2">
      <c r="A979" t="s">
        <v>116</v>
      </c>
      <c r="B979" t="s">
        <v>87</v>
      </c>
      <c r="C979" t="s">
        <v>88</v>
      </c>
      <c r="D979" t="s">
        <v>115</v>
      </c>
      <c r="E979">
        <v>1973</v>
      </c>
      <c r="F979">
        <v>0.2</v>
      </c>
      <c r="G979">
        <v>21415</v>
      </c>
      <c r="H979">
        <v>134636</v>
      </c>
      <c r="I979" t="s">
        <v>20</v>
      </c>
      <c r="J979" t="s">
        <v>20</v>
      </c>
      <c r="K979">
        <v>1</v>
      </c>
      <c r="L979">
        <v>21.414999999999999</v>
      </c>
      <c r="M979">
        <v>4.0999999999999996</v>
      </c>
      <c r="N979">
        <v>552.00760000000002</v>
      </c>
      <c r="O979">
        <v>100.062</v>
      </c>
    </row>
    <row r="980" spans="1:15" x14ac:dyDescent="0.2">
      <c r="A980" t="s">
        <v>116</v>
      </c>
      <c r="B980" t="s">
        <v>87</v>
      </c>
      <c r="C980" t="s">
        <v>88</v>
      </c>
      <c r="D980" t="s">
        <v>115</v>
      </c>
      <c r="E980">
        <v>1974</v>
      </c>
      <c r="F980">
        <v>0.2</v>
      </c>
      <c r="G980">
        <v>14414</v>
      </c>
      <c r="H980">
        <v>24746</v>
      </c>
      <c r="I980" t="s">
        <v>20</v>
      </c>
      <c r="J980" t="s">
        <v>20</v>
      </c>
      <c r="K980">
        <v>1</v>
      </c>
      <c r="L980">
        <v>14.414</v>
      </c>
      <c r="M980">
        <v>4.0999999999999996</v>
      </c>
      <c r="N980">
        <v>101.4586</v>
      </c>
      <c r="O980">
        <v>18.391300000000001</v>
      </c>
    </row>
    <row r="981" spans="1:15" x14ac:dyDescent="0.2">
      <c r="A981" t="s">
        <v>116</v>
      </c>
      <c r="B981" t="s">
        <v>87</v>
      </c>
      <c r="C981" t="s">
        <v>88</v>
      </c>
      <c r="D981" t="s">
        <v>115</v>
      </c>
      <c r="E981">
        <v>1975</v>
      </c>
      <c r="F981">
        <v>0.2</v>
      </c>
      <c r="G981">
        <v>8240</v>
      </c>
      <c r="H981">
        <v>11147</v>
      </c>
      <c r="I981" t="s">
        <v>20</v>
      </c>
      <c r="J981" t="s">
        <v>20</v>
      </c>
      <c r="K981">
        <v>1</v>
      </c>
      <c r="L981">
        <v>8.24</v>
      </c>
      <c r="M981">
        <v>4.0999999999999996</v>
      </c>
      <c r="N981">
        <v>45.7027</v>
      </c>
      <c r="O981">
        <v>8.2844999999999995</v>
      </c>
    </row>
    <row r="982" spans="1:15" x14ac:dyDescent="0.2">
      <c r="A982" t="s">
        <v>116</v>
      </c>
      <c r="B982" t="s">
        <v>87</v>
      </c>
      <c r="C982" t="s">
        <v>88</v>
      </c>
      <c r="D982" t="s">
        <v>115</v>
      </c>
      <c r="E982">
        <v>1976</v>
      </c>
      <c r="F982">
        <v>0.2</v>
      </c>
      <c r="G982">
        <v>9973</v>
      </c>
      <c r="H982">
        <v>3579</v>
      </c>
      <c r="I982" t="s">
        <v>20</v>
      </c>
      <c r="J982" t="s">
        <v>20</v>
      </c>
      <c r="K982">
        <v>1</v>
      </c>
      <c r="L982">
        <v>9.9730000000000008</v>
      </c>
      <c r="M982">
        <v>4.0999999999999996</v>
      </c>
      <c r="N982">
        <v>14.6739</v>
      </c>
      <c r="O982">
        <v>2.6598999999999999</v>
      </c>
    </row>
    <row r="983" spans="1:15" x14ac:dyDescent="0.2">
      <c r="A983" t="s">
        <v>116</v>
      </c>
      <c r="B983" t="s">
        <v>87</v>
      </c>
      <c r="C983" t="s">
        <v>88</v>
      </c>
      <c r="D983" t="s">
        <v>115</v>
      </c>
      <c r="E983">
        <v>1977</v>
      </c>
      <c r="F983">
        <v>0.2</v>
      </c>
      <c r="G983">
        <v>22761</v>
      </c>
      <c r="H983">
        <v>22791</v>
      </c>
      <c r="I983" t="s">
        <v>20</v>
      </c>
      <c r="J983" t="s">
        <v>20</v>
      </c>
      <c r="K983">
        <v>1</v>
      </c>
      <c r="L983">
        <v>22.760999999999999</v>
      </c>
      <c r="M983">
        <v>4.0999999999999996</v>
      </c>
      <c r="N983">
        <v>93.443100000000001</v>
      </c>
      <c r="O983">
        <v>16.938400000000001</v>
      </c>
    </row>
    <row r="984" spans="1:15" x14ac:dyDescent="0.2">
      <c r="A984" t="s">
        <v>116</v>
      </c>
      <c r="B984" t="s">
        <v>87</v>
      </c>
      <c r="C984" t="s">
        <v>88</v>
      </c>
      <c r="D984" t="s">
        <v>115</v>
      </c>
      <c r="E984">
        <v>1978</v>
      </c>
      <c r="F984">
        <v>0.2</v>
      </c>
      <c r="G984">
        <v>28585</v>
      </c>
      <c r="H984">
        <v>16217</v>
      </c>
      <c r="I984" t="s">
        <v>20</v>
      </c>
      <c r="J984" t="s">
        <v>20</v>
      </c>
      <c r="K984">
        <v>1</v>
      </c>
      <c r="L984">
        <v>28.585000000000001</v>
      </c>
      <c r="M984">
        <v>4.0999999999999996</v>
      </c>
      <c r="N984">
        <v>66.489699999999999</v>
      </c>
      <c r="O984">
        <v>12.0525</v>
      </c>
    </row>
    <row r="985" spans="1:15" x14ac:dyDescent="0.2">
      <c r="A985" t="s">
        <v>116</v>
      </c>
      <c r="B985" t="s">
        <v>87</v>
      </c>
      <c r="C985" t="s">
        <v>88</v>
      </c>
      <c r="D985" t="s">
        <v>115</v>
      </c>
      <c r="E985">
        <v>1979</v>
      </c>
      <c r="F985">
        <v>0.2</v>
      </c>
      <c r="G985">
        <v>32500</v>
      </c>
      <c r="H985">
        <v>8548</v>
      </c>
      <c r="I985" t="s">
        <v>20</v>
      </c>
      <c r="J985" t="s">
        <v>20</v>
      </c>
      <c r="K985">
        <v>1</v>
      </c>
      <c r="L985">
        <v>32.5</v>
      </c>
      <c r="M985">
        <v>4.0999999999999996</v>
      </c>
      <c r="N985">
        <v>35.046799999999998</v>
      </c>
      <c r="O985">
        <v>6.3529</v>
      </c>
    </row>
    <row r="986" spans="1:15" x14ac:dyDescent="0.2">
      <c r="A986" t="s">
        <v>116</v>
      </c>
      <c r="B986" t="s">
        <v>87</v>
      </c>
      <c r="C986" t="s">
        <v>88</v>
      </c>
      <c r="D986" t="s">
        <v>115</v>
      </c>
      <c r="E986">
        <v>1980</v>
      </c>
      <c r="F986">
        <v>0.2</v>
      </c>
      <c r="G986">
        <v>14785</v>
      </c>
      <c r="H986">
        <v>23238</v>
      </c>
      <c r="I986" t="s">
        <v>20</v>
      </c>
      <c r="J986" t="s">
        <v>20</v>
      </c>
      <c r="K986">
        <v>1</v>
      </c>
      <c r="L986">
        <v>14.785</v>
      </c>
      <c r="M986">
        <v>4.0999999999999996</v>
      </c>
      <c r="N986">
        <v>95.275800000000004</v>
      </c>
      <c r="O986">
        <v>17.270600000000002</v>
      </c>
    </row>
    <row r="987" spans="1:15" x14ac:dyDescent="0.2">
      <c r="A987" t="s">
        <v>116</v>
      </c>
      <c r="B987" t="s">
        <v>87</v>
      </c>
      <c r="C987" t="s">
        <v>88</v>
      </c>
      <c r="D987" t="s">
        <v>115</v>
      </c>
      <c r="E987">
        <v>1981</v>
      </c>
      <c r="F987">
        <v>0.2</v>
      </c>
      <c r="G987">
        <v>9460</v>
      </c>
      <c r="H987">
        <v>22425</v>
      </c>
      <c r="I987" t="s">
        <v>20</v>
      </c>
      <c r="J987" t="s">
        <v>20</v>
      </c>
      <c r="K987">
        <v>1</v>
      </c>
      <c r="L987">
        <v>9.4600000000000009</v>
      </c>
      <c r="M987">
        <v>4.0999999999999996</v>
      </c>
      <c r="N987">
        <v>91.942499999999995</v>
      </c>
      <c r="O987">
        <v>16.666399999999999</v>
      </c>
    </row>
    <row r="988" spans="1:15" x14ac:dyDescent="0.2">
      <c r="A988" t="s">
        <v>116</v>
      </c>
      <c r="B988" t="s">
        <v>87</v>
      </c>
      <c r="C988" t="s">
        <v>88</v>
      </c>
      <c r="D988" t="s">
        <v>115</v>
      </c>
      <c r="E988">
        <v>1982</v>
      </c>
      <c r="F988">
        <v>0.2</v>
      </c>
      <c r="G988">
        <v>11920</v>
      </c>
      <c r="H988">
        <v>13950</v>
      </c>
      <c r="I988" t="s">
        <v>20</v>
      </c>
      <c r="J988" t="s">
        <v>20</v>
      </c>
      <c r="K988">
        <v>1</v>
      </c>
      <c r="L988">
        <v>11.92</v>
      </c>
      <c r="M988">
        <v>4.0999999999999996</v>
      </c>
      <c r="N988">
        <v>57.195</v>
      </c>
      <c r="O988">
        <v>10.367699999999999</v>
      </c>
    </row>
    <row r="989" spans="1:15" x14ac:dyDescent="0.2">
      <c r="A989" t="s">
        <v>116</v>
      </c>
      <c r="B989" t="s">
        <v>87</v>
      </c>
      <c r="C989" t="s">
        <v>88</v>
      </c>
      <c r="D989" t="s">
        <v>115</v>
      </c>
      <c r="E989">
        <v>1983</v>
      </c>
      <c r="F989">
        <v>0.2</v>
      </c>
      <c r="G989">
        <v>13149</v>
      </c>
      <c r="H989">
        <v>15879</v>
      </c>
      <c r="I989" t="s">
        <v>20</v>
      </c>
      <c r="J989" t="s">
        <v>20</v>
      </c>
      <c r="K989">
        <v>1</v>
      </c>
      <c r="L989">
        <v>13.148999999999999</v>
      </c>
      <c r="M989">
        <v>4.0999999999999996</v>
      </c>
      <c r="N989">
        <v>65.103899999999996</v>
      </c>
      <c r="O989">
        <v>11.801299999999999</v>
      </c>
    </row>
    <row r="990" spans="1:15" x14ac:dyDescent="0.2">
      <c r="A990" t="s">
        <v>116</v>
      </c>
      <c r="B990" t="s">
        <v>87</v>
      </c>
      <c r="C990" t="s">
        <v>88</v>
      </c>
      <c r="D990" t="s">
        <v>115</v>
      </c>
      <c r="E990">
        <v>1984</v>
      </c>
      <c r="F990">
        <v>0.2</v>
      </c>
      <c r="G990">
        <v>16829</v>
      </c>
      <c r="H990">
        <v>62936</v>
      </c>
      <c r="I990" t="s">
        <v>20</v>
      </c>
      <c r="J990" t="s">
        <v>20</v>
      </c>
      <c r="K990">
        <v>1</v>
      </c>
      <c r="L990">
        <v>16.829000000000001</v>
      </c>
      <c r="M990">
        <v>4.0999999999999996</v>
      </c>
      <c r="N990">
        <v>258.0376</v>
      </c>
      <c r="O990">
        <v>46.774299999999997</v>
      </c>
    </row>
    <row r="991" spans="1:15" x14ac:dyDescent="0.2">
      <c r="A991" t="s">
        <v>116</v>
      </c>
      <c r="B991" t="s">
        <v>87</v>
      </c>
      <c r="C991" t="s">
        <v>88</v>
      </c>
      <c r="D991" t="s">
        <v>115</v>
      </c>
      <c r="E991">
        <v>1985</v>
      </c>
      <c r="F991">
        <v>0.2</v>
      </c>
      <c r="G991">
        <v>19203</v>
      </c>
      <c r="H991">
        <v>127460</v>
      </c>
      <c r="I991" t="s">
        <v>20</v>
      </c>
      <c r="J991" t="s">
        <v>20</v>
      </c>
      <c r="K991">
        <v>1</v>
      </c>
      <c r="L991">
        <v>19.202999999999999</v>
      </c>
      <c r="M991">
        <v>4.0999999999999996</v>
      </c>
      <c r="N991">
        <v>522.58600000000001</v>
      </c>
      <c r="O991">
        <v>94.728800000000007</v>
      </c>
    </row>
    <row r="992" spans="1:15" x14ac:dyDescent="0.2">
      <c r="A992" t="s">
        <v>116</v>
      </c>
      <c r="B992" t="s">
        <v>87</v>
      </c>
      <c r="C992" t="s">
        <v>88</v>
      </c>
      <c r="D992" t="s">
        <v>115</v>
      </c>
      <c r="E992">
        <v>1986</v>
      </c>
      <c r="F992">
        <v>0.2</v>
      </c>
      <c r="G992">
        <v>12648</v>
      </c>
      <c r="H992">
        <v>80437</v>
      </c>
      <c r="I992" t="s">
        <v>20</v>
      </c>
      <c r="J992" t="s">
        <v>20</v>
      </c>
      <c r="K992">
        <v>1</v>
      </c>
      <c r="L992">
        <v>12.648</v>
      </c>
      <c r="M992">
        <v>4.0999999999999996</v>
      </c>
      <c r="N992">
        <v>329.79169999999999</v>
      </c>
      <c r="O992">
        <v>59.781100000000002</v>
      </c>
    </row>
    <row r="993" spans="1:15" x14ac:dyDescent="0.2">
      <c r="A993" t="s">
        <v>116</v>
      </c>
      <c r="B993" t="s">
        <v>87</v>
      </c>
      <c r="C993" t="s">
        <v>88</v>
      </c>
      <c r="D993" t="s">
        <v>115</v>
      </c>
      <c r="E993">
        <v>1987</v>
      </c>
      <c r="F993">
        <v>0.2</v>
      </c>
      <c r="G993">
        <v>11253</v>
      </c>
      <c r="H993">
        <v>16888</v>
      </c>
      <c r="I993" t="s">
        <v>20</v>
      </c>
      <c r="J993" t="s">
        <v>20</v>
      </c>
      <c r="K993">
        <v>1</v>
      </c>
      <c r="L993">
        <v>11.253</v>
      </c>
      <c r="M993">
        <v>4.0999999999999996</v>
      </c>
      <c r="N993">
        <v>69.240799999999993</v>
      </c>
      <c r="O993">
        <v>12.5512</v>
      </c>
    </row>
    <row r="994" spans="1:15" x14ac:dyDescent="0.2">
      <c r="A994" t="s">
        <v>116</v>
      </c>
      <c r="B994" t="s">
        <v>87</v>
      </c>
      <c r="C994" t="s">
        <v>88</v>
      </c>
      <c r="D994" t="s">
        <v>115</v>
      </c>
      <c r="E994">
        <v>1988</v>
      </c>
      <c r="F994">
        <v>0.2</v>
      </c>
      <c r="G994">
        <v>11001</v>
      </c>
      <c r="H994">
        <v>22063</v>
      </c>
      <c r="I994" t="s">
        <v>20</v>
      </c>
      <c r="J994" t="s">
        <v>20</v>
      </c>
      <c r="K994">
        <v>1</v>
      </c>
      <c r="L994">
        <v>11.000999999999999</v>
      </c>
      <c r="M994">
        <v>4.0999999999999996</v>
      </c>
      <c r="N994">
        <v>90.458299999999994</v>
      </c>
      <c r="O994">
        <v>16.397300000000001</v>
      </c>
    </row>
    <row r="995" spans="1:15" x14ac:dyDescent="0.2">
      <c r="A995" t="s">
        <v>116</v>
      </c>
      <c r="B995" t="s">
        <v>87</v>
      </c>
      <c r="C995" t="s">
        <v>88</v>
      </c>
      <c r="D995" t="s">
        <v>115</v>
      </c>
      <c r="E995">
        <v>1989</v>
      </c>
      <c r="F995">
        <v>0.2</v>
      </c>
      <c r="G995">
        <v>19135</v>
      </c>
      <c r="H995">
        <v>27622</v>
      </c>
      <c r="I995" t="s">
        <v>20</v>
      </c>
      <c r="J995" t="s">
        <v>20</v>
      </c>
      <c r="K995">
        <v>1</v>
      </c>
      <c r="L995">
        <v>19.135000000000002</v>
      </c>
      <c r="M995">
        <v>4.0999999999999996</v>
      </c>
      <c r="N995">
        <v>113.25020000000001</v>
      </c>
      <c r="O995">
        <v>20.5288</v>
      </c>
    </row>
    <row r="996" spans="1:15" x14ac:dyDescent="0.2">
      <c r="A996" t="s">
        <v>116</v>
      </c>
      <c r="B996" t="s">
        <v>87</v>
      </c>
      <c r="C996" t="s">
        <v>88</v>
      </c>
      <c r="D996" t="s">
        <v>115</v>
      </c>
      <c r="E996">
        <v>1990</v>
      </c>
      <c r="F996">
        <v>0.2</v>
      </c>
      <c r="G996">
        <v>23544</v>
      </c>
      <c r="H996">
        <v>68799</v>
      </c>
      <c r="I996" t="s">
        <v>20</v>
      </c>
      <c r="J996" t="s">
        <v>20</v>
      </c>
      <c r="K996">
        <v>1</v>
      </c>
      <c r="L996">
        <v>23.544</v>
      </c>
      <c r="M996">
        <v>4.0999999999999996</v>
      </c>
      <c r="N996">
        <v>282.07589999999999</v>
      </c>
      <c r="O996">
        <v>51.131700000000002</v>
      </c>
    </row>
    <row r="997" spans="1:15" x14ac:dyDescent="0.2">
      <c r="A997" t="s">
        <v>116</v>
      </c>
      <c r="B997" t="s">
        <v>87</v>
      </c>
      <c r="C997" t="s">
        <v>88</v>
      </c>
      <c r="D997" t="s">
        <v>115</v>
      </c>
      <c r="E997">
        <v>1991</v>
      </c>
      <c r="F997">
        <v>0.2</v>
      </c>
      <c r="G997">
        <v>18863</v>
      </c>
      <c r="H997">
        <v>62731</v>
      </c>
      <c r="I997" t="s">
        <v>20</v>
      </c>
      <c r="J997" t="s">
        <v>20</v>
      </c>
      <c r="K997">
        <v>1</v>
      </c>
      <c r="L997">
        <v>18.863</v>
      </c>
      <c r="M997">
        <v>4.0999999999999996</v>
      </c>
      <c r="N997">
        <v>257.19709999999998</v>
      </c>
      <c r="O997">
        <v>46.621899999999997</v>
      </c>
    </row>
    <row r="998" spans="1:15" x14ac:dyDescent="0.2">
      <c r="A998" t="s">
        <v>116</v>
      </c>
      <c r="B998" t="s">
        <v>87</v>
      </c>
      <c r="C998" t="s">
        <v>88</v>
      </c>
      <c r="D998" t="s">
        <v>115</v>
      </c>
      <c r="E998">
        <v>1992</v>
      </c>
      <c r="F998">
        <v>0.2</v>
      </c>
      <c r="G998">
        <v>20718</v>
      </c>
      <c r="H998">
        <v>3228</v>
      </c>
      <c r="I998" t="s">
        <v>20</v>
      </c>
      <c r="J998" t="s">
        <v>20</v>
      </c>
      <c r="K998">
        <v>1</v>
      </c>
      <c r="L998">
        <v>20.718</v>
      </c>
      <c r="M998">
        <v>4.0999999999999996</v>
      </c>
      <c r="N998">
        <v>13.2348</v>
      </c>
      <c r="O998">
        <v>2.3990999999999998</v>
      </c>
    </row>
    <row r="999" spans="1:15" x14ac:dyDescent="0.2">
      <c r="A999" t="s">
        <v>116</v>
      </c>
      <c r="B999" t="s">
        <v>87</v>
      </c>
      <c r="C999" t="s">
        <v>88</v>
      </c>
      <c r="D999" t="s">
        <v>115</v>
      </c>
      <c r="E999">
        <v>1993</v>
      </c>
      <c r="F999">
        <v>0.2</v>
      </c>
      <c r="G999">
        <v>10516</v>
      </c>
      <c r="H999">
        <v>4545</v>
      </c>
      <c r="I999" t="s">
        <v>20</v>
      </c>
      <c r="J999" t="s">
        <v>20</v>
      </c>
      <c r="K999">
        <v>1</v>
      </c>
      <c r="L999">
        <v>10.516</v>
      </c>
      <c r="M999">
        <v>4.0999999999999996</v>
      </c>
      <c r="N999">
        <v>18.634499999999999</v>
      </c>
      <c r="O999">
        <v>3.3778999999999999</v>
      </c>
    </row>
    <row r="1000" spans="1:15" x14ac:dyDescent="0.2">
      <c r="A1000" t="s">
        <v>116</v>
      </c>
      <c r="B1000" t="s">
        <v>87</v>
      </c>
      <c r="C1000" t="s">
        <v>88</v>
      </c>
      <c r="D1000" t="s">
        <v>115</v>
      </c>
      <c r="E1000">
        <v>1994</v>
      </c>
      <c r="F1000">
        <v>0.2</v>
      </c>
      <c r="G1000">
        <v>18524</v>
      </c>
      <c r="H1000">
        <v>3681</v>
      </c>
      <c r="I1000" t="s">
        <v>20</v>
      </c>
      <c r="J1000" t="s">
        <v>20</v>
      </c>
      <c r="K1000">
        <v>1</v>
      </c>
      <c r="L1000">
        <v>18.524000000000001</v>
      </c>
      <c r="M1000">
        <v>4.0999999999999996</v>
      </c>
      <c r="N1000">
        <v>15.0921</v>
      </c>
      <c r="O1000">
        <v>2.7357</v>
      </c>
    </row>
    <row r="1001" spans="1:15" x14ac:dyDescent="0.2">
      <c r="A1001" t="s">
        <v>116</v>
      </c>
      <c r="B1001" t="s">
        <v>87</v>
      </c>
      <c r="C1001" t="s">
        <v>88</v>
      </c>
      <c r="D1001" t="s">
        <v>115</v>
      </c>
      <c r="E1001">
        <v>1995</v>
      </c>
      <c r="F1001">
        <v>0.2</v>
      </c>
      <c r="G1001">
        <v>18591</v>
      </c>
      <c r="H1001">
        <v>218</v>
      </c>
      <c r="I1001" t="s">
        <v>20</v>
      </c>
      <c r="J1001" t="s">
        <v>20</v>
      </c>
      <c r="K1001">
        <v>1</v>
      </c>
      <c r="L1001">
        <v>18.591000000000001</v>
      </c>
      <c r="M1001">
        <v>4.0999999999999996</v>
      </c>
      <c r="N1001">
        <v>0.89380000000000004</v>
      </c>
      <c r="O1001">
        <v>0.16200000000000001</v>
      </c>
    </row>
    <row r="1002" spans="1:15" x14ac:dyDescent="0.2">
      <c r="A1002" t="s">
        <v>116</v>
      </c>
      <c r="B1002" t="s">
        <v>87</v>
      </c>
      <c r="C1002" t="s">
        <v>88</v>
      </c>
      <c r="D1002" t="s">
        <v>115</v>
      </c>
      <c r="E1002">
        <v>1996</v>
      </c>
      <c r="F1002">
        <v>0.2</v>
      </c>
      <c r="G1002">
        <v>3190</v>
      </c>
      <c r="H1002">
        <v>222</v>
      </c>
      <c r="I1002" t="s">
        <v>20</v>
      </c>
      <c r="J1002" t="s">
        <v>20</v>
      </c>
      <c r="K1002">
        <v>1</v>
      </c>
      <c r="L1002">
        <v>3.19</v>
      </c>
      <c r="M1002">
        <v>4.0999999999999996</v>
      </c>
      <c r="N1002">
        <v>0.91020000000000001</v>
      </c>
      <c r="O1002">
        <v>0.16500000000000001</v>
      </c>
    </row>
    <row r="1003" spans="1:15" x14ac:dyDescent="0.2">
      <c r="A1003" t="s">
        <v>116</v>
      </c>
      <c r="B1003" t="s">
        <v>87</v>
      </c>
      <c r="C1003" t="s">
        <v>88</v>
      </c>
      <c r="D1003" t="s">
        <v>115</v>
      </c>
      <c r="E1003">
        <v>1997</v>
      </c>
      <c r="F1003">
        <v>0.2</v>
      </c>
      <c r="G1003">
        <v>2940</v>
      </c>
      <c r="H1003">
        <v>275</v>
      </c>
      <c r="I1003" t="s">
        <v>20</v>
      </c>
      <c r="J1003" t="s">
        <v>20</v>
      </c>
      <c r="K1003">
        <v>1</v>
      </c>
      <c r="L1003">
        <v>2.94</v>
      </c>
      <c r="M1003">
        <v>4.0999999999999996</v>
      </c>
      <c r="N1003">
        <v>1.1274999999999999</v>
      </c>
      <c r="O1003">
        <v>0.2044</v>
      </c>
    </row>
    <row r="1004" spans="1:15" x14ac:dyDescent="0.2">
      <c r="A1004" t="s">
        <v>116</v>
      </c>
      <c r="B1004" t="s">
        <v>87</v>
      </c>
      <c r="C1004" t="s">
        <v>88</v>
      </c>
      <c r="D1004" t="s">
        <v>115</v>
      </c>
      <c r="E1004">
        <v>1998</v>
      </c>
      <c r="F1004">
        <v>0.2</v>
      </c>
      <c r="G1004">
        <v>3443</v>
      </c>
      <c r="H1004">
        <v>94</v>
      </c>
      <c r="I1004" t="s">
        <v>20</v>
      </c>
      <c r="J1004" t="s">
        <v>20</v>
      </c>
      <c r="K1004">
        <v>1</v>
      </c>
      <c r="L1004">
        <v>3.4430000000000001</v>
      </c>
      <c r="M1004">
        <v>4.0999999999999996</v>
      </c>
      <c r="N1004">
        <v>0.38540000000000002</v>
      </c>
      <c r="O1004">
        <v>6.9900000000000004E-2</v>
      </c>
    </row>
    <row r="1005" spans="1:15" x14ac:dyDescent="0.2">
      <c r="A1005" t="s">
        <v>116</v>
      </c>
      <c r="B1005" t="s">
        <v>87</v>
      </c>
      <c r="C1005" t="s">
        <v>88</v>
      </c>
      <c r="D1005" t="s">
        <v>115</v>
      </c>
      <c r="E1005">
        <v>1999</v>
      </c>
      <c r="F1005">
        <v>0.2</v>
      </c>
      <c r="G1005">
        <v>2860</v>
      </c>
      <c r="H1005">
        <v>1011</v>
      </c>
      <c r="I1005" t="s">
        <v>20</v>
      </c>
      <c r="J1005" t="s">
        <v>20</v>
      </c>
      <c r="K1005">
        <v>1</v>
      </c>
      <c r="L1005">
        <v>2.86</v>
      </c>
      <c r="M1005">
        <v>4.0999999999999996</v>
      </c>
      <c r="N1005">
        <v>4.1451000000000002</v>
      </c>
      <c r="O1005">
        <v>0.75139999999999996</v>
      </c>
    </row>
    <row r="1006" spans="1:15" x14ac:dyDescent="0.2">
      <c r="A1006" t="s">
        <v>117</v>
      </c>
      <c r="B1006" t="s">
        <v>87</v>
      </c>
      <c r="C1006" t="s">
        <v>88</v>
      </c>
      <c r="D1006" t="s">
        <v>115</v>
      </c>
      <c r="E1006">
        <v>1959</v>
      </c>
      <c r="F1006">
        <v>0.2</v>
      </c>
      <c r="G1006">
        <v>141650</v>
      </c>
      <c r="H1006">
        <v>111106.0119</v>
      </c>
      <c r="I1006" t="s">
        <v>29</v>
      </c>
      <c r="J1006" t="s">
        <v>20</v>
      </c>
      <c r="K1006">
        <v>3</v>
      </c>
      <c r="L1006">
        <v>141.65</v>
      </c>
      <c r="M1006">
        <v>21.79</v>
      </c>
      <c r="N1006">
        <v>2421</v>
      </c>
      <c r="O1006">
        <v>438.8528</v>
      </c>
    </row>
    <row r="1007" spans="1:15" x14ac:dyDescent="0.2">
      <c r="A1007" t="s">
        <v>117</v>
      </c>
      <c r="B1007" t="s">
        <v>87</v>
      </c>
      <c r="C1007" t="s">
        <v>88</v>
      </c>
      <c r="D1007" t="s">
        <v>115</v>
      </c>
      <c r="E1007">
        <v>1960</v>
      </c>
      <c r="F1007">
        <v>0.2</v>
      </c>
      <c r="G1007">
        <v>125481.9</v>
      </c>
      <c r="H1007">
        <v>79816.980299999996</v>
      </c>
      <c r="I1007" t="s">
        <v>29</v>
      </c>
      <c r="J1007" t="s">
        <v>20</v>
      </c>
      <c r="K1007">
        <v>3</v>
      </c>
      <c r="L1007">
        <v>125.4819</v>
      </c>
      <c r="M1007">
        <v>21.79</v>
      </c>
      <c r="N1007">
        <v>1739.212</v>
      </c>
      <c r="O1007">
        <v>315.26569999999998</v>
      </c>
    </row>
    <row r="1008" spans="1:15" x14ac:dyDescent="0.2">
      <c r="A1008" t="s">
        <v>117</v>
      </c>
      <c r="B1008" t="s">
        <v>87</v>
      </c>
      <c r="C1008" t="s">
        <v>88</v>
      </c>
      <c r="D1008" t="s">
        <v>115</v>
      </c>
      <c r="E1008">
        <v>1961</v>
      </c>
      <c r="F1008">
        <v>0.2</v>
      </c>
      <c r="G1008">
        <v>113767</v>
      </c>
      <c r="H1008">
        <v>118779.9908</v>
      </c>
      <c r="I1008" t="s">
        <v>29</v>
      </c>
      <c r="J1008" t="s">
        <v>20</v>
      </c>
      <c r="K1008">
        <v>3</v>
      </c>
      <c r="L1008">
        <v>113.767</v>
      </c>
      <c r="M1008">
        <v>21.79</v>
      </c>
      <c r="N1008">
        <v>2588.2159999999999</v>
      </c>
      <c r="O1008">
        <v>469.16399999999999</v>
      </c>
    </row>
    <row r="1009" spans="1:15" x14ac:dyDescent="0.2">
      <c r="A1009" t="s">
        <v>117</v>
      </c>
      <c r="B1009" t="s">
        <v>87</v>
      </c>
      <c r="C1009" t="s">
        <v>88</v>
      </c>
      <c r="D1009" t="s">
        <v>115</v>
      </c>
      <c r="E1009">
        <v>1962</v>
      </c>
      <c r="F1009">
        <v>0.2</v>
      </c>
      <c r="G1009">
        <v>110556.7</v>
      </c>
      <c r="H1009">
        <v>164846.99400000001</v>
      </c>
      <c r="I1009" t="s">
        <v>29</v>
      </c>
      <c r="J1009" t="s">
        <v>20</v>
      </c>
      <c r="K1009">
        <v>3</v>
      </c>
      <c r="L1009">
        <v>110.55670000000001</v>
      </c>
      <c r="M1009">
        <v>21.79</v>
      </c>
      <c r="N1009">
        <v>3592.0160000000001</v>
      </c>
      <c r="O1009">
        <v>651.12210000000005</v>
      </c>
    </row>
    <row r="1010" spans="1:15" x14ac:dyDescent="0.2">
      <c r="A1010" t="s">
        <v>117</v>
      </c>
      <c r="B1010" t="s">
        <v>87</v>
      </c>
      <c r="C1010" t="s">
        <v>88</v>
      </c>
      <c r="D1010" t="s">
        <v>115</v>
      </c>
      <c r="E1010">
        <v>1963</v>
      </c>
      <c r="F1010">
        <v>0.2</v>
      </c>
      <c r="G1010">
        <v>127612.7</v>
      </c>
      <c r="H1010">
        <v>210007.9853</v>
      </c>
      <c r="I1010" t="s">
        <v>29</v>
      </c>
      <c r="J1010" t="s">
        <v>20</v>
      </c>
      <c r="K1010">
        <v>3</v>
      </c>
      <c r="L1010">
        <v>127.6127</v>
      </c>
      <c r="M1010">
        <v>21.79</v>
      </c>
      <c r="N1010">
        <v>4576.0739999999996</v>
      </c>
      <c r="O1010">
        <v>829.50149999999996</v>
      </c>
    </row>
    <row r="1011" spans="1:15" x14ac:dyDescent="0.2">
      <c r="A1011" t="s">
        <v>117</v>
      </c>
      <c r="B1011" t="s">
        <v>87</v>
      </c>
      <c r="C1011" t="s">
        <v>88</v>
      </c>
      <c r="D1011" t="s">
        <v>115</v>
      </c>
      <c r="E1011">
        <v>1964</v>
      </c>
      <c r="F1011">
        <v>0.2</v>
      </c>
      <c r="G1011">
        <v>148602.9</v>
      </c>
      <c r="H1011">
        <v>183896.0073</v>
      </c>
      <c r="I1011" t="s">
        <v>29</v>
      </c>
      <c r="J1011" t="s">
        <v>20</v>
      </c>
      <c r="K1011">
        <v>3</v>
      </c>
      <c r="L1011">
        <v>148.60290000000001</v>
      </c>
      <c r="M1011">
        <v>21.79</v>
      </c>
      <c r="N1011">
        <v>4007.0940000000001</v>
      </c>
      <c r="O1011">
        <v>726.36289999999997</v>
      </c>
    </row>
    <row r="1012" spans="1:15" x14ac:dyDescent="0.2">
      <c r="A1012" t="s">
        <v>117</v>
      </c>
      <c r="B1012" t="s">
        <v>87</v>
      </c>
      <c r="C1012" t="s">
        <v>88</v>
      </c>
      <c r="D1012" t="s">
        <v>115</v>
      </c>
      <c r="E1012">
        <v>1965</v>
      </c>
      <c r="F1012">
        <v>0.2</v>
      </c>
      <c r="G1012">
        <v>183006.6</v>
      </c>
      <c r="H1012">
        <v>101498.9904</v>
      </c>
      <c r="I1012" t="s">
        <v>29</v>
      </c>
      <c r="J1012" t="s">
        <v>20</v>
      </c>
      <c r="K1012">
        <v>3</v>
      </c>
      <c r="L1012">
        <v>183.00659999999999</v>
      </c>
      <c r="M1012">
        <v>21.79</v>
      </c>
      <c r="N1012">
        <v>2211.663</v>
      </c>
      <c r="O1012">
        <v>400.90649999999999</v>
      </c>
    </row>
    <row r="1013" spans="1:15" x14ac:dyDescent="0.2">
      <c r="A1013" t="s">
        <v>117</v>
      </c>
      <c r="B1013" t="s">
        <v>87</v>
      </c>
      <c r="C1013" t="s">
        <v>88</v>
      </c>
      <c r="D1013" t="s">
        <v>115</v>
      </c>
      <c r="E1013">
        <v>1966</v>
      </c>
      <c r="F1013">
        <v>0.2</v>
      </c>
      <c r="G1013">
        <v>188111.2</v>
      </c>
      <c r="H1013">
        <v>128422.99219999999</v>
      </c>
      <c r="I1013" t="s">
        <v>29</v>
      </c>
      <c r="J1013" t="s">
        <v>20</v>
      </c>
      <c r="K1013">
        <v>3</v>
      </c>
      <c r="L1013">
        <v>188.1112</v>
      </c>
      <c r="M1013">
        <v>21.79</v>
      </c>
      <c r="N1013">
        <v>2798.337</v>
      </c>
      <c r="O1013">
        <v>507.2525</v>
      </c>
    </row>
    <row r="1014" spans="1:15" x14ac:dyDescent="0.2">
      <c r="A1014" t="s">
        <v>117</v>
      </c>
      <c r="B1014" t="s">
        <v>87</v>
      </c>
      <c r="C1014" t="s">
        <v>88</v>
      </c>
      <c r="D1014" t="s">
        <v>115</v>
      </c>
      <c r="E1014">
        <v>1967</v>
      </c>
      <c r="F1014">
        <v>0.2</v>
      </c>
      <c r="G1014">
        <v>193029.8</v>
      </c>
      <c r="H1014">
        <v>80324.001799999998</v>
      </c>
      <c r="I1014" t="s">
        <v>29</v>
      </c>
      <c r="J1014" t="s">
        <v>20</v>
      </c>
      <c r="K1014">
        <v>3</v>
      </c>
      <c r="L1014">
        <v>193.02979999999999</v>
      </c>
      <c r="M1014">
        <v>21.79</v>
      </c>
      <c r="N1014">
        <v>1750.26</v>
      </c>
      <c r="O1014">
        <v>317.26830000000001</v>
      </c>
    </row>
    <row r="1015" spans="1:15" x14ac:dyDescent="0.2">
      <c r="A1015" t="s">
        <v>117</v>
      </c>
      <c r="B1015" t="s">
        <v>87</v>
      </c>
      <c r="C1015" t="s">
        <v>88</v>
      </c>
      <c r="D1015" t="s">
        <v>115</v>
      </c>
      <c r="E1015">
        <v>1968</v>
      </c>
      <c r="F1015">
        <v>0.2</v>
      </c>
      <c r="G1015">
        <v>179462.1</v>
      </c>
      <c r="H1015">
        <v>85122.992199999993</v>
      </c>
      <c r="I1015" t="s">
        <v>29</v>
      </c>
      <c r="J1015" t="s">
        <v>20</v>
      </c>
      <c r="K1015">
        <v>3</v>
      </c>
      <c r="L1015">
        <v>179.46209999999999</v>
      </c>
      <c r="M1015">
        <v>21.79</v>
      </c>
      <c r="N1015">
        <v>1854.83</v>
      </c>
      <c r="O1015">
        <v>336.22370000000001</v>
      </c>
    </row>
    <row r="1016" spans="1:15" x14ac:dyDescent="0.2">
      <c r="A1016" t="s">
        <v>117</v>
      </c>
      <c r="B1016" t="s">
        <v>87</v>
      </c>
      <c r="C1016" t="s">
        <v>88</v>
      </c>
      <c r="D1016" t="s">
        <v>115</v>
      </c>
      <c r="E1016">
        <v>1969</v>
      </c>
      <c r="F1016">
        <v>0.2</v>
      </c>
      <c r="G1016">
        <v>159260.4</v>
      </c>
      <c r="H1016">
        <v>63494.9977</v>
      </c>
      <c r="I1016" t="s">
        <v>29</v>
      </c>
      <c r="J1016" t="s">
        <v>20</v>
      </c>
      <c r="K1016">
        <v>3</v>
      </c>
      <c r="L1016">
        <v>159.2604</v>
      </c>
      <c r="M1016">
        <v>21.79</v>
      </c>
      <c r="N1016">
        <v>1383.556</v>
      </c>
      <c r="O1016">
        <v>250.7962</v>
      </c>
    </row>
    <row r="1017" spans="1:15" x14ac:dyDescent="0.2">
      <c r="A1017" t="s">
        <v>117</v>
      </c>
      <c r="B1017" t="s">
        <v>87</v>
      </c>
      <c r="C1017" t="s">
        <v>88</v>
      </c>
      <c r="D1017" t="s">
        <v>115</v>
      </c>
      <c r="E1017">
        <v>1970</v>
      </c>
      <c r="F1017">
        <v>0.2</v>
      </c>
      <c r="G1017">
        <v>154284.20000000001</v>
      </c>
      <c r="H1017">
        <v>36005.998200000002</v>
      </c>
      <c r="I1017" t="s">
        <v>29</v>
      </c>
      <c r="J1017" t="s">
        <v>20</v>
      </c>
      <c r="K1017">
        <v>3</v>
      </c>
      <c r="L1017">
        <v>154.2842</v>
      </c>
      <c r="M1017">
        <v>21.79</v>
      </c>
      <c r="N1017">
        <v>784.57069999999999</v>
      </c>
      <c r="O1017">
        <v>142.21850000000001</v>
      </c>
    </row>
    <row r="1018" spans="1:15" x14ac:dyDescent="0.2">
      <c r="A1018" t="s">
        <v>117</v>
      </c>
      <c r="B1018" t="s">
        <v>87</v>
      </c>
      <c r="C1018" t="s">
        <v>88</v>
      </c>
      <c r="D1018" t="s">
        <v>115</v>
      </c>
      <c r="E1018">
        <v>1971</v>
      </c>
      <c r="F1018">
        <v>0.2</v>
      </c>
      <c r="G1018">
        <v>141173.9</v>
      </c>
      <c r="H1018">
        <v>37604.001799999998</v>
      </c>
      <c r="I1018" t="s">
        <v>29</v>
      </c>
      <c r="J1018" t="s">
        <v>20</v>
      </c>
      <c r="K1018">
        <v>3</v>
      </c>
      <c r="L1018">
        <v>141.1739</v>
      </c>
      <c r="M1018">
        <v>21.79</v>
      </c>
      <c r="N1018">
        <v>819.39120000000003</v>
      </c>
      <c r="O1018">
        <v>148.53039999999999</v>
      </c>
    </row>
    <row r="1019" spans="1:15" x14ac:dyDescent="0.2">
      <c r="A1019" t="s">
        <v>117</v>
      </c>
      <c r="B1019" t="s">
        <v>87</v>
      </c>
      <c r="C1019" t="s">
        <v>88</v>
      </c>
      <c r="D1019" t="s">
        <v>115</v>
      </c>
      <c r="E1019">
        <v>1972</v>
      </c>
      <c r="F1019">
        <v>0.2</v>
      </c>
      <c r="G1019">
        <v>121119.4</v>
      </c>
      <c r="H1019">
        <v>23967.999100000001</v>
      </c>
      <c r="I1019" t="s">
        <v>29</v>
      </c>
      <c r="J1019" t="s">
        <v>20</v>
      </c>
      <c r="K1019">
        <v>3</v>
      </c>
      <c r="L1019">
        <v>121.1194</v>
      </c>
      <c r="M1019">
        <v>21.79</v>
      </c>
      <c r="N1019">
        <v>522.2627</v>
      </c>
      <c r="O1019">
        <v>94.670199999999994</v>
      </c>
    </row>
    <row r="1020" spans="1:15" x14ac:dyDescent="0.2">
      <c r="A1020" t="s">
        <v>117</v>
      </c>
      <c r="B1020" t="s">
        <v>87</v>
      </c>
      <c r="C1020" t="s">
        <v>88</v>
      </c>
      <c r="D1020" t="s">
        <v>115</v>
      </c>
      <c r="E1020">
        <v>1973</v>
      </c>
      <c r="F1020">
        <v>0.2</v>
      </c>
      <c r="G1020">
        <v>106657.1</v>
      </c>
      <c r="H1020">
        <v>28096.998599999999</v>
      </c>
      <c r="I1020" t="s">
        <v>29</v>
      </c>
      <c r="J1020" t="s">
        <v>20</v>
      </c>
      <c r="K1020">
        <v>3</v>
      </c>
      <c r="L1020">
        <v>106.6571</v>
      </c>
      <c r="M1020">
        <v>21.79</v>
      </c>
      <c r="N1020">
        <v>612.23360000000002</v>
      </c>
      <c r="O1020">
        <v>110.9791</v>
      </c>
    </row>
    <row r="1021" spans="1:15" x14ac:dyDescent="0.2">
      <c r="A1021" t="s">
        <v>117</v>
      </c>
      <c r="B1021" t="s">
        <v>87</v>
      </c>
      <c r="C1021" t="s">
        <v>88</v>
      </c>
      <c r="D1021" t="s">
        <v>115</v>
      </c>
      <c r="E1021">
        <v>1974</v>
      </c>
      <c r="F1021">
        <v>0.2</v>
      </c>
      <c r="G1021">
        <v>99620.4</v>
      </c>
      <c r="H1021">
        <v>45461.000500000002</v>
      </c>
      <c r="I1021" t="s">
        <v>29</v>
      </c>
      <c r="J1021" t="s">
        <v>20</v>
      </c>
      <c r="K1021">
        <v>3</v>
      </c>
      <c r="L1021">
        <v>99.620400000000004</v>
      </c>
      <c r="M1021">
        <v>21.79</v>
      </c>
      <c r="N1021">
        <v>990.59519999999998</v>
      </c>
      <c r="O1021">
        <v>179.56440000000001</v>
      </c>
    </row>
    <row r="1022" spans="1:15" x14ac:dyDescent="0.2">
      <c r="A1022" t="s">
        <v>117</v>
      </c>
      <c r="B1022" t="s">
        <v>87</v>
      </c>
      <c r="C1022" t="s">
        <v>88</v>
      </c>
      <c r="D1022" t="s">
        <v>115</v>
      </c>
      <c r="E1022">
        <v>1975</v>
      </c>
      <c r="F1022">
        <v>0.2</v>
      </c>
      <c r="G1022">
        <v>44388.74</v>
      </c>
      <c r="H1022">
        <v>40576.998599999999</v>
      </c>
      <c r="I1022" t="s">
        <v>29</v>
      </c>
      <c r="J1022" t="s">
        <v>20</v>
      </c>
      <c r="K1022">
        <v>3</v>
      </c>
      <c r="L1022">
        <v>44.3887</v>
      </c>
      <c r="M1022">
        <v>21.79</v>
      </c>
      <c r="N1022">
        <v>884.17280000000005</v>
      </c>
      <c r="O1022">
        <v>160.27330000000001</v>
      </c>
    </row>
    <row r="1023" spans="1:15" x14ac:dyDescent="0.2">
      <c r="A1023" t="s">
        <v>117</v>
      </c>
      <c r="B1023" t="s">
        <v>87</v>
      </c>
      <c r="C1023" t="s">
        <v>88</v>
      </c>
      <c r="D1023" t="s">
        <v>115</v>
      </c>
      <c r="E1023">
        <v>1976</v>
      </c>
      <c r="F1023">
        <v>0.2</v>
      </c>
      <c r="G1023">
        <v>21462.87</v>
      </c>
      <c r="H1023">
        <v>17547.999100000001</v>
      </c>
      <c r="I1023" t="s">
        <v>29</v>
      </c>
      <c r="J1023" t="s">
        <v>20</v>
      </c>
      <c r="K1023">
        <v>3</v>
      </c>
      <c r="L1023">
        <v>21.462900000000001</v>
      </c>
      <c r="M1023">
        <v>21.79</v>
      </c>
      <c r="N1023">
        <v>382.37090000000001</v>
      </c>
      <c r="O1023">
        <v>69.312100000000001</v>
      </c>
    </row>
    <row r="1024" spans="1:15" x14ac:dyDescent="0.2">
      <c r="A1024" t="s">
        <v>117</v>
      </c>
      <c r="B1024" t="s">
        <v>87</v>
      </c>
      <c r="C1024" t="s">
        <v>88</v>
      </c>
      <c r="D1024" t="s">
        <v>115</v>
      </c>
      <c r="E1024">
        <v>1977</v>
      </c>
      <c r="F1024">
        <v>0.2</v>
      </c>
      <c r="G1024">
        <v>27626.98</v>
      </c>
      <c r="H1024">
        <v>19974.9977</v>
      </c>
      <c r="I1024" t="s">
        <v>29</v>
      </c>
      <c r="J1024" t="s">
        <v>20</v>
      </c>
      <c r="K1024">
        <v>3</v>
      </c>
      <c r="L1024">
        <v>27.626999999999999</v>
      </c>
      <c r="M1024">
        <v>21.79</v>
      </c>
      <c r="N1024">
        <v>435.2552</v>
      </c>
      <c r="O1024">
        <v>78.898399999999995</v>
      </c>
    </row>
    <row r="1025" spans="1:15" x14ac:dyDescent="0.2">
      <c r="A1025" t="s">
        <v>117</v>
      </c>
      <c r="B1025" t="s">
        <v>87</v>
      </c>
      <c r="C1025" t="s">
        <v>88</v>
      </c>
      <c r="D1025" t="s">
        <v>115</v>
      </c>
      <c r="E1025">
        <v>1978</v>
      </c>
      <c r="F1025">
        <v>0.2</v>
      </c>
      <c r="G1025">
        <v>32061.51</v>
      </c>
      <c r="H1025">
        <v>27761.000499999998</v>
      </c>
      <c r="I1025" t="s">
        <v>29</v>
      </c>
      <c r="J1025" t="s">
        <v>20</v>
      </c>
      <c r="K1025">
        <v>3</v>
      </c>
      <c r="L1025">
        <v>32.061500000000002</v>
      </c>
      <c r="M1025">
        <v>21.79</v>
      </c>
      <c r="N1025">
        <v>604.91219999999998</v>
      </c>
      <c r="O1025">
        <v>109.652</v>
      </c>
    </row>
    <row r="1026" spans="1:15" x14ac:dyDescent="0.2">
      <c r="A1026" t="s">
        <v>117</v>
      </c>
      <c r="B1026" t="s">
        <v>87</v>
      </c>
      <c r="C1026" t="s">
        <v>88</v>
      </c>
      <c r="D1026" t="s">
        <v>115</v>
      </c>
      <c r="E1026">
        <v>1979</v>
      </c>
      <c r="F1026">
        <v>0.2</v>
      </c>
      <c r="G1026">
        <v>43048.28</v>
      </c>
      <c r="H1026">
        <v>22097.999100000001</v>
      </c>
      <c r="I1026" t="s">
        <v>29</v>
      </c>
      <c r="J1026" t="s">
        <v>20</v>
      </c>
      <c r="K1026">
        <v>3</v>
      </c>
      <c r="L1026">
        <v>43.048299999999998</v>
      </c>
      <c r="M1026">
        <v>21.79</v>
      </c>
      <c r="N1026">
        <v>481.5154</v>
      </c>
      <c r="O1026">
        <v>87.283900000000003</v>
      </c>
    </row>
    <row r="1027" spans="1:15" x14ac:dyDescent="0.2">
      <c r="A1027" t="s">
        <v>117</v>
      </c>
      <c r="B1027" t="s">
        <v>87</v>
      </c>
      <c r="C1027" t="s">
        <v>88</v>
      </c>
      <c r="D1027" t="s">
        <v>115</v>
      </c>
      <c r="E1027">
        <v>1980</v>
      </c>
      <c r="F1027">
        <v>0.2</v>
      </c>
      <c r="G1027">
        <v>59536.54</v>
      </c>
      <c r="H1027">
        <v>35996.998599999999</v>
      </c>
      <c r="I1027" t="s">
        <v>29</v>
      </c>
      <c r="J1027" t="s">
        <v>20</v>
      </c>
      <c r="K1027">
        <v>3</v>
      </c>
      <c r="L1027">
        <v>59.536499999999997</v>
      </c>
      <c r="M1027">
        <v>21.79</v>
      </c>
      <c r="N1027">
        <v>784.37459999999999</v>
      </c>
      <c r="O1027">
        <v>142.18299999999999</v>
      </c>
    </row>
    <row r="1028" spans="1:15" x14ac:dyDescent="0.2">
      <c r="A1028" t="s">
        <v>117</v>
      </c>
      <c r="B1028" t="s">
        <v>87</v>
      </c>
      <c r="C1028" t="s">
        <v>88</v>
      </c>
      <c r="D1028" t="s">
        <v>115</v>
      </c>
      <c r="E1028">
        <v>1981</v>
      </c>
      <c r="F1028">
        <v>0.2</v>
      </c>
      <c r="G1028">
        <v>102795.6</v>
      </c>
      <c r="H1028">
        <v>42296.998599999999</v>
      </c>
      <c r="I1028" t="s">
        <v>29</v>
      </c>
      <c r="J1028" t="s">
        <v>20</v>
      </c>
      <c r="K1028">
        <v>3</v>
      </c>
      <c r="L1028">
        <v>102.79559999999999</v>
      </c>
      <c r="M1028">
        <v>21.79</v>
      </c>
      <c r="N1028">
        <v>921.65160000000003</v>
      </c>
      <c r="O1028">
        <v>167.06710000000001</v>
      </c>
    </row>
    <row r="1029" spans="1:15" x14ac:dyDescent="0.2">
      <c r="A1029" t="s">
        <v>117</v>
      </c>
      <c r="B1029" t="s">
        <v>87</v>
      </c>
      <c r="C1029" t="s">
        <v>88</v>
      </c>
      <c r="D1029" t="s">
        <v>115</v>
      </c>
      <c r="E1029">
        <v>1982</v>
      </c>
      <c r="F1029">
        <v>0.2</v>
      </c>
      <c r="G1029">
        <v>110598.3</v>
      </c>
      <c r="H1029">
        <v>33325.998200000002</v>
      </c>
      <c r="I1029" t="s">
        <v>29</v>
      </c>
      <c r="J1029" t="s">
        <v>20</v>
      </c>
      <c r="K1029">
        <v>3</v>
      </c>
      <c r="L1029">
        <v>110.59829999999999</v>
      </c>
      <c r="M1029">
        <v>21.79</v>
      </c>
      <c r="N1029">
        <v>726.17349999999999</v>
      </c>
      <c r="O1029">
        <v>131.63290000000001</v>
      </c>
    </row>
    <row r="1030" spans="1:15" x14ac:dyDescent="0.2">
      <c r="A1030" t="s">
        <v>117</v>
      </c>
      <c r="B1030" t="s">
        <v>87</v>
      </c>
      <c r="C1030" t="s">
        <v>88</v>
      </c>
      <c r="D1030" t="s">
        <v>115</v>
      </c>
      <c r="E1030">
        <v>1983</v>
      </c>
      <c r="F1030">
        <v>0.2</v>
      </c>
      <c r="G1030">
        <v>112984.9</v>
      </c>
      <c r="H1030">
        <v>9265.0023000000001</v>
      </c>
      <c r="I1030" t="s">
        <v>29</v>
      </c>
      <c r="J1030" t="s">
        <v>20</v>
      </c>
      <c r="K1030">
        <v>3</v>
      </c>
      <c r="L1030">
        <v>112.9849</v>
      </c>
      <c r="M1030">
        <v>21.79</v>
      </c>
      <c r="N1030">
        <v>201.8844</v>
      </c>
      <c r="O1030">
        <v>36.595399999999998</v>
      </c>
    </row>
    <row r="1031" spans="1:15" x14ac:dyDescent="0.2">
      <c r="A1031" t="s">
        <v>117</v>
      </c>
      <c r="B1031" t="s">
        <v>87</v>
      </c>
      <c r="C1031" t="s">
        <v>88</v>
      </c>
      <c r="D1031" t="s">
        <v>115</v>
      </c>
      <c r="E1031">
        <v>1984</v>
      </c>
      <c r="F1031">
        <v>0.2</v>
      </c>
      <c r="G1031">
        <v>108970.1</v>
      </c>
      <c r="H1031">
        <v>6752.0009</v>
      </c>
      <c r="I1031" t="s">
        <v>29</v>
      </c>
      <c r="J1031" t="s">
        <v>20</v>
      </c>
      <c r="K1031">
        <v>3</v>
      </c>
      <c r="L1031">
        <v>108.9701</v>
      </c>
      <c r="M1031">
        <v>21.79</v>
      </c>
      <c r="N1031">
        <v>147.12610000000001</v>
      </c>
      <c r="O1031">
        <v>26.6694</v>
      </c>
    </row>
    <row r="1032" spans="1:15" x14ac:dyDescent="0.2">
      <c r="A1032" t="s">
        <v>117</v>
      </c>
      <c r="B1032" t="s">
        <v>87</v>
      </c>
      <c r="C1032" t="s">
        <v>88</v>
      </c>
      <c r="D1032" t="s">
        <v>115</v>
      </c>
      <c r="E1032">
        <v>1985</v>
      </c>
      <c r="F1032">
        <v>0.2</v>
      </c>
      <c r="G1032">
        <v>118623.1</v>
      </c>
      <c r="H1032">
        <v>13660</v>
      </c>
      <c r="I1032" t="s">
        <v>29</v>
      </c>
      <c r="J1032" t="s">
        <v>20</v>
      </c>
      <c r="K1032">
        <v>3</v>
      </c>
      <c r="L1032">
        <v>118.62309999999999</v>
      </c>
      <c r="M1032">
        <v>21.79</v>
      </c>
      <c r="N1032">
        <v>297.65140000000002</v>
      </c>
      <c r="O1032">
        <v>53.954999999999998</v>
      </c>
    </row>
    <row r="1033" spans="1:15" x14ac:dyDescent="0.2">
      <c r="A1033" t="s">
        <v>117</v>
      </c>
      <c r="B1033" t="s">
        <v>87</v>
      </c>
      <c r="C1033" t="s">
        <v>88</v>
      </c>
      <c r="D1033" t="s">
        <v>115</v>
      </c>
      <c r="E1033">
        <v>1986</v>
      </c>
      <c r="F1033">
        <v>0.2</v>
      </c>
      <c r="G1033">
        <v>128391.8</v>
      </c>
      <c r="H1033">
        <v>14230</v>
      </c>
      <c r="I1033" t="s">
        <v>29</v>
      </c>
      <c r="J1033" t="s">
        <v>20</v>
      </c>
      <c r="K1033">
        <v>3</v>
      </c>
      <c r="L1033">
        <v>128.39179999999999</v>
      </c>
      <c r="M1033">
        <v>21.79</v>
      </c>
      <c r="N1033">
        <v>310.07170000000002</v>
      </c>
      <c r="O1033">
        <v>56.206499999999998</v>
      </c>
    </row>
    <row r="1034" spans="1:15" x14ac:dyDescent="0.2">
      <c r="A1034" t="s">
        <v>117</v>
      </c>
      <c r="B1034" t="s">
        <v>87</v>
      </c>
      <c r="C1034" t="s">
        <v>88</v>
      </c>
      <c r="D1034" t="s">
        <v>115</v>
      </c>
      <c r="E1034">
        <v>1987</v>
      </c>
      <c r="F1034">
        <v>0.2</v>
      </c>
      <c r="G1034">
        <v>118364.4</v>
      </c>
      <c r="H1034">
        <v>6255.9982</v>
      </c>
      <c r="I1034" t="s">
        <v>29</v>
      </c>
      <c r="J1034" t="s">
        <v>20</v>
      </c>
      <c r="K1034">
        <v>3</v>
      </c>
      <c r="L1034">
        <v>118.3644</v>
      </c>
      <c r="M1034">
        <v>21.79</v>
      </c>
      <c r="N1034">
        <v>136.31819999999999</v>
      </c>
      <c r="O1034">
        <v>24.7103</v>
      </c>
    </row>
    <row r="1035" spans="1:15" x14ac:dyDescent="0.2">
      <c r="A1035" t="s">
        <v>117</v>
      </c>
      <c r="B1035" t="s">
        <v>87</v>
      </c>
      <c r="C1035" t="s">
        <v>88</v>
      </c>
      <c r="D1035" t="s">
        <v>115</v>
      </c>
      <c r="E1035">
        <v>1988</v>
      </c>
      <c r="F1035">
        <v>0.2</v>
      </c>
      <c r="G1035">
        <v>89201.09</v>
      </c>
      <c r="H1035">
        <v>7768.9994999999999</v>
      </c>
      <c r="I1035" t="s">
        <v>29</v>
      </c>
      <c r="J1035" t="s">
        <v>20</v>
      </c>
      <c r="K1035">
        <v>3</v>
      </c>
      <c r="L1035">
        <v>89.201099999999997</v>
      </c>
      <c r="M1035">
        <v>21.79</v>
      </c>
      <c r="N1035">
        <v>169.28649999999999</v>
      </c>
      <c r="O1035">
        <v>30.686399999999999</v>
      </c>
    </row>
    <row r="1036" spans="1:15" x14ac:dyDescent="0.2">
      <c r="A1036" t="s">
        <v>117</v>
      </c>
      <c r="B1036" t="s">
        <v>87</v>
      </c>
      <c r="C1036" t="s">
        <v>88</v>
      </c>
      <c r="D1036" t="s">
        <v>115</v>
      </c>
      <c r="E1036">
        <v>1989</v>
      </c>
      <c r="F1036">
        <v>0.2</v>
      </c>
      <c r="G1036">
        <v>78767.37</v>
      </c>
      <c r="H1036">
        <v>42364.9977</v>
      </c>
      <c r="I1036" t="s">
        <v>29</v>
      </c>
      <c r="J1036" t="s">
        <v>20</v>
      </c>
      <c r="K1036">
        <v>3</v>
      </c>
      <c r="L1036">
        <v>78.767399999999995</v>
      </c>
      <c r="M1036">
        <v>21.79</v>
      </c>
      <c r="N1036">
        <v>923.13329999999996</v>
      </c>
      <c r="O1036">
        <v>167.3357</v>
      </c>
    </row>
    <row r="1037" spans="1:15" x14ac:dyDescent="0.2">
      <c r="A1037" t="s">
        <v>118</v>
      </c>
      <c r="B1037" t="s">
        <v>87</v>
      </c>
      <c r="C1037" t="s">
        <v>88</v>
      </c>
      <c r="D1037" t="s">
        <v>115</v>
      </c>
      <c r="E1037">
        <v>1974</v>
      </c>
      <c r="F1037">
        <v>0.2</v>
      </c>
      <c r="G1037">
        <v>106732</v>
      </c>
      <c r="H1037">
        <v>160864.99429999999</v>
      </c>
      <c r="I1037" t="s">
        <v>29</v>
      </c>
      <c r="J1037" t="s">
        <v>20</v>
      </c>
      <c r="K1037">
        <v>3</v>
      </c>
      <c r="L1037">
        <v>106.732</v>
      </c>
      <c r="M1037">
        <v>8.77</v>
      </c>
      <c r="N1037">
        <v>1410.7860000000001</v>
      </c>
      <c r="O1037">
        <v>255.7321</v>
      </c>
    </row>
    <row r="1038" spans="1:15" x14ac:dyDescent="0.2">
      <c r="A1038" t="s">
        <v>118</v>
      </c>
      <c r="B1038" t="s">
        <v>87</v>
      </c>
      <c r="C1038" t="s">
        <v>88</v>
      </c>
      <c r="D1038" t="s">
        <v>115</v>
      </c>
      <c r="E1038">
        <v>1975</v>
      </c>
      <c r="F1038">
        <v>0.2</v>
      </c>
      <c r="G1038">
        <v>116752</v>
      </c>
      <c r="H1038">
        <v>173555.98629999999</v>
      </c>
      <c r="I1038" t="s">
        <v>29</v>
      </c>
      <c r="J1038" t="s">
        <v>20</v>
      </c>
      <c r="K1038">
        <v>3</v>
      </c>
      <c r="L1038">
        <v>116.752</v>
      </c>
      <c r="M1038">
        <v>8.77</v>
      </c>
      <c r="N1038">
        <v>1522.086</v>
      </c>
      <c r="O1038">
        <v>275.9074</v>
      </c>
    </row>
    <row r="1039" spans="1:15" x14ac:dyDescent="0.2">
      <c r="A1039" t="s">
        <v>118</v>
      </c>
      <c r="B1039" t="s">
        <v>87</v>
      </c>
      <c r="C1039" t="s">
        <v>88</v>
      </c>
      <c r="D1039" t="s">
        <v>115</v>
      </c>
      <c r="E1039">
        <v>1976</v>
      </c>
      <c r="F1039">
        <v>0.2</v>
      </c>
      <c r="G1039">
        <v>109910</v>
      </c>
      <c r="H1039">
        <v>126979.0194</v>
      </c>
      <c r="I1039" t="s">
        <v>29</v>
      </c>
      <c r="J1039" t="s">
        <v>20</v>
      </c>
      <c r="K1039">
        <v>3</v>
      </c>
      <c r="L1039">
        <v>109.91</v>
      </c>
      <c r="M1039">
        <v>8.77</v>
      </c>
      <c r="N1039">
        <v>1113.606</v>
      </c>
      <c r="O1039">
        <v>201.86250000000001</v>
      </c>
    </row>
    <row r="1040" spans="1:15" x14ac:dyDescent="0.2">
      <c r="A1040" t="s">
        <v>118</v>
      </c>
      <c r="B1040" t="s">
        <v>87</v>
      </c>
      <c r="C1040" t="s">
        <v>88</v>
      </c>
      <c r="D1040" t="s">
        <v>115</v>
      </c>
      <c r="E1040">
        <v>1977</v>
      </c>
      <c r="F1040">
        <v>0.2</v>
      </c>
      <c r="G1040">
        <v>98360</v>
      </c>
      <c r="H1040">
        <v>196175.02849999999</v>
      </c>
      <c r="I1040" t="s">
        <v>29</v>
      </c>
      <c r="J1040" t="s">
        <v>20</v>
      </c>
      <c r="K1040">
        <v>3</v>
      </c>
      <c r="L1040">
        <v>98.36</v>
      </c>
      <c r="M1040">
        <v>8.77</v>
      </c>
      <c r="N1040">
        <v>1720.4549999999999</v>
      </c>
      <c r="O1040">
        <v>311.8655</v>
      </c>
    </row>
    <row r="1041" spans="1:15" x14ac:dyDescent="0.2">
      <c r="A1041" t="s">
        <v>118</v>
      </c>
      <c r="B1041" t="s">
        <v>87</v>
      </c>
      <c r="C1041" t="s">
        <v>88</v>
      </c>
      <c r="D1041" t="s">
        <v>115</v>
      </c>
      <c r="E1041">
        <v>1978</v>
      </c>
      <c r="F1041">
        <v>0.2</v>
      </c>
      <c r="G1041">
        <v>94229</v>
      </c>
      <c r="H1041">
        <v>121963.9681</v>
      </c>
      <c r="I1041" t="s">
        <v>29</v>
      </c>
      <c r="J1041" t="s">
        <v>20</v>
      </c>
      <c r="K1041">
        <v>3</v>
      </c>
      <c r="L1041">
        <v>94.228999999999999</v>
      </c>
      <c r="M1041">
        <v>8.77</v>
      </c>
      <c r="N1041">
        <v>1069.624</v>
      </c>
      <c r="O1041">
        <v>193.89</v>
      </c>
    </row>
    <row r="1042" spans="1:15" x14ac:dyDescent="0.2">
      <c r="A1042" t="s">
        <v>118</v>
      </c>
      <c r="B1042" t="s">
        <v>87</v>
      </c>
      <c r="C1042" t="s">
        <v>88</v>
      </c>
      <c r="D1042" t="s">
        <v>115</v>
      </c>
      <c r="E1042">
        <v>1979</v>
      </c>
      <c r="F1042">
        <v>0.2</v>
      </c>
      <c r="G1042">
        <v>117565</v>
      </c>
      <c r="H1042">
        <v>111595.99770000001</v>
      </c>
      <c r="I1042" t="s">
        <v>29</v>
      </c>
      <c r="J1042" t="s">
        <v>20</v>
      </c>
      <c r="K1042">
        <v>3</v>
      </c>
      <c r="L1042">
        <v>117.565</v>
      </c>
      <c r="M1042">
        <v>8.77</v>
      </c>
      <c r="N1042">
        <v>978.69690000000003</v>
      </c>
      <c r="O1042">
        <v>177.40770000000001</v>
      </c>
    </row>
    <row r="1043" spans="1:15" x14ac:dyDescent="0.2">
      <c r="A1043" t="s">
        <v>118</v>
      </c>
      <c r="B1043" t="s">
        <v>87</v>
      </c>
      <c r="C1043" t="s">
        <v>88</v>
      </c>
      <c r="D1043" t="s">
        <v>115</v>
      </c>
      <c r="E1043">
        <v>1980</v>
      </c>
      <c r="F1043">
        <v>0.2</v>
      </c>
      <c r="G1043">
        <v>124366</v>
      </c>
      <c r="H1043">
        <v>124702.9647</v>
      </c>
      <c r="I1043" t="s">
        <v>29</v>
      </c>
      <c r="J1043" t="s">
        <v>20</v>
      </c>
      <c r="K1043">
        <v>3</v>
      </c>
      <c r="L1043">
        <v>124.366</v>
      </c>
      <c r="M1043">
        <v>8.77</v>
      </c>
      <c r="N1043">
        <v>1093.645</v>
      </c>
      <c r="O1043">
        <v>198.24430000000001</v>
      </c>
    </row>
    <row r="1044" spans="1:15" x14ac:dyDescent="0.2">
      <c r="A1044" t="s">
        <v>118</v>
      </c>
      <c r="B1044" t="s">
        <v>87</v>
      </c>
      <c r="C1044" t="s">
        <v>88</v>
      </c>
      <c r="D1044" t="s">
        <v>115</v>
      </c>
      <c r="E1044">
        <v>1981</v>
      </c>
      <c r="F1044">
        <v>0.2</v>
      </c>
      <c r="G1044">
        <v>150576</v>
      </c>
      <c r="H1044">
        <v>79471.9954</v>
      </c>
      <c r="I1044" t="s">
        <v>29</v>
      </c>
      <c r="J1044" t="s">
        <v>20</v>
      </c>
      <c r="K1044">
        <v>3</v>
      </c>
      <c r="L1044">
        <v>150.57599999999999</v>
      </c>
      <c r="M1044">
        <v>8.77</v>
      </c>
      <c r="N1044">
        <v>696.96939999999995</v>
      </c>
      <c r="O1044">
        <v>126.3391</v>
      </c>
    </row>
    <row r="1045" spans="1:15" x14ac:dyDescent="0.2">
      <c r="A1045" t="s">
        <v>118</v>
      </c>
      <c r="B1045" t="s">
        <v>87</v>
      </c>
      <c r="C1045" t="s">
        <v>88</v>
      </c>
      <c r="D1045" t="s">
        <v>115</v>
      </c>
      <c r="E1045">
        <v>1982</v>
      </c>
      <c r="F1045">
        <v>0.2</v>
      </c>
      <c r="G1045">
        <v>162978</v>
      </c>
      <c r="H1045">
        <v>84584.002299999993</v>
      </c>
      <c r="I1045" t="s">
        <v>29</v>
      </c>
      <c r="J1045" t="s">
        <v>20</v>
      </c>
      <c r="K1045">
        <v>3</v>
      </c>
      <c r="L1045">
        <v>162.97800000000001</v>
      </c>
      <c r="M1045">
        <v>8.77</v>
      </c>
      <c r="N1045">
        <v>741.80169999999998</v>
      </c>
      <c r="O1045">
        <v>134.4658</v>
      </c>
    </row>
    <row r="1046" spans="1:15" x14ac:dyDescent="0.2">
      <c r="A1046" t="s">
        <v>118</v>
      </c>
      <c r="B1046" t="s">
        <v>87</v>
      </c>
      <c r="C1046" t="s">
        <v>88</v>
      </c>
      <c r="D1046" t="s">
        <v>115</v>
      </c>
      <c r="E1046">
        <v>1983</v>
      </c>
      <c r="F1046">
        <v>0.2</v>
      </c>
      <c r="G1046">
        <v>157166</v>
      </c>
      <c r="H1046">
        <v>54928.0046</v>
      </c>
      <c r="I1046" t="s">
        <v>29</v>
      </c>
      <c r="J1046" t="s">
        <v>20</v>
      </c>
      <c r="K1046">
        <v>3</v>
      </c>
      <c r="L1046">
        <v>157.166</v>
      </c>
      <c r="M1046">
        <v>8.77</v>
      </c>
      <c r="N1046">
        <v>481.71859999999998</v>
      </c>
      <c r="O1046">
        <v>87.320800000000006</v>
      </c>
    </row>
    <row r="1047" spans="1:15" x14ac:dyDescent="0.2">
      <c r="A1047" t="s">
        <v>118</v>
      </c>
      <c r="B1047" t="s">
        <v>87</v>
      </c>
      <c r="C1047" t="s">
        <v>88</v>
      </c>
      <c r="D1047" t="s">
        <v>115</v>
      </c>
      <c r="E1047">
        <v>1984</v>
      </c>
      <c r="F1047">
        <v>0.2</v>
      </c>
      <c r="G1047">
        <v>188375</v>
      </c>
      <c r="H1047">
        <v>36777.001100000001</v>
      </c>
      <c r="I1047" t="s">
        <v>29</v>
      </c>
      <c r="J1047" t="s">
        <v>20</v>
      </c>
      <c r="K1047">
        <v>3</v>
      </c>
      <c r="L1047">
        <v>188.375</v>
      </c>
      <c r="M1047">
        <v>8.77</v>
      </c>
      <c r="N1047">
        <v>322.53429999999997</v>
      </c>
      <c r="O1047">
        <v>58.465600000000002</v>
      </c>
    </row>
    <row r="1048" spans="1:15" x14ac:dyDescent="0.2">
      <c r="A1048" t="s">
        <v>118</v>
      </c>
      <c r="B1048" t="s">
        <v>87</v>
      </c>
      <c r="C1048" t="s">
        <v>88</v>
      </c>
      <c r="D1048" t="s">
        <v>115</v>
      </c>
      <c r="E1048">
        <v>1985</v>
      </c>
      <c r="F1048">
        <v>0.2</v>
      </c>
      <c r="G1048">
        <v>138858</v>
      </c>
      <c r="H1048">
        <v>41085.9977</v>
      </c>
      <c r="I1048" t="s">
        <v>29</v>
      </c>
      <c r="J1048" t="s">
        <v>20</v>
      </c>
      <c r="K1048">
        <v>3</v>
      </c>
      <c r="L1048">
        <v>138.858</v>
      </c>
      <c r="M1048">
        <v>8.77</v>
      </c>
      <c r="N1048">
        <v>360.32420000000002</v>
      </c>
      <c r="O1048">
        <v>65.315700000000007</v>
      </c>
    </row>
    <row r="1049" spans="1:15" x14ac:dyDescent="0.2">
      <c r="A1049" t="s">
        <v>118</v>
      </c>
      <c r="B1049" t="s">
        <v>87</v>
      </c>
      <c r="C1049" t="s">
        <v>88</v>
      </c>
      <c r="D1049" t="s">
        <v>115</v>
      </c>
      <c r="E1049">
        <v>1986</v>
      </c>
      <c r="F1049">
        <v>0.2</v>
      </c>
      <c r="G1049">
        <v>114454</v>
      </c>
      <c r="H1049">
        <v>40728.996599999999</v>
      </c>
      <c r="I1049" t="s">
        <v>29</v>
      </c>
      <c r="J1049" t="s">
        <v>20</v>
      </c>
      <c r="K1049">
        <v>3</v>
      </c>
      <c r="L1049">
        <v>114.45399999999999</v>
      </c>
      <c r="M1049">
        <v>8.77</v>
      </c>
      <c r="N1049">
        <v>357.19330000000002</v>
      </c>
      <c r="O1049">
        <v>64.748199999999997</v>
      </c>
    </row>
    <row r="1050" spans="1:15" x14ac:dyDescent="0.2">
      <c r="A1050" t="s">
        <v>118</v>
      </c>
      <c r="B1050" t="s">
        <v>87</v>
      </c>
      <c r="C1050" t="s">
        <v>88</v>
      </c>
      <c r="D1050" t="s">
        <v>115</v>
      </c>
      <c r="E1050">
        <v>1987</v>
      </c>
      <c r="F1050">
        <v>0.2</v>
      </c>
      <c r="G1050">
        <v>88539</v>
      </c>
      <c r="H1050">
        <v>58955.9977</v>
      </c>
      <c r="I1050" t="s">
        <v>29</v>
      </c>
      <c r="J1050" t="s">
        <v>20</v>
      </c>
      <c r="K1050">
        <v>3</v>
      </c>
      <c r="L1050">
        <v>88.539000000000001</v>
      </c>
      <c r="M1050">
        <v>8.77</v>
      </c>
      <c r="N1050">
        <v>517.04409999999996</v>
      </c>
      <c r="O1050">
        <v>93.724199999999996</v>
      </c>
    </row>
    <row r="1051" spans="1:15" x14ac:dyDescent="0.2">
      <c r="A1051" t="s">
        <v>118</v>
      </c>
      <c r="B1051" t="s">
        <v>87</v>
      </c>
      <c r="C1051" t="s">
        <v>88</v>
      </c>
      <c r="D1051" t="s">
        <v>115</v>
      </c>
      <c r="E1051">
        <v>1988</v>
      </c>
      <c r="F1051">
        <v>0.2</v>
      </c>
      <c r="G1051">
        <v>59023</v>
      </c>
      <c r="H1051">
        <v>32708.0046</v>
      </c>
      <c r="I1051" t="s">
        <v>29</v>
      </c>
      <c r="J1051" t="s">
        <v>20</v>
      </c>
      <c r="K1051">
        <v>3</v>
      </c>
      <c r="L1051">
        <v>59.023000000000003</v>
      </c>
      <c r="M1051">
        <v>8.77</v>
      </c>
      <c r="N1051">
        <v>286.8492</v>
      </c>
      <c r="O1051">
        <v>51.996899999999997</v>
      </c>
    </row>
    <row r="1052" spans="1:15" x14ac:dyDescent="0.2">
      <c r="A1052" t="s">
        <v>118</v>
      </c>
      <c r="B1052" t="s">
        <v>87</v>
      </c>
      <c r="C1052" t="s">
        <v>88</v>
      </c>
      <c r="D1052" t="s">
        <v>115</v>
      </c>
      <c r="E1052">
        <v>1989</v>
      </c>
      <c r="F1052">
        <v>0.2</v>
      </c>
      <c r="G1052">
        <v>58707</v>
      </c>
      <c r="H1052">
        <v>20340</v>
      </c>
      <c r="I1052" t="s">
        <v>29</v>
      </c>
      <c r="J1052" t="s">
        <v>20</v>
      </c>
      <c r="K1052">
        <v>3</v>
      </c>
      <c r="L1052">
        <v>58.707000000000001</v>
      </c>
      <c r="M1052">
        <v>8.77</v>
      </c>
      <c r="N1052">
        <v>178.3818</v>
      </c>
      <c r="O1052">
        <v>32.335099999999997</v>
      </c>
    </row>
    <row r="1053" spans="1:15" x14ac:dyDescent="0.2">
      <c r="A1053" t="s">
        <v>118</v>
      </c>
      <c r="B1053" t="s">
        <v>87</v>
      </c>
      <c r="C1053" t="s">
        <v>88</v>
      </c>
      <c r="D1053" t="s">
        <v>115</v>
      </c>
      <c r="E1053">
        <v>1990</v>
      </c>
      <c r="F1053">
        <v>0.2</v>
      </c>
      <c r="G1053">
        <v>39846</v>
      </c>
      <c r="H1053">
        <v>31402.998899999999</v>
      </c>
      <c r="I1053" t="s">
        <v>29</v>
      </c>
      <c r="J1053" t="s">
        <v>20</v>
      </c>
      <c r="K1053">
        <v>3</v>
      </c>
      <c r="L1053">
        <v>39.845999999999997</v>
      </c>
      <c r="M1053">
        <v>8.77</v>
      </c>
      <c r="N1053">
        <v>275.40429999999998</v>
      </c>
      <c r="O1053">
        <v>49.9223</v>
      </c>
    </row>
    <row r="1054" spans="1:15" x14ac:dyDescent="0.2">
      <c r="A1054" t="s">
        <v>119</v>
      </c>
      <c r="B1054" t="s">
        <v>87</v>
      </c>
      <c r="C1054" t="s">
        <v>88</v>
      </c>
      <c r="D1054" t="s">
        <v>115</v>
      </c>
      <c r="E1054">
        <v>1959</v>
      </c>
      <c r="F1054">
        <v>0.2</v>
      </c>
      <c r="G1054">
        <v>137747</v>
      </c>
      <c r="H1054">
        <v>48716.997600000002</v>
      </c>
      <c r="I1054" t="s">
        <v>29</v>
      </c>
      <c r="J1054" t="s">
        <v>20</v>
      </c>
      <c r="K1054">
        <v>3</v>
      </c>
      <c r="L1054">
        <v>137.74700000000001</v>
      </c>
      <c r="M1054">
        <v>16.52</v>
      </c>
      <c r="N1054">
        <v>804.8048</v>
      </c>
      <c r="O1054">
        <v>145.88640000000001</v>
      </c>
    </row>
    <row r="1055" spans="1:15" x14ac:dyDescent="0.2">
      <c r="A1055" t="s">
        <v>119</v>
      </c>
      <c r="B1055" t="s">
        <v>87</v>
      </c>
      <c r="C1055" t="s">
        <v>88</v>
      </c>
      <c r="D1055" t="s">
        <v>115</v>
      </c>
      <c r="E1055">
        <v>1960</v>
      </c>
      <c r="F1055">
        <v>0.2</v>
      </c>
      <c r="G1055">
        <v>138573.29999999999</v>
      </c>
      <c r="H1055">
        <v>42981.997600000002</v>
      </c>
      <c r="I1055" t="s">
        <v>29</v>
      </c>
      <c r="J1055" t="s">
        <v>20</v>
      </c>
      <c r="K1055">
        <v>3</v>
      </c>
      <c r="L1055">
        <v>138.57329999999999</v>
      </c>
      <c r="M1055">
        <v>16.52</v>
      </c>
      <c r="N1055">
        <v>710.06259999999997</v>
      </c>
      <c r="O1055">
        <v>128.71250000000001</v>
      </c>
    </row>
    <row r="1056" spans="1:15" x14ac:dyDescent="0.2">
      <c r="A1056" t="s">
        <v>119</v>
      </c>
      <c r="B1056" t="s">
        <v>87</v>
      </c>
      <c r="C1056" t="s">
        <v>88</v>
      </c>
      <c r="D1056" t="s">
        <v>115</v>
      </c>
      <c r="E1056">
        <v>1961</v>
      </c>
      <c r="F1056">
        <v>0.2</v>
      </c>
      <c r="G1056">
        <v>136194.5</v>
      </c>
      <c r="H1056">
        <v>70840.012100000007</v>
      </c>
      <c r="I1056" t="s">
        <v>29</v>
      </c>
      <c r="J1056" t="s">
        <v>20</v>
      </c>
      <c r="K1056">
        <v>3</v>
      </c>
      <c r="L1056">
        <v>136.19450000000001</v>
      </c>
      <c r="M1056">
        <v>16.52</v>
      </c>
      <c r="N1056">
        <v>1170.277</v>
      </c>
      <c r="O1056">
        <v>212.1352</v>
      </c>
    </row>
    <row r="1057" spans="1:15" x14ac:dyDescent="0.2">
      <c r="A1057" t="s">
        <v>119</v>
      </c>
      <c r="B1057" t="s">
        <v>87</v>
      </c>
      <c r="C1057" t="s">
        <v>88</v>
      </c>
      <c r="D1057" t="s">
        <v>115</v>
      </c>
      <c r="E1057">
        <v>1962</v>
      </c>
      <c r="F1057">
        <v>0.2</v>
      </c>
      <c r="G1057">
        <v>108365.3</v>
      </c>
      <c r="H1057">
        <v>80990.012100000007</v>
      </c>
      <c r="I1057" t="s">
        <v>29</v>
      </c>
      <c r="J1057" t="s">
        <v>20</v>
      </c>
      <c r="K1057">
        <v>3</v>
      </c>
      <c r="L1057">
        <v>108.3653</v>
      </c>
      <c r="M1057">
        <v>16.52</v>
      </c>
      <c r="N1057">
        <v>1337.9549999999999</v>
      </c>
      <c r="O1057">
        <v>242.5301</v>
      </c>
    </row>
    <row r="1058" spans="1:15" x14ac:dyDescent="0.2">
      <c r="A1058" t="s">
        <v>119</v>
      </c>
      <c r="B1058" t="s">
        <v>87</v>
      </c>
      <c r="C1058" t="s">
        <v>88</v>
      </c>
      <c r="D1058" t="s">
        <v>115</v>
      </c>
      <c r="E1058">
        <v>1963</v>
      </c>
      <c r="F1058">
        <v>0.2</v>
      </c>
      <c r="G1058">
        <v>102248.9</v>
      </c>
      <c r="H1058">
        <v>84453.026599999997</v>
      </c>
      <c r="I1058" t="s">
        <v>29</v>
      </c>
      <c r="J1058" t="s">
        <v>20</v>
      </c>
      <c r="K1058">
        <v>3</v>
      </c>
      <c r="L1058">
        <v>102.24890000000001</v>
      </c>
      <c r="M1058">
        <v>16.52</v>
      </c>
      <c r="N1058">
        <v>1395.164</v>
      </c>
      <c r="O1058">
        <v>252.90020000000001</v>
      </c>
    </row>
    <row r="1059" spans="1:15" x14ac:dyDescent="0.2">
      <c r="A1059" t="s">
        <v>119</v>
      </c>
      <c r="B1059" t="s">
        <v>87</v>
      </c>
      <c r="C1059" t="s">
        <v>88</v>
      </c>
      <c r="D1059" t="s">
        <v>115</v>
      </c>
      <c r="E1059">
        <v>1964</v>
      </c>
      <c r="F1059">
        <v>0.2</v>
      </c>
      <c r="G1059">
        <v>100362.8</v>
      </c>
      <c r="H1059">
        <v>99319.9758</v>
      </c>
      <c r="I1059" t="s">
        <v>29</v>
      </c>
      <c r="J1059" t="s">
        <v>20</v>
      </c>
      <c r="K1059">
        <v>3</v>
      </c>
      <c r="L1059">
        <v>100.36279999999999</v>
      </c>
      <c r="M1059">
        <v>16.52</v>
      </c>
      <c r="N1059">
        <v>1640.7660000000001</v>
      </c>
      <c r="O1059">
        <v>297.4205</v>
      </c>
    </row>
    <row r="1060" spans="1:15" x14ac:dyDescent="0.2">
      <c r="A1060" t="s">
        <v>119</v>
      </c>
      <c r="B1060" t="s">
        <v>87</v>
      </c>
      <c r="C1060" t="s">
        <v>88</v>
      </c>
      <c r="D1060" t="s">
        <v>115</v>
      </c>
      <c r="E1060">
        <v>1965</v>
      </c>
      <c r="F1060">
        <v>0.2</v>
      </c>
      <c r="G1060">
        <v>93027.79</v>
      </c>
      <c r="H1060">
        <v>71100</v>
      </c>
      <c r="I1060" t="s">
        <v>29</v>
      </c>
      <c r="J1060" t="s">
        <v>20</v>
      </c>
      <c r="K1060">
        <v>3</v>
      </c>
      <c r="L1060">
        <v>93.027799999999999</v>
      </c>
      <c r="M1060">
        <v>16.52</v>
      </c>
      <c r="N1060">
        <v>1174.5719999999999</v>
      </c>
      <c r="O1060">
        <v>212.91380000000001</v>
      </c>
    </row>
    <row r="1061" spans="1:15" x14ac:dyDescent="0.2">
      <c r="A1061" t="s">
        <v>119</v>
      </c>
      <c r="B1061" t="s">
        <v>87</v>
      </c>
      <c r="C1061" t="s">
        <v>88</v>
      </c>
      <c r="D1061" t="s">
        <v>115</v>
      </c>
      <c r="E1061">
        <v>1966</v>
      </c>
      <c r="F1061">
        <v>0.2</v>
      </c>
      <c r="G1061">
        <v>89190.97</v>
      </c>
      <c r="H1061">
        <v>56711.997600000002</v>
      </c>
      <c r="I1061" t="s">
        <v>29</v>
      </c>
      <c r="J1061" t="s">
        <v>20</v>
      </c>
      <c r="K1061">
        <v>3</v>
      </c>
      <c r="L1061">
        <v>89.191000000000003</v>
      </c>
      <c r="M1061">
        <v>16.52</v>
      </c>
      <c r="N1061">
        <v>936.88220000000001</v>
      </c>
      <c r="O1061">
        <v>169.8279</v>
      </c>
    </row>
    <row r="1062" spans="1:15" x14ac:dyDescent="0.2">
      <c r="A1062" t="s">
        <v>119</v>
      </c>
      <c r="B1062" t="s">
        <v>87</v>
      </c>
      <c r="C1062" t="s">
        <v>88</v>
      </c>
      <c r="D1062" t="s">
        <v>115</v>
      </c>
      <c r="E1062">
        <v>1967</v>
      </c>
      <c r="F1062">
        <v>0.2</v>
      </c>
      <c r="G1062">
        <v>75474.02</v>
      </c>
      <c r="H1062">
        <v>35576.997600000002</v>
      </c>
      <c r="I1062" t="s">
        <v>29</v>
      </c>
      <c r="J1062" t="s">
        <v>20</v>
      </c>
      <c r="K1062">
        <v>3</v>
      </c>
      <c r="L1062">
        <v>75.474000000000004</v>
      </c>
      <c r="M1062">
        <v>16.52</v>
      </c>
      <c r="N1062">
        <v>587.73199999999997</v>
      </c>
      <c r="O1062">
        <v>106.5377</v>
      </c>
    </row>
    <row r="1063" spans="1:15" x14ac:dyDescent="0.2">
      <c r="A1063" t="s">
        <v>119</v>
      </c>
      <c r="B1063" t="s">
        <v>87</v>
      </c>
      <c r="C1063" t="s">
        <v>88</v>
      </c>
      <c r="D1063" t="s">
        <v>115</v>
      </c>
      <c r="E1063">
        <v>1968</v>
      </c>
      <c r="F1063">
        <v>0.2</v>
      </c>
      <c r="G1063">
        <v>81450.05</v>
      </c>
      <c r="H1063">
        <v>60684.019399999997</v>
      </c>
      <c r="I1063" t="s">
        <v>29</v>
      </c>
      <c r="J1063" t="s">
        <v>20</v>
      </c>
      <c r="K1063">
        <v>3</v>
      </c>
      <c r="L1063">
        <v>81.450100000000006</v>
      </c>
      <c r="M1063">
        <v>16.52</v>
      </c>
      <c r="N1063">
        <v>1002.5</v>
      </c>
      <c r="O1063">
        <v>181.72239999999999</v>
      </c>
    </row>
    <row r="1064" spans="1:15" x14ac:dyDescent="0.2">
      <c r="A1064" t="s">
        <v>119</v>
      </c>
      <c r="B1064" t="s">
        <v>87</v>
      </c>
      <c r="C1064" t="s">
        <v>88</v>
      </c>
      <c r="D1064" t="s">
        <v>115</v>
      </c>
      <c r="E1064">
        <v>1969</v>
      </c>
      <c r="F1064">
        <v>0.2</v>
      </c>
      <c r="G1064">
        <v>91022.61</v>
      </c>
      <c r="H1064">
        <v>40214.001199999999</v>
      </c>
      <c r="I1064" t="s">
        <v>29</v>
      </c>
      <c r="J1064" t="s">
        <v>20</v>
      </c>
      <c r="K1064">
        <v>3</v>
      </c>
      <c r="L1064">
        <v>91.022599999999997</v>
      </c>
      <c r="M1064">
        <v>16.52</v>
      </c>
      <c r="N1064">
        <v>664.33529999999996</v>
      </c>
      <c r="O1064">
        <v>120.42359999999999</v>
      </c>
    </row>
    <row r="1065" spans="1:15" x14ac:dyDescent="0.2">
      <c r="A1065" t="s">
        <v>119</v>
      </c>
      <c r="B1065" t="s">
        <v>87</v>
      </c>
      <c r="C1065" t="s">
        <v>88</v>
      </c>
      <c r="D1065" t="s">
        <v>115</v>
      </c>
      <c r="E1065">
        <v>1970</v>
      </c>
      <c r="F1065">
        <v>0.2</v>
      </c>
      <c r="G1065">
        <v>98263.02</v>
      </c>
      <c r="H1065">
        <v>31540</v>
      </c>
      <c r="I1065" t="s">
        <v>29</v>
      </c>
      <c r="J1065" t="s">
        <v>20</v>
      </c>
      <c r="K1065">
        <v>3</v>
      </c>
      <c r="L1065">
        <v>98.263000000000005</v>
      </c>
      <c r="M1065">
        <v>16.52</v>
      </c>
      <c r="N1065">
        <v>521.04079999999999</v>
      </c>
      <c r="O1065">
        <v>94.448700000000002</v>
      </c>
    </row>
    <row r="1066" spans="1:15" x14ac:dyDescent="0.2">
      <c r="A1066" t="s">
        <v>119</v>
      </c>
      <c r="B1066" t="s">
        <v>87</v>
      </c>
      <c r="C1066" t="s">
        <v>88</v>
      </c>
      <c r="D1066" t="s">
        <v>115</v>
      </c>
      <c r="E1066">
        <v>1971</v>
      </c>
      <c r="F1066">
        <v>0.2</v>
      </c>
      <c r="G1066">
        <v>95163.54</v>
      </c>
      <c r="H1066">
        <v>41988.002399999998</v>
      </c>
      <c r="I1066" t="s">
        <v>29</v>
      </c>
      <c r="J1066" t="s">
        <v>20</v>
      </c>
      <c r="K1066">
        <v>3</v>
      </c>
      <c r="L1066">
        <v>95.163499999999999</v>
      </c>
      <c r="M1066">
        <v>16.52</v>
      </c>
      <c r="N1066">
        <v>693.64179999999999</v>
      </c>
      <c r="O1066">
        <v>125.7359</v>
      </c>
    </row>
    <row r="1067" spans="1:15" x14ac:dyDescent="0.2">
      <c r="A1067" t="s">
        <v>119</v>
      </c>
      <c r="B1067" t="s">
        <v>87</v>
      </c>
      <c r="C1067" t="s">
        <v>88</v>
      </c>
      <c r="D1067" t="s">
        <v>115</v>
      </c>
      <c r="E1067">
        <v>1972</v>
      </c>
      <c r="F1067">
        <v>0.2</v>
      </c>
      <c r="G1067">
        <v>76354.19</v>
      </c>
      <c r="H1067">
        <v>55908.002399999998</v>
      </c>
      <c r="I1067" t="s">
        <v>29</v>
      </c>
      <c r="J1067" t="s">
        <v>20</v>
      </c>
      <c r="K1067">
        <v>3</v>
      </c>
      <c r="L1067">
        <v>76.354200000000006</v>
      </c>
      <c r="M1067">
        <v>16.52</v>
      </c>
      <c r="N1067">
        <v>923.60019999999997</v>
      </c>
      <c r="O1067">
        <v>167.4203</v>
      </c>
    </row>
    <row r="1068" spans="1:15" x14ac:dyDescent="0.2">
      <c r="A1068" t="s">
        <v>119</v>
      </c>
      <c r="B1068" t="s">
        <v>87</v>
      </c>
      <c r="C1068" t="s">
        <v>88</v>
      </c>
      <c r="D1068" t="s">
        <v>115</v>
      </c>
      <c r="E1068">
        <v>1973</v>
      </c>
      <c r="F1068">
        <v>0.2</v>
      </c>
      <c r="G1068">
        <v>71004.899999999994</v>
      </c>
      <c r="H1068">
        <v>60344.001199999999</v>
      </c>
      <c r="I1068" t="s">
        <v>29</v>
      </c>
      <c r="J1068" t="s">
        <v>20</v>
      </c>
      <c r="K1068">
        <v>3</v>
      </c>
      <c r="L1068">
        <v>71.004900000000006</v>
      </c>
      <c r="M1068">
        <v>16.52</v>
      </c>
      <c r="N1068">
        <v>996.88289999999995</v>
      </c>
      <c r="O1068">
        <v>180.70419999999999</v>
      </c>
    </row>
    <row r="1069" spans="1:15" x14ac:dyDescent="0.2">
      <c r="A1069" t="s">
        <v>119</v>
      </c>
      <c r="B1069" t="s">
        <v>87</v>
      </c>
      <c r="C1069" t="s">
        <v>88</v>
      </c>
      <c r="D1069" t="s">
        <v>115</v>
      </c>
      <c r="E1069">
        <v>1974</v>
      </c>
      <c r="F1069">
        <v>0.2</v>
      </c>
      <c r="G1069">
        <v>58480.55</v>
      </c>
      <c r="H1069">
        <v>76667.009699999995</v>
      </c>
      <c r="I1069" t="s">
        <v>29</v>
      </c>
      <c r="J1069" t="s">
        <v>20</v>
      </c>
      <c r="K1069">
        <v>3</v>
      </c>
      <c r="L1069">
        <v>58.480600000000003</v>
      </c>
      <c r="M1069">
        <v>16.52</v>
      </c>
      <c r="N1069">
        <v>1266.539</v>
      </c>
      <c r="O1069">
        <v>229.58449999999999</v>
      </c>
    </row>
    <row r="1070" spans="1:15" x14ac:dyDescent="0.2">
      <c r="A1070" t="s">
        <v>119</v>
      </c>
      <c r="B1070" t="s">
        <v>87</v>
      </c>
      <c r="C1070" t="s">
        <v>88</v>
      </c>
      <c r="D1070" t="s">
        <v>115</v>
      </c>
      <c r="E1070">
        <v>1975</v>
      </c>
      <c r="F1070">
        <v>0.2</v>
      </c>
      <c r="G1070">
        <v>46091.28</v>
      </c>
      <c r="H1070">
        <v>39061.997600000002</v>
      </c>
      <c r="I1070" t="s">
        <v>29</v>
      </c>
      <c r="J1070" t="s">
        <v>20</v>
      </c>
      <c r="K1070">
        <v>3</v>
      </c>
      <c r="L1070">
        <v>46.091299999999997</v>
      </c>
      <c r="M1070">
        <v>16.52</v>
      </c>
      <c r="N1070">
        <v>645.30420000000004</v>
      </c>
      <c r="O1070">
        <v>116.9738</v>
      </c>
    </row>
    <row r="1071" spans="1:15" x14ac:dyDescent="0.2">
      <c r="A1071" t="s">
        <v>119</v>
      </c>
      <c r="B1071" t="s">
        <v>87</v>
      </c>
      <c r="C1071" t="s">
        <v>88</v>
      </c>
      <c r="D1071" t="s">
        <v>115</v>
      </c>
      <c r="E1071">
        <v>1976</v>
      </c>
      <c r="F1071">
        <v>0.2</v>
      </c>
      <c r="G1071">
        <v>32710.720000000001</v>
      </c>
      <c r="H1071">
        <v>22835</v>
      </c>
      <c r="I1071" t="s">
        <v>29</v>
      </c>
      <c r="J1071" t="s">
        <v>20</v>
      </c>
      <c r="K1071">
        <v>3</v>
      </c>
      <c r="L1071">
        <v>32.710700000000003</v>
      </c>
      <c r="M1071">
        <v>16.52</v>
      </c>
      <c r="N1071">
        <v>377.23419999999999</v>
      </c>
      <c r="O1071">
        <v>68.381</v>
      </c>
    </row>
    <row r="1072" spans="1:15" x14ac:dyDescent="0.2">
      <c r="A1072" t="s">
        <v>119</v>
      </c>
      <c r="B1072" t="s">
        <v>87</v>
      </c>
      <c r="C1072" t="s">
        <v>88</v>
      </c>
      <c r="D1072" t="s">
        <v>115</v>
      </c>
      <c r="E1072">
        <v>1977</v>
      </c>
      <c r="F1072">
        <v>0.2</v>
      </c>
      <c r="G1072">
        <v>38952.410000000003</v>
      </c>
      <c r="H1072">
        <v>35464.001199999999</v>
      </c>
      <c r="I1072" t="s">
        <v>29</v>
      </c>
      <c r="J1072" t="s">
        <v>20</v>
      </c>
      <c r="K1072">
        <v>3</v>
      </c>
      <c r="L1072">
        <v>38.952399999999997</v>
      </c>
      <c r="M1072">
        <v>16.52</v>
      </c>
      <c r="N1072">
        <v>585.86530000000005</v>
      </c>
      <c r="O1072">
        <v>106.1994</v>
      </c>
    </row>
    <row r="1073" spans="1:15" x14ac:dyDescent="0.2">
      <c r="A1073" t="s">
        <v>119</v>
      </c>
      <c r="B1073" t="s">
        <v>87</v>
      </c>
      <c r="C1073" t="s">
        <v>88</v>
      </c>
      <c r="D1073" t="s">
        <v>115</v>
      </c>
      <c r="E1073">
        <v>1978</v>
      </c>
      <c r="F1073">
        <v>0.2</v>
      </c>
      <c r="G1073">
        <v>47669.279999999999</v>
      </c>
      <c r="H1073">
        <v>64030.0242</v>
      </c>
      <c r="I1073" t="s">
        <v>29</v>
      </c>
      <c r="J1073" t="s">
        <v>20</v>
      </c>
      <c r="K1073">
        <v>3</v>
      </c>
      <c r="L1073">
        <v>47.6693</v>
      </c>
      <c r="M1073">
        <v>16.52</v>
      </c>
      <c r="N1073">
        <v>1057.7760000000001</v>
      </c>
      <c r="O1073">
        <v>191.7422</v>
      </c>
    </row>
    <row r="1074" spans="1:15" x14ac:dyDescent="0.2">
      <c r="A1074" t="s">
        <v>119</v>
      </c>
      <c r="B1074" t="s">
        <v>87</v>
      </c>
      <c r="C1074" t="s">
        <v>88</v>
      </c>
      <c r="D1074" t="s">
        <v>115</v>
      </c>
      <c r="E1074">
        <v>1979</v>
      </c>
      <c r="F1074">
        <v>0.2</v>
      </c>
      <c r="G1074">
        <v>60040.54</v>
      </c>
      <c r="H1074">
        <v>43410.998800000001</v>
      </c>
      <c r="I1074" t="s">
        <v>29</v>
      </c>
      <c r="J1074" t="s">
        <v>20</v>
      </c>
      <c r="K1074">
        <v>3</v>
      </c>
      <c r="L1074">
        <v>60.040500000000002</v>
      </c>
      <c r="M1074">
        <v>16.52</v>
      </c>
      <c r="N1074">
        <v>717.14970000000005</v>
      </c>
      <c r="O1074">
        <v>129.99719999999999</v>
      </c>
    </row>
    <row r="1075" spans="1:15" x14ac:dyDescent="0.2">
      <c r="A1075" t="s">
        <v>119</v>
      </c>
      <c r="B1075" t="s">
        <v>87</v>
      </c>
      <c r="C1075" t="s">
        <v>88</v>
      </c>
      <c r="D1075" t="s">
        <v>115</v>
      </c>
      <c r="E1075">
        <v>1980</v>
      </c>
      <c r="F1075">
        <v>0.2</v>
      </c>
      <c r="G1075">
        <v>75312.91</v>
      </c>
      <c r="H1075">
        <v>72390.980599999995</v>
      </c>
      <c r="I1075" t="s">
        <v>29</v>
      </c>
      <c r="J1075" t="s">
        <v>20</v>
      </c>
      <c r="K1075">
        <v>3</v>
      </c>
      <c r="L1075">
        <v>75.312899999999999</v>
      </c>
      <c r="M1075">
        <v>16.52</v>
      </c>
      <c r="N1075">
        <v>1195.8989999999999</v>
      </c>
      <c r="O1075">
        <v>216.77979999999999</v>
      </c>
    </row>
    <row r="1076" spans="1:15" x14ac:dyDescent="0.2">
      <c r="A1076" t="s">
        <v>119</v>
      </c>
      <c r="B1076" t="s">
        <v>87</v>
      </c>
      <c r="C1076" t="s">
        <v>88</v>
      </c>
      <c r="D1076" t="s">
        <v>115</v>
      </c>
      <c r="E1076">
        <v>1981</v>
      </c>
      <c r="F1076">
        <v>0.2</v>
      </c>
      <c r="G1076">
        <v>79324.13</v>
      </c>
      <c r="H1076">
        <v>64480.992700000003</v>
      </c>
      <c r="I1076" t="s">
        <v>29</v>
      </c>
      <c r="J1076" t="s">
        <v>20</v>
      </c>
      <c r="K1076">
        <v>3</v>
      </c>
      <c r="L1076">
        <v>79.324100000000001</v>
      </c>
      <c r="M1076">
        <v>16.52</v>
      </c>
      <c r="N1076">
        <v>1065.2260000000001</v>
      </c>
      <c r="O1076">
        <v>193.09270000000001</v>
      </c>
    </row>
    <row r="1077" spans="1:15" x14ac:dyDescent="0.2">
      <c r="A1077" t="s">
        <v>119</v>
      </c>
      <c r="B1077" t="s">
        <v>87</v>
      </c>
      <c r="C1077" t="s">
        <v>88</v>
      </c>
      <c r="D1077" t="s">
        <v>115</v>
      </c>
      <c r="E1077">
        <v>1982</v>
      </c>
      <c r="F1077">
        <v>0.2</v>
      </c>
      <c r="G1077">
        <v>75104.42</v>
      </c>
      <c r="H1077">
        <v>51925.998800000001</v>
      </c>
      <c r="I1077" t="s">
        <v>29</v>
      </c>
      <c r="J1077" t="s">
        <v>20</v>
      </c>
      <c r="K1077">
        <v>3</v>
      </c>
      <c r="L1077">
        <v>75.104399999999998</v>
      </c>
      <c r="M1077">
        <v>16.52</v>
      </c>
      <c r="N1077">
        <v>857.8175</v>
      </c>
      <c r="O1077">
        <v>155.49590000000001</v>
      </c>
    </row>
    <row r="1078" spans="1:15" x14ac:dyDescent="0.2">
      <c r="A1078" t="s">
        <v>119</v>
      </c>
      <c r="B1078" t="s">
        <v>87</v>
      </c>
      <c r="C1078" t="s">
        <v>88</v>
      </c>
      <c r="D1078" t="s">
        <v>115</v>
      </c>
      <c r="E1078">
        <v>1983</v>
      </c>
      <c r="F1078">
        <v>0.2</v>
      </c>
      <c r="G1078">
        <v>79075.64</v>
      </c>
      <c r="H1078">
        <v>25831.997599999999</v>
      </c>
      <c r="I1078" t="s">
        <v>29</v>
      </c>
      <c r="J1078" t="s">
        <v>20</v>
      </c>
      <c r="K1078">
        <v>3</v>
      </c>
      <c r="L1078">
        <v>79.075599999999994</v>
      </c>
      <c r="M1078">
        <v>16.52</v>
      </c>
      <c r="N1078">
        <v>426.74459999999999</v>
      </c>
      <c r="O1078">
        <v>77.355699999999999</v>
      </c>
    </row>
    <row r="1079" spans="1:15" x14ac:dyDescent="0.2">
      <c r="A1079" t="s">
        <v>119</v>
      </c>
      <c r="B1079" t="s">
        <v>87</v>
      </c>
      <c r="C1079" t="s">
        <v>88</v>
      </c>
      <c r="D1079" t="s">
        <v>115</v>
      </c>
      <c r="E1079">
        <v>1984</v>
      </c>
      <c r="F1079">
        <v>0.2</v>
      </c>
      <c r="G1079">
        <v>95167.91</v>
      </c>
      <c r="H1079">
        <v>34888.002399999998</v>
      </c>
      <c r="I1079" t="s">
        <v>29</v>
      </c>
      <c r="J1079" t="s">
        <v>20</v>
      </c>
      <c r="K1079">
        <v>3</v>
      </c>
      <c r="L1079">
        <v>95.167900000000003</v>
      </c>
      <c r="M1079">
        <v>16.52</v>
      </c>
      <c r="N1079">
        <v>576.34979999999996</v>
      </c>
      <c r="O1079">
        <v>104.47450000000001</v>
      </c>
    </row>
    <row r="1080" spans="1:15" x14ac:dyDescent="0.2">
      <c r="A1080" t="s">
        <v>119</v>
      </c>
      <c r="B1080" t="s">
        <v>87</v>
      </c>
      <c r="C1080" t="s">
        <v>88</v>
      </c>
      <c r="D1080" t="s">
        <v>115</v>
      </c>
      <c r="E1080">
        <v>1985</v>
      </c>
      <c r="F1080">
        <v>0.2</v>
      </c>
      <c r="G1080">
        <v>99857.52</v>
      </c>
      <c r="H1080">
        <v>45366.997600000002</v>
      </c>
      <c r="I1080" t="s">
        <v>29</v>
      </c>
      <c r="J1080" t="s">
        <v>20</v>
      </c>
      <c r="K1080">
        <v>3</v>
      </c>
      <c r="L1080">
        <v>99.857500000000002</v>
      </c>
      <c r="M1080">
        <v>16.52</v>
      </c>
      <c r="N1080">
        <v>749.46280000000002</v>
      </c>
      <c r="O1080">
        <v>135.8546</v>
      </c>
    </row>
    <row r="1081" spans="1:15" x14ac:dyDescent="0.2">
      <c r="A1081" t="s">
        <v>119</v>
      </c>
      <c r="B1081" t="s">
        <v>87</v>
      </c>
      <c r="C1081" t="s">
        <v>88</v>
      </c>
      <c r="D1081" t="s">
        <v>115</v>
      </c>
      <c r="E1081">
        <v>1986</v>
      </c>
      <c r="F1081">
        <v>0.2</v>
      </c>
      <c r="G1081">
        <v>99066.36</v>
      </c>
      <c r="H1081">
        <v>48611.997600000002</v>
      </c>
      <c r="I1081" t="s">
        <v>29</v>
      </c>
      <c r="J1081" t="s">
        <v>20</v>
      </c>
      <c r="K1081">
        <v>3</v>
      </c>
      <c r="L1081">
        <v>99.066400000000002</v>
      </c>
      <c r="M1081">
        <v>16.52</v>
      </c>
      <c r="N1081">
        <v>803.0702</v>
      </c>
      <c r="O1081">
        <v>145.5719</v>
      </c>
    </row>
    <row r="1082" spans="1:15" x14ac:dyDescent="0.2">
      <c r="A1082" t="s">
        <v>119</v>
      </c>
      <c r="B1082" t="s">
        <v>87</v>
      </c>
      <c r="C1082" t="s">
        <v>88</v>
      </c>
      <c r="D1082" t="s">
        <v>115</v>
      </c>
      <c r="E1082">
        <v>1987</v>
      </c>
      <c r="F1082">
        <v>0.2</v>
      </c>
      <c r="G1082">
        <v>86578.07</v>
      </c>
      <c r="H1082">
        <v>56911.997600000002</v>
      </c>
      <c r="I1082" t="s">
        <v>29</v>
      </c>
      <c r="J1082" t="s">
        <v>20</v>
      </c>
      <c r="K1082">
        <v>3</v>
      </c>
      <c r="L1082">
        <v>86.578100000000006</v>
      </c>
      <c r="M1082">
        <v>16.52</v>
      </c>
      <c r="N1082">
        <v>940.18619999999999</v>
      </c>
      <c r="O1082">
        <v>170.42689999999999</v>
      </c>
    </row>
    <row r="1083" spans="1:15" x14ac:dyDescent="0.2">
      <c r="A1083" t="s">
        <v>119</v>
      </c>
      <c r="B1083" t="s">
        <v>87</v>
      </c>
      <c r="C1083" t="s">
        <v>88</v>
      </c>
      <c r="D1083" t="s">
        <v>115</v>
      </c>
      <c r="E1083">
        <v>1988</v>
      </c>
      <c r="F1083">
        <v>0.2</v>
      </c>
      <c r="G1083">
        <v>64570.99</v>
      </c>
      <c r="H1083">
        <v>23459.001199999999</v>
      </c>
      <c r="I1083" t="s">
        <v>29</v>
      </c>
      <c r="J1083" t="s">
        <v>20</v>
      </c>
      <c r="K1083">
        <v>3</v>
      </c>
      <c r="L1083">
        <v>64.570999999999998</v>
      </c>
      <c r="M1083">
        <v>16.52</v>
      </c>
      <c r="N1083">
        <v>387.54270000000002</v>
      </c>
      <c r="O1083">
        <v>70.249600000000001</v>
      </c>
    </row>
    <row r="1084" spans="1:15" x14ac:dyDescent="0.2">
      <c r="A1084" t="s">
        <v>119</v>
      </c>
      <c r="B1084" t="s">
        <v>87</v>
      </c>
      <c r="C1084" t="s">
        <v>88</v>
      </c>
      <c r="D1084" t="s">
        <v>115</v>
      </c>
      <c r="E1084">
        <v>1989</v>
      </c>
      <c r="F1084">
        <v>0.2</v>
      </c>
      <c r="G1084">
        <v>52706.87</v>
      </c>
      <c r="H1084">
        <v>57875</v>
      </c>
      <c r="I1084" t="s">
        <v>29</v>
      </c>
      <c r="J1084" t="s">
        <v>20</v>
      </c>
      <c r="K1084">
        <v>3</v>
      </c>
      <c r="L1084">
        <v>52.706899999999997</v>
      </c>
      <c r="M1084">
        <v>16.52</v>
      </c>
      <c r="N1084">
        <v>956.09500000000003</v>
      </c>
      <c r="O1084">
        <v>173.31059999999999</v>
      </c>
    </row>
    <row r="1085" spans="1:15" x14ac:dyDescent="0.2">
      <c r="A1085" t="s">
        <v>120</v>
      </c>
      <c r="B1085" t="s">
        <v>87</v>
      </c>
      <c r="C1085" t="s">
        <v>88</v>
      </c>
      <c r="D1085" t="s">
        <v>115</v>
      </c>
      <c r="E1085">
        <v>1950</v>
      </c>
      <c r="F1085">
        <v>0.2</v>
      </c>
      <c r="G1085">
        <v>238</v>
      </c>
      <c r="H1085">
        <v>107102.5944</v>
      </c>
      <c r="I1085" t="s">
        <v>31</v>
      </c>
      <c r="J1085" t="s">
        <v>20</v>
      </c>
      <c r="K1085">
        <v>3</v>
      </c>
      <c r="L1085">
        <v>238</v>
      </c>
      <c r="M1085">
        <v>8.2100000000000009</v>
      </c>
      <c r="N1085">
        <v>879.31230000000005</v>
      </c>
      <c r="O1085">
        <v>159.39230000000001</v>
      </c>
    </row>
    <row r="1086" spans="1:15" x14ac:dyDescent="0.2">
      <c r="A1086" t="s">
        <v>120</v>
      </c>
      <c r="B1086" t="s">
        <v>87</v>
      </c>
      <c r="C1086" t="s">
        <v>88</v>
      </c>
      <c r="D1086" t="s">
        <v>115</v>
      </c>
      <c r="E1086">
        <v>1951</v>
      </c>
      <c r="F1086">
        <v>0.2</v>
      </c>
      <c r="G1086">
        <v>270</v>
      </c>
      <c r="H1086">
        <v>77714.104800000001</v>
      </c>
      <c r="I1086" t="s">
        <v>31</v>
      </c>
      <c r="J1086" t="s">
        <v>20</v>
      </c>
      <c r="K1086">
        <v>3</v>
      </c>
      <c r="L1086">
        <v>270</v>
      </c>
      <c r="M1086">
        <v>8.2100000000000009</v>
      </c>
      <c r="N1086">
        <v>638.03279999999995</v>
      </c>
      <c r="O1086">
        <v>115.6557</v>
      </c>
    </row>
    <row r="1087" spans="1:15" x14ac:dyDescent="0.2">
      <c r="A1087" t="s">
        <v>120</v>
      </c>
      <c r="B1087" t="s">
        <v>87</v>
      </c>
      <c r="C1087" t="s">
        <v>88</v>
      </c>
      <c r="D1087" t="s">
        <v>115</v>
      </c>
      <c r="E1087">
        <v>1952</v>
      </c>
      <c r="F1087">
        <v>0.2</v>
      </c>
      <c r="G1087">
        <v>319</v>
      </c>
      <c r="H1087">
        <v>68865.201000000001</v>
      </c>
      <c r="I1087" t="s">
        <v>31</v>
      </c>
      <c r="J1087" t="s">
        <v>20</v>
      </c>
      <c r="K1087">
        <v>3</v>
      </c>
      <c r="L1087">
        <v>319</v>
      </c>
      <c r="M1087">
        <v>8.2100000000000009</v>
      </c>
      <c r="N1087">
        <v>565.38329999999996</v>
      </c>
      <c r="O1087">
        <v>102.4866</v>
      </c>
    </row>
    <row r="1088" spans="1:15" x14ac:dyDescent="0.2">
      <c r="A1088" t="s">
        <v>120</v>
      </c>
      <c r="B1088" t="s">
        <v>87</v>
      </c>
      <c r="C1088" t="s">
        <v>88</v>
      </c>
      <c r="D1088" t="s">
        <v>115</v>
      </c>
      <c r="E1088">
        <v>1953</v>
      </c>
      <c r="F1088">
        <v>0.2</v>
      </c>
      <c r="G1088">
        <v>347</v>
      </c>
      <c r="H1088">
        <v>81320.499400000001</v>
      </c>
      <c r="I1088" t="s">
        <v>31</v>
      </c>
      <c r="J1088" t="s">
        <v>20</v>
      </c>
      <c r="K1088">
        <v>3</v>
      </c>
      <c r="L1088">
        <v>347</v>
      </c>
      <c r="M1088">
        <v>8.2100000000000009</v>
      </c>
      <c r="N1088">
        <v>667.6413</v>
      </c>
      <c r="O1088">
        <v>121.0228</v>
      </c>
    </row>
    <row r="1089" spans="1:15" x14ac:dyDescent="0.2">
      <c r="A1089" t="s">
        <v>120</v>
      </c>
      <c r="B1089" t="s">
        <v>87</v>
      </c>
      <c r="C1089" t="s">
        <v>88</v>
      </c>
      <c r="D1089" t="s">
        <v>115</v>
      </c>
      <c r="E1089">
        <v>1954</v>
      </c>
      <c r="F1089">
        <v>0.2</v>
      </c>
      <c r="G1089">
        <v>369</v>
      </c>
      <c r="H1089">
        <v>106733.3009</v>
      </c>
      <c r="I1089" t="s">
        <v>31</v>
      </c>
      <c r="J1089" t="s">
        <v>20</v>
      </c>
      <c r="K1089">
        <v>3</v>
      </c>
      <c r="L1089">
        <v>369</v>
      </c>
      <c r="M1089">
        <v>8.2100000000000009</v>
      </c>
      <c r="N1089">
        <v>876.28039999999999</v>
      </c>
      <c r="O1089">
        <v>158.84270000000001</v>
      </c>
    </row>
    <row r="1090" spans="1:15" x14ac:dyDescent="0.2">
      <c r="A1090" t="s">
        <v>120</v>
      </c>
      <c r="B1090" t="s">
        <v>87</v>
      </c>
      <c r="C1090" t="s">
        <v>88</v>
      </c>
      <c r="D1090" t="s">
        <v>115</v>
      </c>
      <c r="E1090">
        <v>1955</v>
      </c>
      <c r="F1090">
        <v>0.2</v>
      </c>
      <c r="G1090">
        <v>406</v>
      </c>
      <c r="H1090">
        <v>110662.3995</v>
      </c>
      <c r="I1090" t="s">
        <v>31</v>
      </c>
      <c r="J1090" t="s">
        <v>20</v>
      </c>
      <c r="K1090">
        <v>3</v>
      </c>
      <c r="L1090">
        <v>406</v>
      </c>
      <c r="M1090">
        <v>8.2100000000000009</v>
      </c>
      <c r="N1090">
        <v>908.53830000000005</v>
      </c>
      <c r="O1090">
        <v>164.6901</v>
      </c>
    </row>
    <row r="1091" spans="1:15" x14ac:dyDescent="0.2">
      <c r="A1091" t="s">
        <v>120</v>
      </c>
      <c r="B1091" t="s">
        <v>87</v>
      </c>
      <c r="C1091" t="s">
        <v>88</v>
      </c>
      <c r="D1091" t="s">
        <v>115</v>
      </c>
      <c r="E1091">
        <v>1956</v>
      </c>
      <c r="F1091">
        <v>0.2</v>
      </c>
      <c r="G1091">
        <v>429</v>
      </c>
      <c r="H1091">
        <v>143218.75760000001</v>
      </c>
      <c r="I1091" t="s">
        <v>31</v>
      </c>
      <c r="J1091" t="s">
        <v>20</v>
      </c>
      <c r="K1091">
        <v>3</v>
      </c>
      <c r="L1091">
        <v>429</v>
      </c>
      <c r="M1091">
        <v>8.2100000000000009</v>
      </c>
      <c r="N1091">
        <v>1175.826</v>
      </c>
      <c r="O1091">
        <v>213.1412</v>
      </c>
    </row>
    <row r="1092" spans="1:15" x14ac:dyDescent="0.2">
      <c r="A1092" t="s">
        <v>120</v>
      </c>
      <c r="B1092" t="s">
        <v>87</v>
      </c>
      <c r="C1092" t="s">
        <v>88</v>
      </c>
      <c r="D1092" t="s">
        <v>115</v>
      </c>
      <c r="E1092">
        <v>1957</v>
      </c>
      <c r="F1092">
        <v>0.2</v>
      </c>
      <c r="G1092">
        <v>365</v>
      </c>
      <c r="H1092">
        <v>134214.73809999999</v>
      </c>
      <c r="I1092" t="s">
        <v>31</v>
      </c>
      <c r="J1092" t="s">
        <v>20</v>
      </c>
      <c r="K1092">
        <v>3</v>
      </c>
      <c r="L1092">
        <v>365</v>
      </c>
      <c r="M1092">
        <v>8.2100000000000009</v>
      </c>
      <c r="N1092">
        <v>1101.903</v>
      </c>
      <c r="O1092">
        <v>199.74109999999999</v>
      </c>
    </row>
    <row r="1093" spans="1:15" x14ac:dyDescent="0.2">
      <c r="A1093" t="s">
        <v>120</v>
      </c>
      <c r="B1093" t="s">
        <v>87</v>
      </c>
      <c r="C1093" t="s">
        <v>88</v>
      </c>
      <c r="D1093" t="s">
        <v>115</v>
      </c>
      <c r="E1093">
        <v>1958</v>
      </c>
      <c r="F1093">
        <v>0.2</v>
      </c>
      <c r="G1093">
        <v>311</v>
      </c>
      <c r="H1093">
        <v>45919.805099999998</v>
      </c>
      <c r="I1093" t="s">
        <v>31</v>
      </c>
      <c r="J1093" t="s">
        <v>20</v>
      </c>
      <c r="K1093">
        <v>3</v>
      </c>
      <c r="L1093">
        <v>311</v>
      </c>
      <c r="M1093">
        <v>8.2100000000000009</v>
      </c>
      <c r="N1093">
        <v>377.0016</v>
      </c>
      <c r="O1093">
        <v>68.338800000000006</v>
      </c>
    </row>
    <row r="1094" spans="1:15" x14ac:dyDescent="0.2">
      <c r="A1094" t="s">
        <v>120</v>
      </c>
      <c r="B1094" t="s">
        <v>87</v>
      </c>
      <c r="C1094" t="s">
        <v>88</v>
      </c>
      <c r="D1094" t="s">
        <v>115</v>
      </c>
      <c r="E1094">
        <v>1959</v>
      </c>
      <c r="F1094">
        <v>0.2</v>
      </c>
      <c r="G1094">
        <v>257</v>
      </c>
      <c r="H1094">
        <v>59047.296000000002</v>
      </c>
      <c r="I1094" t="s">
        <v>31</v>
      </c>
      <c r="J1094" t="s">
        <v>20</v>
      </c>
      <c r="K1094">
        <v>3</v>
      </c>
      <c r="L1094">
        <v>257</v>
      </c>
      <c r="M1094">
        <v>8.2100000000000009</v>
      </c>
      <c r="N1094">
        <v>484.7783</v>
      </c>
      <c r="O1094">
        <v>87.875399999999999</v>
      </c>
    </row>
    <row r="1095" spans="1:15" x14ac:dyDescent="0.2">
      <c r="A1095" t="s">
        <v>120</v>
      </c>
      <c r="B1095" t="s">
        <v>87</v>
      </c>
      <c r="C1095" t="s">
        <v>88</v>
      </c>
      <c r="D1095" t="s">
        <v>115</v>
      </c>
      <c r="E1095">
        <v>1960</v>
      </c>
      <c r="F1095">
        <v>0.2</v>
      </c>
      <c r="G1095">
        <v>216</v>
      </c>
      <c r="H1095">
        <v>41152.801500000001</v>
      </c>
      <c r="I1095" t="s">
        <v>31</v>
      </c>
      <c r="J1095" t="s">
        <v>20</v>
      </c>
      <c r="K1095">
        <v>3</v>
      </c>
      <c r="L1095">
        <v>216</v>
      </c>
      <c r="M1095">
        <v>8.2100000000000009</v>
      </c>
      <c r="N1095">
        <v>337.86450000000002</v>
      </c>
      <c r="O1095">
        <v>61.244399999999999</v>
      </c>
    </row>
    <row r="1096" spans="1:15" x14ac:dyDescent="0.2">
      <c r="A1096" t="s">
        <v>120</v>
      </c>
      <c r="B1096" t="s">
        <v>87</v>
      </c>
      <c r="C1096" t="s">
        <v>88</v>
      </c>
      <c r="D1096" t="s">
        <v>115</v>
      </c>
      <c r="E1096">
        <v>1961</v>
      </c>
      <c r="F1096">
        <v>0.2</v>
      </c>
      <c r="G1096">
        <v>237</v>
      </c>
      <c r="H1096">
        <v>59868.794199999997</v>
      </c>
      <c r="I1096" t="s">
        <v>31</v>
      </c>
      <c r="J1096" t="s">
        <v>20</v>
      </c>
      <c r="K1096">
        <v>3</v>
      </c>
      <c r="L1096">
        <v>237</v>
      </c>
      <c r="M1096">
        <v>8.2100000000000009</v>
      </c>
      <c r="N1096">
        <v>491.52280000000002</v>
      </c>
      <c r="O1096">
        <v>89.097999999999999</v>
      </c>
    </row>
    <row r="1097" spans="1:15" x14ac:dyDescent="0.2">
      <c r="A1097" t="s">
        <v>120</v>
      </c>
      <c r="B1097" t="s">
        <v>87</v>
      </c>
      <c r="C1097" t="s">
        <v>88</v>
      </c>
      <c r="D1097" t="s">
        <v>115</v>
      </c>
      <c r="E1097">
        <v>1962</v>
      </c>
      <c r="F1097">
        <v>0.2</v>
      </c>
      <c r="G1097">
        <v>261</v>
      </c>
      <c r="H1097">
        <v>51132.8989</v>
      </c>
      <c r="I1097" t="s">
        <v>31</v>
      </c>
      <c r="J1097" t="s">
        <v>20</v>
      </c>
      <c r="K1097">
        <v>3</v>
      </c>
      <c r="L1097">
        <v>261</v>
      </c>
      <c r="M1097">
        <v>8.2100000000000009</v>
      </c>
      <c r="N1097">
        <v>419.80110000000002</v>
      </c>
      <c r="O1097">
        <v>76.096999999999994</v>
      </c>
    </row>
    <row r="1098" spans="1:15" x14ac:dyDescent="0.2">
      <c r="A1098" t="s">
        <v>120</v>
      </c>
      <c r="B1098" t="s">
        <v>87</v>
      </c>
      <c r="C1098" t="s">
        <v>88</v>
      </c>
      <c r="D1098" t="s">
        <v>115</v>
      </c>
      <c r="E1098">
        <v>1963</v>
      </c>
      <c r="F1098">
        <v>0.2</v>
      </c>
      <c r="G1098">
        <v>216</v>
      </c>
      <c r="H1098">
        <v>58089.805099999998</v>
      </c>
      <c r="I1098" t="s">
        <v>31</v>
      </c>
      <c r="J1098" t="s">
        <v>20</v>
      </c>
      <c r="K1098">
        <v>3</v>
      </c>
      <c r="L1098">
        <v>216</v>
      </c>
      <c r="M1098">
        <v>8.2100000000000009</v>
      </c>
      <c r="N1098">
        <v>476.91730000000001</v>
      </c>
      <c r="O1098">
        <v>86.450400000000002</v>
      </c>
    </row>
    <row r="1099" spans="1:15" x14ac:dyDescent="0.2">
      <c r="A1099" t="s">
        <v>120</v>
      </c>
      <c r="B1099" t="s">
        <v>87</v>
      </c>
      <c r="C1099" t="s">
        <v>88</v>
      </c>
      <c r="D1099" t="s">
        <v>115</v>
      </c>
      <c r="E1099">
        <v>1964</v>
      </c>
      <c r="F1099">
        <v>0.2</v>
      </c>
      <c r="G1099">
        <v>163</v>
      </c>
      <c r="H1099">
        <v>97768.6967</v>
      </c>
      <c r="I1099" t="s">
        <v>31</v>
      </c>
      <c r="J1099" t="s">
        <v>20</v>
      </c>
      <c r="K1099">
        <v>3</v>
      </c>
      <c r="L1099">
        <v>163</v>
      </c>
      <c r="M1099">
        <v>8.2100000000000009</v>
      </c>
      <c r="N1099">
        <v>802.68100000000004</v>
      </c>
      <c r="O1099">
        <v>145.50139999999999</v>
      </c>
    </row>
    <row r="1100" spans="1:15" x14ac:dyDescent="0.2">
      <c r="A1100" t="s">
        <v>120</v>
      </c>
      <c r="B1100" t="s">
        <v>87</v>
      </c>
      <c r="C1100" t="s">
        <v>88</v>
      </c>
      <c r="D1100" t="s">
        <v>115</v>
      </c>
      <c r="E1100">
        <v>1965</v>
      </c>
      <c r="F1100">
        <v>0.2</v>
      </c>
      <c r="G1100">
        <v>135</v>
      </c>
      <c r="H1100">
        <v>88084.604099999997</v>
      </c>
      <c r="I1100" t="s">
        <v>31</v>
      </c>
      <c r="J1100" t="s">
        <v>20</v>
      </c>
      <c r="K1100">
        <v>3</v>
      </c>
      <c r="L1100">
        <v>135</v>
      </c>
      <c r="M1100">
        <v>8.2100000000000009</v>
      </c>
      <c r="N1100">
        <v>723.17460000000005</v>
      </c>
      <c r="O1100">
        <v>131.08930000000001</v>
      </c>
    </row>
    <row r="1101" spans="1:15" x14ac:dyDescent="0.2">
      <c r="A1101" t="s">
        <v>120</v>
      </c>
      <c r="B1101" t="s">
        <v>87</v>
      </c>
      <c r="C1101" t="s">
        <v>88</v>
      </c>
      <c r="D1101" t="s">
        <v>115</v>
      </c>
      <c r="E1101">
        <v>1966</v>
      </c>
      <c r="F1101">
        <v>0.2</v>
      </c>
      <c r="G1101">
        <v>118</v>
      </c>
      <c r="H1101">
        <v>51357.003700000001</v>
      </c>
      <c r="I1101" t="s">
        <v>31</v>
      </c>
      <c r="J1101" t="s">
        <v>20</v>
      </c>
      <c r="K1101">
        <v>3</v>
      </c>
      <c r="L1101">
        <v>118</v>
      </c>
      <c r="M1101">
        <v>8.2100000000000009</v>
      </c>
      <c r="N1101">
        <v>421.64100000000002</v>
      </c>
      <c r="O1101">
        <v>76.430499999999995</v>
      </c>
    </row>
    <row r="1102" spans="1:15" x14ac:dyDescent="0.2">
      <c r="A1102" t="s">
        <v>120</v>
      </c>
      <c r="B1102" t="s">
        <v>87</v>
      </c>
      <c r="C1102" t="s">
        <v>88</v>
      </c>
      <c r="D1102" t="s">
        <v>115</v>
      </c>
      <c r="E1102">
        <v>1967</v>
      </c>
      <c r="F1102">
        <v>0.2</v>
      </c>
      <c r="G1102">
        <v>111</v>
      </c>
      <c r="H1102">
        <v>47741.900099999999</v>
      </c>
      <c r="I1102" t="s">
        <v>31</v>
      </c>
      <c r="J1102" t="s">
        <v>20</v>
      </c>
      <c r="K1102">
        <v>3</v>
      </c>
      <c r="L1102">
        <v>111</v>
      </c>
      <c r="M1102">
        <v>8.2100000000000009</v>
      </c>
      <c r="N1102">
        <v>391.96100000000001</v>
      </c>
      <c r="O1102">
        <v>71.0505</v>
      </c>
    </row>
    <row r="1103" spans="1:15" x14ac:dyDescent="0.2">
      <c r="A1103" t="s">
        <v>120</v>
      </c>
      <c r="B1103" t="s">
        <v>87</v>
      </c>
      <c r="C1103" t="s">
        <v>88</v>
      </c>
      <c r="D1103" t="s">
        <v>115</v>
      </c>
      <c r="E1103">
        <v>1968</v>
      </c>
      <c r="F1103">
        <v>0.2</v>
      </c>
      <c r="G1103">
        <v>112</v>
      </c>
      <c r="H1103">
        <v>89369.001199999999</v>
      </c>
      <c r="I1103" t="s">
        <v>31</v>
      </c>
      <c r="J1103" t="s">
        <v>20</v>
      </c>
      <c r="K1103">
        <v>3</v>
      </c>
      <c r="L1103">
        <v>112</v>
      </c>
      <c r="M1103">
        <v>8.2100000000000009</v>
      </c>
      <c r="N1103">
        <v>733.71950000000004</v>
      </c>
      <c r="O1103">
        <v>133.0008</v>
      </c>
    </row>
    <row r="1104" spans="1:15" x14ac:dyDescent="0.2">
      <c r="A1104" t="s">
        <v>120</v>
      </c>
      <c r="B1104" t="s">
        <v>87</v>
      </c>
      <c r="C1104" t="s">
        <v>88</v>
      </c>
      <c r="D1104" t="s">
        <v>115</v>
      </c>
      <c r="E1104">
        <v>1969</v>
      </c>
      <c r="F1104">
        <v>0.2</v>
      </c>
      <c r="G1104">
        <v>133</v>
      </c>
      <c r="H1104">
        <v>35032.996299999999</v>
      </c>
      <c r="I1104" t="s">
        <v>31</v>
      </c>
      <c r="J1104" t="s">
        <v>20</v>
      </c>
      <c r="K1104">
        <v>3</v>
      </c>
      <c r="L1104">
        <v>133</v>
      </c>
      <c r="M1104">
        <v>8.2100000000000009</v>
      </c>
      <c r="N1104">
        <v>287.62090000000001</v>
      </c>
      <c r="O1104">
        <v>52.136800000000001</v>
      </c>
    </row>
    <row r="1105" spans="1:15" x14ac:dyDescent="0.2">
      <c r="A1105" t="s">
        <v>120</v>
      </c>
      <c r="B1105" t="s">
        <v>87</v>
      </c>
      <c r="C1105" t="s">
        <v>88</v>
      </c>
      <c r="D1105" t="s">
        <v>115</v>
      </c>
      <c r="E1105">
        <v>1970</v>
      </c>
      <c r="F1105">
        <v>0.2</v>
      </c>
      <c r="G1105">
        <v>154</v>
      </c>
      <c r="H1105">
        <v>48505.006099999999</v>
      </c>
      <c r="I1105" t="s">
        <v>31</v>
      </c>
      <c r="J1105" t="s">
        <v>20</v>
      </c>
      <c r="K1105">
        <v>3</v>
      </c>
      <c r="L1105">
        <v>154</v>
      </c>
      <c r="M1105">
        <v>8.2100000000000009</v>
      </c>
      <c r="N1105">
        <v>398.22609999999997</v>
      </c>
      <c r="O1105">
        <v>72.186099999999996</v>
      </c>
    </row>
    <row r="1106" spans="1:15" x14ac:dyDescent="0.2">
      <c r="A1106" t="s">
        <v>120</v>
      </c>
      <c r="B1106" t="s">
        <v>87</v>
      </c>
      <c r="C1106" t="s">
        <v>88</v>
      </c>
      <c r="D1106" t="s">
        <v>115</v>
      </c>
      <c r="E1106">
        <v>1971</v>
      </c>
      <c r="F1106">
        <v>0.2</v>
      </c>
      <c r="G1106">
        <v>160</v>
      </c>
      <c r="H1106">
        <v>56782.996299999999</v>
      </c>
      <c r="I1106" t="s">
        <v>31</v>
      </c>
      <c r="J1106" t="s">
        <v>20</v>
      </c>
      <c r="K1106">
        <v>3</v>
      </c>
      <c r="L1106">
        <v>160</v>
      </c>
      <c r="M1106">
        <v>8.2100000000000009</v>
      </c>
      <c r="N1106">
        <v>466.1884</v>
      </c>
      <c r="O1106">
        <v>84.505600000000001</v>
      </c>
    </row>
    <row r="1107" spans="1:15" x14ac:dyDescent="0.2">
      <c r="A1107" t="s">
        <v>120</v>
      </c>
      <c r="B1107" t="s">
        <v>87</v>
      </c>
      <c r="C1107" t="s">
        <v>88</v>
      </c>
      <c r="D1107" t="s">
        <v>115</v>
      </c>
      <c r="E1107">
        <v>1972</v>
      </c>
      <c r="F1107">
        <v>0.2</v>
      </c>
      <c r="G1107">
        <v>129</v>
      </c>
      <c r="H1107">
        <v>46663.9951</v>
      </c>
      <c r="I1107" t="s">
        <v>31</v>
      </c>
      <c r="J1107" t="s">
        <v>20</v>
      </c>
      <c r="K1107">
        <v>3</v>
      </c>
      <c r="L1107">
        <v>129</v>
      </c>
      <c r="M1107">
        <v>8.2100000000000009</v>
      </c>
      <c r="N1107">
        <v>383.1114</v>
      </c>
      <c r="O1107">
        <v>69.446299999999994</v>
      </c>
    </row>
    <row r="1108" spans="1:15" x14ac:dyDescent="0.2">
      <c r="A1108" t="s">
        <v>120</v>
      </c>
      <c r="B1108" t="s">
        <v>87</v>
      </c>
      <c r="C1108" t="s">
        <v>88</v>
      </c>
      <c r="D1108" t="s">
        <v>115</v>
      </c>
      <c r="E1108">
        <v>1973</v>
      </c>
      <c r="F1108">
        <v>0.2</v>
      </c>
      <c r="G1108">
        <v>106</v>
      </c>
      <c r="H1108">
        <v>120983.9951</v>
      </c>
      <c r="I1108" t="s">
        <v>31</v>
      </c>
      <c r="J1108" t="s">
        <v>20</v>
      </c>
      <c r="K1108">
        <v>3</v>
      </c>
      <c r="L1108">
        <v>106</v>
      </c>
      <c r="M1108">
        <v>8.2100000000000009</v>
      </c>
      <c r="N1108">
        <v>993.27859999999998</v>
      </c>
      <c r="O1108">
        <v>180.05090000000001</v>
      </c>
    </row>
    <row r="1109" spans="1:15" x14ac:dyDescent="0.2">
      <c r="A1109" t="s">
        <v>120</v>
      </c>
      <c r="B1109" t="s">
        <v>87</v>
      </c>
      <c r="C1109" t="s">
        <v>88</v>
      </c>
      <c r="D1109" t="s">
        <v>115</v>
      </c>
      <c r="E1109">
        <v>1974</v>
      </c>
      <c r="F1109">
        <v>0.2</v>
      </c>
      <c r="G1109">
        <v>84</v>
      </c>
      <c r="H1109">
        <v>169356.02919999999</v>
      </c>
      <c r="I1109" t="s">
        <v>31</v>
      </c>
      <c r="J1109" t="s">
        <v>20</v>
      </c>
      <c r="K1109">
        <v>3</v>
      </c>
      <c r="L1109">
        <v>84</v>
      </c>
      <c r="M1109">
        <v>8.2100000000000009</v>
      </c>
      <c r="N1109">
        <v>1390.413</v>
      </c>
      <c r="O1109">
        <v>252.03909999999999</v>
      </c>
    </row>
    <row r="1110" spans="1:15" x14ac:dyDescent="0.2">
      <c r="A1110" t="s">
        <v>120</v>
      </c>
      <c r="B1110" t="s">
        <v>87</v>
      </c>
      <c r="C1110" t="s">
        <v>88</v>
      </c>
      <c r="D1110" t="s">
        <v>115</v>
      </c>
      <c r="E1110">
        <v>1975</v>
      </c>
      <c r="F1110">
        <v>0.2</v>
      </c>
      <c r="G1110">
        <v>77</v>
      </c>
      <c r="H1110">
        <v>164703.04509999999</v>
      </c>
      <c r="I1110" t="s">
        <v>31</v>
      </c>
      <c r="J1110" t="s">
        <v>20</v>
      </c>
      <c r="K1110">
        <v>3</v>
      </c>
      <c r="L1110">
        <v>77</v>
      </c>
      <c r="M1110">
        <v>8.2100000000000009</v>
      </c>
      <c r="N1110">
        <v>1352.212</v>
      </c>
      <c r="O1110">
        <v>245.11439999999999</v>
      </c>
    </row>
    <row r="1111" spans="1:15" x14ac:dyDescent="0.2">
      <c r="A1111" t="s">
        <v>120</v>
      </c>
      <c r="B1111" t="s">
        <v>87</v>
      </c>
      <c r="C1111" t="s">
        <v>88</v>
      </c>
      <c r="D1111" t="s">
        <v>115</v>
      </c>
      <c r="E1111">
        <v>1976</v>
      </c>
      <c r="F1111">
        <v>0.2</v>
      </c>
      <c r="G1111">
        <v>73</v>
      </c>
      <c r="H1111">
        <v>116035.0061</v>
      </c>
      <c r="I1111" t="s">
        <v>31</v>
      </c>
      <c r="J1111" t="s">
        <v>20</v>
      </c>
      <c r="K1111">
        <v>3</v>
      </c>
      <c r="L1111">
        <v>73</v>
      </c>
      <c r="M1111">
        <v>8.2100000000000009</v>
      </c>
      <c r="N1111">
        <v>952.64739999999995</v>
      </c>
      <c r="O1111">
        <v>172.6857</v>
      </c>
    </row>
    <row r="1112" spans="1:15" x14ac:dyDescent="0.2">
      <c r="A1112" t="s">
        <v>120</v>
      </c>
      <c r="B1112" t="s">
        <v>87</v>
      </c>
      <c r="C1112" t="s">
        <v>88</v>
      </c>
      <c r="D1112" t="s">
        <v>115</v>
      </c>
      <c r="E1112">
        <v>1977</v>
      </c>
      <c r="F1112">
        <v>0.2</v>
      </c>
      <c r="G1112">
        <v>75</v>
      </c>
      <c r="H1112">
        <v>115810.9988</v>
      </c>
      <c r="I1112" t="s">
        <v>31</v>
      </c>
      <c r="J1112" t="s">
        <v>20</v>
      </c>
      <c r="K1112">
        <v>3</v>
      </c>
      <c r="L1112">
        <v>75</v>
      </c>
      <c r="M1112">
        <v>8.2100000000000009</v>
      </c>
      <c r="N1112">
        <v>950.80830000000003</v>
      </c>
      <c r="O1112">
        <v>172.35230000000001</v>
      </c>
    </row>
    <row r="1113" spans="1:15" x14ac:dyDescent="0.2">
      <c r="A1113" t="s">
        <v>120</v>
      </c>
      <c r="B1113" t="s">
        <v>87</v>
      </c>
      <c r="C1113" t="s">
        <v>88</v>
      </c>
      <c r="D1113" t="s">
        <v>115</v>
      </c>
      <c r="E1113">
        <v>1978</v>
      </c>
      <c r="F1113">
        <v>0.2</v>
      </c>
      <c r="G1113">
        <v>132</v>
      </c>
      <c r="H1113">
        <v>85098.002399999998</v>
      </c>
      <c r="I1113" t="s">
        <v>31</v>
      </c>
      <c r="J1113" t="s">
        <v>20</v>
      </c>
      <c r="K1113">
        <v>3</v>
      </c>
      <c r="L1113">
        <v>132</v>
      </c>
      <c r="M1113">
        <v>8.2100000000000009</v>
      </c>
      <c r="N1113">
        <v>698.65459999999996</v>
      </c>
      <c r="O1113">
        <v>126.6446</v>
      </c>
    </row>
    <row r="1114" spans="1:15" x14ac:dyDescent="0.2">
      <c r="A1114" t="s">
        <v>120</v>
      </c>
      <c r="B1114" t="s">
        <v>87</v>
      </c>
      <c r="C1114" t="s">
        <v>88</v>
      </c>
      <c r="D1114" t="s">
        <v>115</v>
      </c>
      <c r="E1114">
        <v>1979</v>
      </c>
      <c r="F1114">
        <v>0.2</v>
      </c>
      <c r="G1114">
        <v>195</v>
      </c>
      <c r="H1114">
        <v>151695.98050000001</v>
      </c>
      <c r="I1114" t="s">
        <v>31</v>
      </c>
      <c r="J1114" t="s">
        <v>20</v>
      </c>
      <c r="K1114">
        <v>3</v>
      </c>
      <c r="L1114">
        <v>195</v>
      </c>
      <c r="M1114">
        <v>8.2100000000000009</v>
      </c>
      <c r="N1114">
        <v>1245.424</v>
      </c>
      <c r="O1114">
        <v>225.75710000000001</v>
      </c>
    </row>
    <row r="1115" spans="1:15" x14ac:dyDescent="0.2">
      <c r="A1115" t="s">
        <v>120</v>
      </c>
      <c r="B1115" t="s">
        <v>87</v>
      </c>
      <c r="C1115" t="s">
        <v>88</v>
      </c>
      <c r="D1115" t="s">
        <v>115</v>
      </c>
      <c r="E1115">
        <v>1980</v>
      </c>
      <c r="F1115">
        <v>0.2</v>
      </c>
      <c r="G1115">
        <v>237</v>
      </c>
      <c r="H1115">
        <v>204834.95740000001</v>
      </c>
      <c r="I1115" t="s">
        <v>31</v>
      </c>
      <c r="J1115" t="s">
        <v>20</v>
      </c>
      <c r="K1115">
        <v>3</v>
      </c>
      <c r="L1115">
        <v>237</v>
      </c>
      <c r="M1115">
        <v>8.2100000000000009</v>
      </c>
      <c r="N1115">
        <v>1681.6949999999999</v>
      </c>
      <c r="O1115">
        <v>304.83960000000002</v>
      </c>
    </row>
    <row r="1116" spans="1:15" x14ac:dyDescent="0.2">
      <c r="A1116" t="s">
        <v>120</v>
      </c>
      <c r="B1116" t="s">
        <v>87</v>
      </c>
      <c r="C1116" t="s">
        <v>88</v>
      </c>
      <c r="D1116" t="s">
        <v>115</v>
      </c>
      <c r="E1116">
        <v>1981</v>
      </c>
      <c r="F1116">
        <v>0.2</v>
      </c>
      <c r="G1116">
        <v>236</v>
      </c>
      <c r="H1116">
        <v>108938.0024</v>
      </c>
      <c r="I1116" t="s">
        <v>31</v>
      </c>
      <c r="J1116" t="s">
        <v>20</v>
      </c>
      <c r="K1116">
        <v>3</v>
      </c>
      <c r="L1116">
        <v>236</v>
      </c>
      <c r="M1116">
        <v>8.2100000000000009</v>
      </c>
      <c r="N1116">
        <v>894.38099999999997</v>
      </c>
      <c r="O1116">
        <v>162.12379999999999</v>
      </c>
    </row>
    <row r="1117" spans="1:15" x14ac:dyDescent="0.2">
      <c r="A1117" t="s">
        <v>120</v>
      </c>
      <c r="B1117" t="s">
        <v>87</v>
      </c>
      <c r="C1117" t="s">
        <v>88</v>
      </c>
      <c r="D1117" t="s">
        <v>115</v>
      </c>
      <c r="E1117">
        <v>1982</v>
      </c>
      <c r="F1117">
        <v>0.2</v>
      </c>
      <c r="G1117">
        <v>234</v>
      </c>
      <c r="H1117">
        <v>104280</v>
      </c>
      <c r="I1117" t="s">
        <v>31</v>
      </c>
      <c r="J1117" t="s">
        <v>20</v>
      </c>
      <c r="K1117">
        <v>3</v>
      </c>
      <c r="L1117">
        <v>234</v>
      </c>
      <c r="M1117">
        <v>8.2100000000000009</v>
      </c>
      <c r="N1117">
        <v>856.13879999999995</v>
      </c>
      <c r="O1117">
        <v>155.19159999999999</v>
      </c>
    </row>
    <row r="1118" spans="1:15" x14ac:dyDescent="0.2">
      <c r="A1118" t="s">
        <v>120</v>
      </c>
      <c r="B1118" t="s">
        <v>87</v>
      </c>
      <c r="C1118" t="s">
        <v>88</v>
      </c>
      <c r="D1118" t="s">
        <v>115</v>
      </c>
      <c r="E1118">
        <v>1983</v>
      </c>
      <c r="F1118">
        <v>0.2</v>
      </c>
      <c r="G1118">
        <v>220</v>
      </c>
      <c r="H1118">
        <v>83542.996299999999</v>
      </c>
      <c r="I1118" t="s">
        <v>31</v>
      </c>
      <c r="J1118" t="s">
        <v>20</v>
      </c>
      <c r="K1118">
        <v>3</v>
      </c>
      <c r="L1118">
        <v>220</v>
      </c>
      <c r="M1118">
        <v>8.2100000000000009</v>
      </c>
      <c r="N1118">
        <v>685.88800000000003</v>
      </c>
      <c r="O1118">
        <v>124.3304</v>
      </c>
    </row>
    <row r="1119" spans="1:15" x14ac:dyDescent="0.2">
      <c r="A1119" t="s">
        <v>120</v>
      </c>
      <c r="B1119" t="s">
        <v>87</v>
      </c>
      <c r="C1119" t="s">
        <v>88</v>
      </c>
      <c r="D1119" t="s">
        <v>115</v>
      </c>
      <c r="E1119">
        <v>1984</v>
      </c>
      <c r="F1119">
        <v>0.2</v>
      </c>
      <c r="G1119">
        <v>219</v>
      </c>
      <c r="H1119">
        <v>67283.9951</v>
      </c>
      <c r="I1119" t="s">
        <v>31</v>
      </c>
      <c r="J1119" t="s">
        <v>20</v>
      </c>
      <c r="K1119">
        <v>3</v>
      </c>
      <c r="L1119">
        <v>219</v>
      </c>
      <c r="M1119">
        <v>8.2100000000000009</v>
      </c>
      <c r="N1119">
        <v>552.40160000000003</v>
      </c>
      <c r="O1119">
        <v>100.13339999999999</v>
      </c>
    </row>
    <row r="1120" spans="1:15" x14ac:dyDescent="0.2">
      <c r="A1120" t="s">
        <v>120</v>
      </c>
      <c r="B1120" t="s">
        <v>87</v>
      </c>
      <c r="C1120" t="s">
        <v>88</v>
      </c>
      <c r="D1120" t="s">
        <v>115</v>
      </c>
      <c r="E1120">
        <v>1985</v>
      </c>
      <c r="F1120">
        <v>0.2</v>
      </c>
      <c r="G1120">
        <v>262</v>
      </c>
      <c r="H1120">
        <v>55010</v>
      </c>
      <c r="I1120" t="s">
        <v>31</v>
      </c>
      <c r="J1120" t="s">
        <v>20</v>
      </c>
      <c r="K1120">
        <v>3</v>
      </c>
      <c r="L1120">
        <v>262</v>
      </c>
      <c r="M1120">
        <v>8.2100000000000009</v>
      </c>
      <c r="N1120">
        <v>451.63209999999998</v>
      </c>
      <c r="O1120">
        <v>81.867000000000004</v>
      </c>
    </row>
    <row r="1121" spans="1:15" x14ac:dyDescent="0.2">
      <c r="A1121" t="s">
        <v>120</v>
      </c>
      <c r="B1121" t="s">
        <v>87</v>
      </c>
      <c r="C1121" t="s">
        <v>88</v>
      </c>
      <c r="D1121" t="s">
        <v>115</v>
      </c>
      <c r="E1121">
        <v>1986</v>
      </c>
      <c r="F1121">
        <v>0.2</v>
      </c>
      <c r="G1121">
        <v>250</v>
      </c>
      <c r="H1121">
        <v>60076.0049</v>
      </c>
      <c r="I1121" t="s">
        <v>31</v>
      </c>
      <c r="J1121" t="s">
        <v>20</v>
      </c>
      <c r="K1121">
        <v>3</v>
      </c>
      <c r="L1121">
        <v>250</v>
      </c>
      <c r="M1121">
        <v>8.2100000000000009</v>
      </c>
      <c r="N1121">
        <v>493.22399999999999</v>
      </c>
      <c r="O1121">
        <v>89.406300000000002</v>
      </c>
    </row>
    <row r="1122" spans="1:15" x14ac:dyDescent="0.2">
      <c r="A1122" t="s">
        <v>120</v>
      </c>
      <c r="B1122" t="s">
        <v>87</v>
      </c>
      <c r="C1122" t="s">
        <v>88</v>
      </c>
      <c r="D1122" t="s">
        <v>115</v>
      </c>
      <c r="E1122">
        <v>1987</v>
      </c>
      <c r="F1122">
        <v>0.2</v>
      </c>
      <c r="G1122">
        <v>220</v>
      </c>
      <c r="H1122">
        <v>54092.996299999999</v>
      </c>
      <c r="I1122" t="s">
        <v>31</v>
      </c>
      <c r="J1122" t="s">
        <v>20</v>
      </c>
      <c r="K1122">
        <v>3</v>
      </c>
      <c r="L1122">
        <v>220</v>
      </c>
      <c r="M1122">
        <v>8.2100000000000009</v>
      </c>
      <c r="N1122">
        <v>444.1035</v>
      </c>
      <c r="O1122">
        <v>80.502300000000005</v>
      </c>
    </row>
    <row r="1123" spans="1:15" x14ac:dyDescent="0.2">
      <c r="A1123" t="s">
        <v>120</v>
      </c>
      <c r="B1123" t="s">
        <v>87</v>
      </c>
      <c r="C1123" t="s">
        <v>88</v>
      </c>
      <c r="D1123" t="s">
        <v>115</v>
      </c>
      <c r="E1123">
        <v>1988</v>
      </c>
      <c r="F1123">
        <v>0.2</v>
      </c>
      <c r="G1123">
        <v>180</v>
      </c>
      <c r="H1123">
        <v>37715.006099999999</v>
      </c>
      <c r="I1123" t="s">
        <v>31</v>
      </c>
      <c r="J1123" t="s">
        <v>20</v>
      </c>
      <c r="K1123">
        <v>3</v>
      </c>
      <c r="L1123">
        <v>180</v>
      </c>
      <c r="M1123">
        <v>8.2100000000000009</v>
      </c>
      <c r="N1123">
        <v>309.64019999999999</v>
      </c>
      <c r="O1123">
        <v>56.1282</v>
      </c>
    </row>
    <row r="1124" spans="1:15" x14ac:dyDescent="0.2">
      <c r="A1124" t="s">
        <v>120</v>
      </c>
      <c r="B1124" t="s">
        <v>87</v>
      </c>
      <c r="C1124" t="s">
        <v>88</v>
      </c>
      <c r="D1124" t="s">
        <v>115</v>
      </c>
      <c r="E1124">
        <v>1989</v>
      </c>
      <c r="F1124">
        <v>0.2</v>
      </c>
      <c r="G1124">
        <v>151</v>
      </c>
      <c r="H1124">
        <v>36840</v>
      </c>
      <c r="I1124" t="s">
        <v>31</v>
      </c>
      <c r="J1124" t="s">
        <v>20</v>
      </c>
      <c r="K1124">
        <v>3</v>
      </c>
      <c r="L1124">
        <v>151</v>
      </c>
      <c r="M1124">
        <v>8.2100000000000009</v>
      </c>
      <c r="N1124">
        <v>302.45639999999997</v>
      </c>
      <c r="O1124">
        <v>54.826000000000001</v>
      </c>
    </row>
    <row r="1125" spans="1:15" x14ac:dyDescent="0.2">
      <c r="A1125" t="s">
        <v>120</v>
      </c>
      <c r="B1125" t="s">
        <v>87</v>
      </c>
      <c r="C1125" t="s">
        <v>88</v>
      </c>
      <c r="D1125" t="s">
        <v>115</v>
      </c>
      <c r="E1125">
        <v>1990</v>
      </c>
      <c r="F1125">
        <v>0.2</v>
      </c>
      <c r="G1125">
        <v>118</v>
      </c>
      <c r="H1125">
        <v>27039.001199999999</v>
      </c>
      <c r="I1125" t="s">
        <v>31</v>
      </c>
      <c r="J1125" t="s">
        <v>20</v>
      </c>
      <c r="K1125">
        <v>3</v>
      </c>
      <c r="L1125">
        <v>118</v>
      </c>
      <c r="M1125">
        <v>8.2100000000000009</v>
      </c>
      <c r="N1125">
        <v>221.99019999999999</v>
      </c>
      <c r="O1125">
        <v>40.24</v>
      </c>
    </row>
    <row r="1126" spans="1:15" x14ac:dyDescent="0.2">
      <c r="A1126" t="s">
        <v>121</v>
      </c>
      <c r="B1126" t="s">
        <v>87</v>
      </c>
      <c r="C1126" t="s">
        <v>88</v>
      </c>
      <c r="D1126" t="s">
        <v>115</v>
      </c>
      <c r="E1126">
        <v>1958</v>
      </c>
      <c r="F1126">
        <v>0.2</v>
      </c>
      <c r="G1126">
        <v>77500</v>
      </c>
      <c r="H1126">
        <v>94754.598199999993</v>
      </c>
      <c r="I1126" t="s">
        <v>29</v>
      </c>
      <c r="J1126" t="s">
        <v>20</v>
      </c>
      <c r="K1126">
        <v>1</v>
      </c>
      <c r="L1126">
        <v>77.5</v>
      </c>
      <c r="M1126">
        <v>9.83</v>
      </c>
      <c r="N1126">
        <v>931.43769999999995</v>
      </c>
      <c r="O1126">
        <v>168.84100000000001</v>
      </c>
    </row>
    <row r="1127" spans="1:15" x14ac:dyDescent="0.2">
      <c r="A1127" t="s">
        <v>121</v>
      </c>
      <c r="B1127" t="s">
        <v>87</v>
      </c>
      <c r="C1127" t="s">
        <v>88</v>
      </c>
      <c r="D1127" t="s">
        <v>115</v>
      </c>
      <c r="E1127">
        <v>1959</v>
      </c>
      <c r="F1127">
        <v>0.2</v>
      </c>
      <c r="G1127">
        <v>70700</v>
      </c>
      <c r="H1127">
        <v>107077.9247</v>
      </c>
      <c r="I1127" t="s">
        <v>29</v>
      </c>
      <c r="J1127" t="s">
        <v>20</v>
      </c>
      <c r="K1127">
        <v>1</v>
      </c>
      <c r="L1127">
        <v>70.7</v>
      </c>
      <c r="M1127">
        <v>9.83</v>
      </c>
      <c r="N1127">
        <v>1052.576</v>
      </c>
      <c r="O1127">
        <v>190.7996</v>
      </c>
    </row>
    <row r="1128" spans="1:15" x14ac:dyDescent="0.2">
      <c r="A1128" t="s">
        <v>121</v>
      </c>
      <c r="B1128" t="s">
        <v>87</v>
      </c>
      <c r="C1128" t="s">
        <v>88</v>
      </c>
      <c r="D1128" t="s">
        <v>115</v>
      </c>
      <c r="E1128">
        <v>1960</v>
      </c>
      <c r="F1128">
        <v>0.2</v>
      </c>
      <c r="G1128">
        <v>67500</v>
      </c>
      <c r="H1128">
        <v>93089.399799999999</v>
      </c>
      <c r="I1128" t="s">
        <v>29</v>
      </c>
      <c r="J1128" t="s">
        <v>20</v>
      </c>
      <c r="K1128">
        <v>1</v>
      </c>
      <c r="L1128">
        <v>67.5</v>
      </c>
      <c r="M1128">
        <v>9.83</v>
      </c>
      <c r="N1128">
        <v>915.06880000000001</v>
      </c>
      <c r="O1128">
        <v>165.87379999999999</v>
      </c>
    </row>
    <row r="1129" spans="1:15" x14ac:dyDescent="0.2">
      <c r="A1129" t="s">
        <v>121</v>
      </c>
      <c r="B1129" t="s">
        <v>87</v>
      </c>
      <c r="C1129" t="s">
        <v>88</v>
      </c>
      <c r="D1129" t="s">
        <v>115</v>
      </c>
      <c r="E1129">
        <v>1961</v>
      </c>
      <c r="F1129">
        <v>0.2</v>
      </c>
      <c r="G1129">
        <v>80500</v>
      </c>
      <c r="H1129">
        <v>139572.6348</v>
      </c>
      <c r="I1129" t="s">
        <v>29</v>
      </c>
      <c r="J1129" t="s">
        <v>20</v>
      </c>
      <c r="K1129">
        <v>1</v>
      </c>
      <c r="L1129">
        <v>80.5</v>
      </c>
      <c r="M1129">
        <v>9.83</v>
      </c>
      <c r="N1129">
        <v>1371.999</v>
      </c>
      <c r="O1129">
        <v>248.7012</v>
      </c>
    </row>
    <row r="1130" spans="1:15" x14ac:dyDescent="0.2">
      <c r="A1130" t="s">
        <v>121</v>
      </c>
      <c r="B1130" t="s">
        <v>87</v>
      </c>
      <c r="C1130" t="s">
        <v>88</v>
      </c>
      <c r="D1130" t="s">
        <v>115</v>
      </c>
      <c r="E1130">
        <v>1962</v>
      </c>
      <c r="F1130">
        <v>0.2</v>
      </c>
      <c r="G1130">
        <v>95700</v>
      </c>
      <c r="H1130">
        <v>155202.95019999999</v>
      </c>
      <c r="I1130" t="s">
        <v>29</v>
      </c>
      <c r="J1130" t="s">
        <v>20</v>
      </c>
      <c r="K1130">
        <v>1</v>
      </c>
      <c r="L1130">
        <v>95.7</v>
      </c>
      <c r="M1130">
        <v>9.83</v>
      </c>
      <c r="N1130">
        <v>1525.645</v>
      </c>
      <c r="O1130">
        <v>276.55239999999998</v>
      </c>
    </row>
    <row r="1131" spans="1:15" x14ac:dyDescent="0.2">
      <c r="A1131" t="s">
        <v>121</v>
      </c>
      <c r="B1131" t="s">
        <v>87</v>
      </c>
      <c r="C1131" t="s">
        <v>88</v>
      </c>
      <c r="D1131" t="s">
        <v>115</v>
      </c>
      <c r="E1131">
        <v>1963</v>
      </c>
      <c r="F1131">
        <v>0.2</v>
      </c>
      <c r="G1131">
        <v>103300</v>
      </c>
      <c r="H1131">
        <v>152019.83720000001</v>
      </c>
      <c r="I1131" t="s">
        <v>29</v>
      </c>
      <c r="J1131" t="s">
        <v>20</v>
      </c>
      <c r="K1131">
        <v>1</v>
      </c>
      <c r="L1131">
        <v>103.3</v>
      </c>
      <c r="M1131">
        <v>9.83</v>
      </c>
      <c r="N1131">
        <v>1494.355</v>
      </c>
      <c r="O1131">
        <v>270.88049999999998</v>
      </c>
    </row>
    <row r="1132" spans="1:15" x14ac:dyDescent="0.2">
      <c r="A1132" t="s">
        <v>121</v>
      </c>
      <c r="B1132" t="s">
        <v>87</v>
      </c>
      <c r="C1132" t="s">
        <v>88</v>
      </c>
      <c r="D1132" t="s">
        <v>115</v>
      </c>
      <c r="E1132">
        <v>1964</v>
      </c>
      <c r="F1132">
        <v>0.2</v>
      </c>
      <c r="G1132">
        <v>100600</v>
      </c>
      <c r="H1132">
        <v>151495.6256</v>
      </c>
      <c r="I1132" t="s">
        <v>29</v>
      </c>
      <c r="J1132" t="s">
        <v>20</v>
      </c>
      <c r="K1132">
        <v>1</v>
      </c>
      <c r="L1132">
        <v>100.6</v>
      </c>
      <c r="M1132">
        <v>9.83</v>
      </c>
      <c r="N1132">
        <v>1489.202</v>
      </c>
      <c r="O1132">
        <v>269.94650000000001</v>
      </c>
    </row>
    <row r="1133" spans="1:15" x14ac:dyDescent="0.2">
      <c r="A1133" t="s">
        <v>121</v>
      </c>
      <c r="B1133" t="s">
        <v>87</v>
      </c>
      <c r="C1133" t="s">
        <v>88</v>
      </c>
      <c r="D1133" t="s">
        <v>115</v>
      </c>
      <c r="E1133">
        <v>1965</v>
      </c>
      <c r="F1133">
        <v>0.2</v>
      </c>
      <c r="G1133">
        <v>84000</v>
      </c>
      <c r="H1133">
        <v>166724.82199999999</v>
      </c>
      <c r="I1133" t="s">
        <v>29</v>
      </c>
      <c r="J1133" t="s">
        <v>20</v>
      </c>
      <c r="K1133">
        <v>1</v>
      </c>
      <c r="L1133">
        <v>84</v>
      </c>
      <c r="M1133">
        <v>9.83</v>
      </c>
      <c r="N1133">
        <v>1638.905</v>
      </c>
      <c r="O1133">
        <v>297.08300000000003</v>
      </c>
    </row>
    <row r="1134" spans="1:15" x14ac:dyDescent="0.2">
      <c r="A1134" t="s">
        <v>121</v>
      </c>
      <c r="B1134" t="s">
        <v>87</v>
      </c>
      <c r="C1134" t="s">
        <v>88</v>
      </c>
      <c r="D1134" t="s">
        <v>115</v>
      </c>
      <c r="E1134">
        <v>1966</v>
      </c>
      <c r="F1134">
        <v>0.2</v>
      </c>
      <c r="G1134">
        <v>58000</v>
      </c>
      <c r="H1134">
        <v>133597.96539999999</v>
      </c>
      <c r="I1134" t="s">
        <v>29</v>
      </c>
      <c r="J1134" t="s">
        <v>20</v>
      </c>
      <c r="K1134">
        <v>1</v>
      </c>
      <c r="L1134">
        <v>58</v>
      </c>
      <c r="M1134">
        <v>9.83</v>
      </c>
      <c r="N1134">
        <v>1313.268</v>
      </c>
      <c r="O1134">
        <v>238.05520000000001</v>
      </c>
    </row>
    <row r="1135" spans="1:15" x14ac:dyDescent="0.2">
      <c r="A1135" t="s">
        <v>121</v>
      </c>
      <c r="B1135" t="s">
        <v>87</v>
      </c>
      <c r="C1135" t="s">
        <v>88</v>
      </c>
      <c r="D1135" t="s">
        <v>115</v>
      </c>
      <c r="E1135">
        <v>1967</v>
      </c>
      <c r="F1135">
        <v>0.2</v>
      </c>
      <c r="G1135">
        <v>55000</v>
      </c>
      <c r="H1135">
        <v>91600.996899999998</v>
      </c>
      <c r="I1135" t="s">
        <v>29</v>
      </c>
      <c r="J1135" t="s">
        <v>20</v>
      </c>
      <c r="K1135">
        <v>1</v>
      </c>
      <c r="L1135">
        <v>55</v>
      </c>
      <c r="M1135">
        <v>9.83</v>
      </c>
      <c r="N1135">
        <v>900.43780000000004</v>
      </c>
      <c r="O1135">
        <v>163.2217</v>
      </c>
    </row>
    <row r="1136" spans="1:15" x14ac:dyDescent="0.2">
      <c r="A1136" t="s">
        <v>121</v>
      </c>
      <c r="B1136" t="s">
        <v>87</v>
      </c>
      <c r="C1136" t="s">
        <v>88</v>
      </c>
      <c r="D1136" t="s">
        <v>115</v>
      </c>
      <c r="E1136">
        <v>1968</v>
      </c>
      <c r="F1136">
        <v>0.2</v>
      </c>
      <c r="G1136">
        <v>50700</v>
      </c>
      <c r="H1136">
        <v>108317.8026</v>
      </c>
      <c r="I1136" t="s">
        <v>29</v>
      </c>
      <c r="J1136" t="s">
        <v>20</v>
      </c>
      <c r="K1136">
        <v>1</v>
      </c>
      <c r="L1136">
        <v>50.7</v>
      </c>
      <c r="M1136">
        <v>9.83</v>
      </c>
      <c r="N1136">
        <v>1064.7639999999999</v>
      </c>
      <c r="O1136">
        <v>193.00899999999999</v>
      </c>
    </row>
    <row r="1137" spans="1:15" x14ac:dyDescent="0.2">
      <c r="A1137" t="s">
        <v>121</v>
      </c>
      <c r="B1137" t="s">
        <v>87</v>
      </c>
      <c r="C1137" t="s">
        <v>88</v>
      </c>
      <c r="D1137" t="s">
        <v>115</v>
      </c>
      <c r="E1137">
        <v>1969</v>
      </c>
      <c r="F1137">
        <v>0.2</v>
      </c>
      <c r="G1137">
        <v>49800</v>
      </c>
      <c r="H1137">
        <v>84966.998999999996</v>
      </c>
      <c r="I1137" t="s">
        <v>29</v>
      </c>
      <c r="J1137" t="s">
        <v>20</v>
      </c>
      <c r="K1137">
        <v>1</v>
      </c>
      <c r="L1137">
        <v>49.8</v>
      </c>
      <c r="M1137">
        <v>9.83</v>
      </c>
      <c r="N1137">
        <v>835.22559999999999</v>
      </c>
      <c r="O1137">
        <v>151.4007</v>
      </c>
    </row>
    <row r="1138" spans="1:15" x14ac:dyDescent="0.2">
      <c r="A1138" t="s">
        <v>121</v>
      </c>
      <c r="B1138" t="s">
        <v>87</v>
      </c>
      <c r="C1138" t="s">
        <v>88</v>
      </c>
      <c r="D1138" t="s">
        <v>115</v>
      </c>
      <c r="E1138">
        <v>1970</v>
      </c>
      <c r="F1138">
        <v>0.2</v>
      </c>
      <c r="G1138">
        <v>64300</v>
      </c>
      <c r="H1138">
        <v>84750</v>
      </c>
      <c r="I1138" t="s">
        <v>29</v>
      </c>
      <c r="J1138" t="s">
        <v>20</v>
      </c>
      <c r="K1138">
        <v>1</v>
      </c>
      <c r="L1138">
        <v>64.3</v>
      </c>
      <c r="M1138">
        <v>9.83</v>
      </c>
      <c r="N1138">
        <v>833.09249999999997</v>
      </c>
      <c r="O1138">
        <v>151.01410000000001</v>
      </c>
    </row>
    <row r="1139" spans="1:15" x14ac:dyDescent="0.2">
      <c r="A1139" t="s">
        <v>121</v>
      </c>
      <c r="B1139" t="s">
        <v>87</v>
      </c>
      <c r="C1139" t="s">
        <v>88</v>
      </c>
      <c r="D1139" t="s">
        <v>115</v>
      </c>
      <c r="E1139">
        <v>1971</v>
      </c>
      <c r="F1139">
        <v>0.2</v>
      </c>
      <c r="G1139">
        <v>82600</v>
      </c>
      <c r="H1139">
        <v>67000</v>
      </c>
      <c r="I1139" t="s">
        <v>29</v>
      </c>
      <c r="J1139" t="s">
        <v>20</v>
      </c>
      <c r="K1139">
        <v>1</v>
      </c>
      <c r="L1139">
        <v>82.6</v>
      </c>
      <c r="M1139">
        <v>9.83</v>
      </c>
      <c r="N1139">
        <v>658.61</v>
      </c>
      <c r="O1139">
        <v>119.3857</v>
      </c>
    </row>
    <row r="1140" spans="1:15" x14ac:dyDescent="0.2">
      <c r="A1140" t="s">
        <v>121</v>
      </c>
      <c r="B1140" t="s">
        <v>87</v>
      </c>
      <c r="C1140" t="s">
        <v>88</v>
      </c>
      <c r="D1140" t="s">
        <v>115</v>
      </c>
      <c r="E1140">
        <v>1972</v>
      </c>
      <c r="F1140">
        <v>0.2</v>
      </c>
      <c r="G1140">
        <v>74900</v>
      </c>
      <c r="H1140">
        <v>61756.002</v>
      </c>
      <c r="I1140" t="s">
        <v>29</v>
      </c>
      <c r="J1140" t="s">
        <v>20</v>
      </c>
      <c r="K1140">
        <v>1</v>
      </c>
      <c r="L1140">
        <v>74.900000000000006</v>
      </c>
      <c r="M1140">
        <v>9.83</v>
      </c>
      <c r="N1140">
        <v>607.06150000000002</v>
      </c>
      <c r="O1140">
        <v>110.0416</v>
      </c>
    </row>
    <row r="1141" spans="1:15" x14ac:dyDescent="0.2">
      <c r="A1141" t="s">
        <v>121</v>
      </c>
      <c r="B1141" t="s">
        <v>87</v>
      </c>
      <c r="C1141" t="s">
        <v>88</v>
      </c>
      <c r="D1141" t="s">
        <v>115</v>
      </c>
      <c r="E1141">
        <v>1973</v>
      </c>
      <c r="F1141">
        <v>0.2</v>
      </c>
      <c r="G1141">
        <v>51700</v>
      </c>
      <c r="H1141">
        <v>74330</v>
      </c>
      <c r="I1141" t="s">
        <v>29</v>
      </c>
      <c r="J1141" t="s">
        <v>20</v>
      </c>
      <c r="K1141">
        <v>1</v>
      </c>
      <c r="L1141">
        <v>51.7</v>
      </c>
      <c r="M1141">
        <v>9.83</v>
      </c>
      <c r="N1141">
        <v>730.66390000000001</v>
      </c>
      <c r="O1141">
        <v>132.4469</v>
      </c>
    </row>
    <row r="1142" spans="1:15" x14ac:dyDescent="0.2">
      <c r="A1142" t="s">
        <v>121</v>
      </c>
      <c r="B1142" t="s">
        <v>87</v>
      </c>
      <c r="C1142" t="s">
        <v>88</v>
      </c>
      <c r="D1142" t="s">
        <v>115</v>
      </c>
      <c r="E1142">
        <v>1974</v>
      </c>
      <c r="F1142">
        <v>0.2</v>
      </c>
      <c r="G1142">
        <v>29300</v>
      </c>
      <c r="H1142">
        <v>84686.001999999993</v>
      </c>
      <c r="I1142" t="s">
        <v>29</v>
      </c>
      <c r="J1142" t="s">
        <v>20</v>
      </c>
      <c r="K1142">
        <v>1</v>
      </c>
      <c r="L1142">
        <v>29.3</v>
      </c>
      <c r="M1142">
        <v>9.83</v>
      </c>
      <c r="N1142">
        <v>832.46339999999998</v>
      </c>
      <c r="O1142">
        <v>150.9</v>
      </c>
    </row>
    <row r="1143" spans="1:15" x14ac:dyDescent="0.2">
      <c r="A1143" t="s">
        <v>121</v>
      </c>
      <c r="B1143" t="s">
        <v>87</v>
      </c>
      <c r="C1143" t="s">
        <v>88</v>
      </c>
      <c r="D1143" t="s">
        <v>115</v>
      </c>
      <c r="E1143">
        <v>1975</v>
      </c>
      <c r="F1143">
        <v>0.2</v>
      </c>
      <c r="G1143">
        <v>34200</v>
      </c>
      <c r="H1143">
        <v>70862.004100000006</v>
      </c>
      <c r="I1143" t="s">
        <v>29</v>
      </c>
      <c r="J1143" t="s">
        <v>20</v>
      </c>
      <c r="K1143">
        <v>1</v>
      </c>
      <c r="L1143">
        <v>34.200000000000003</v>
      </c>
      <c r="M1143">
        <v>9.83</v>
      </c>
      <c r="N1143">
        <v>696.57349999999997</v>
      </c>
      <c r="O1143">
        <v>126.26730000000001</v>
      </c>
    </row>
    <row r="1144" spans="1:15" x14ac:dyDescent="0.2">
      <c r="A1144" t="s">
        <v>121</v>
      </c>
      <c r="B1144" t="s">
        <v>87</v>
      </c>
      <c r="C1144" t="s">
        <v>88</v>
      </c>
      <c r="D1144" t="s">
        <v>115</v>
      </c>
      <c r="E1144">
        <v>1976</v>
      </c>
      <c r="F1144">
        <v>0.2</v>
      </c>
      <c r="G1144">
        <v>22000</v>
      </c>
      <c r="H1144">
        <v>66557.995899999994</v>
      </c>
      <c r="I1144" t="s">
        <v>29</v>
      </c>
      <c r="J1144" t="s">
        <v>20</v>
      </c>
      <c r="K1144">
        <v>1</v>
      </c>
      <c r="L1144">
        <v>22</v>
      </c>
      <c r="M1144">
        <v>9.83</v>
      </c>
      <c r="N1144">
        <v>654.26509999999996</v>
      </c>
      <c r="O1144">
        <v>118.5981</v>
      </c>
    </row>
    <row r="1145" spans="1:15" x14ac:dyDescent="0.2">
      <c r="A1145" t="s">
        <v>121</v>
      </c>
      <c r="B1145" t="s">
        <v>87</v>
      </c>
      <c r="C1145" t="s">
        <v>88</v>
      </c>
      <c r="D1145" t="s">
        <v>115</v>
      </c>
      <c r="E1145">
        <v>1977</v>
      </c>
      <c r="F1145">
        <v>0.2</v>
      </c>
      <c r="G1145">
        <v>22600</v>
      </c>
      <c r="H1145">
        <v>101968.9725</v>
      </c>
      <c r="I1145" t="s">
        <v>29</v>
      </c>
      <c r="J1145" t="s">
        <v>20</v>
      </c>
      <c r="K1145">
        <v>1</v>
      </c>
      <c r="L1145">
        <v>22.6</v>
      </c>
      <c r="M1145">
        <v>9.83</v>
      </c>
      <c r="N1145">
        <v>1002.355</v>
      </c>
      <c r="O1145">
        <v>181.6962</v>
      </c>
    </row>
    <row r="1146" spans="1:15" x14ac:dyDescent="0.2">
      <c r="A1146" t="s">
        <v>121</v>
      </c>
      <c r="B1146" t="s">
        <v>87</v>
      </c>
      <c r="C1146" t="s">
        <v>88</v>
      </c>
      <c r="D1146" t="s">
        <v>115</v>
      </c>
      <c r="E1146">
        <v>1978</v>
      </c>
      <c r="F1146">
        <v>0.2</v>
      </c>
      <c r="G1146">
        <v>37900</v>
      </c>
      <c r="H1146">
        <v>90244.994900000005</v>
      </c>
      <c r="I1146" t="s">
        <v>29</v>
      </c>
      <c r="J1146" t="s">
        <v>20</v>
      </c>
      <c r="K1146">
        <v>1</v>
      </c>
      <c r="L1146">
        <v>37.9</v>
      </c>
      <c r="M1146">
        <v>9.83</v>
      </c>
      <c r="N1146">
        <v>887.10829999999999</v>
      </c>
      <c r="O1146">
        <v>160.80549999999999</v>
      </c>
    </row>
    <row r="1147" spans="1:15" x14ac:dyDescent="0.2">
      <c r="A1147" t="s">
        <v>121</v>
      </c>
      <c r="B1147" t="s">
        <v>87</v>
      </c>
      <c r="C1147" t="s">
        <v>88</v>
      </c>
      <c r="D1147" t="s">
        <v>115</v>
      </c>
      <c r="E1147">
        <v>1979</v>
      </c>
      <c r="F1147">
        <v>0.2</v>
      </c>
      <c r="G1147">
        <v>58800</v>
      </c>
      <c r="H1147">
        <v>106086.9786</v>
      </c>
      <c r="I1147" t="s">
        <v>29</v>
      </c>
      <c r="J1147" t="s">
        <v>20</v>
      </c>
      <c r="K1147">
        <v>1</v>
      </c>
      <c r="L1147">
        <v>58.8</v>
      </c>
      <c r="M1147">
        <v>9.83</v>
      </c>
      <c r="N1147">
        <v>1042.835</v>
      </c>
      <c r="O1147">
        <v>189.03399999999999</v>
      </c>
    </row>
    <row r="1148" spans="1:15" x14ac:dyDescent="0.2">
      <c r="A1148" t="s">
        <v>121</v>
      </c>
      <c r="B1148" t="s">
        <v>87</v>
      </c>
      <c r="C1148" t="s">
        <v>88</v>
      </c>
      <c r="D1148" t="s">
        <v>115</v>
      </c>
      <c r="E1148">
        <v>1980</v>
      </c>
      <c r="F1148">
        <v>0.2</v>
      </c>
      <c r="G1148">
        <v>77800</v>
      </c>
      <c r="H1148">
        <v>112118.0061</v>
      </c>
      <c r="I1148" t="s">
        <v>29</v>
      </c>
      <c r="J1148" t="s">
        <v>20</v>
      </c>
      <c r="K1148">
        <v>1</v>
      </c>
      <c r="L1148">
        <v>77.8</v>
      </c>
      <c r="M1148">
        <v>9.83</v>
      </c>
      <c r="N1148">
        <v>1102.1199999999999</v>
      </c>
      <c r="O1148">
        <v>199.78049999999999</v>
      </c>
    </row>
    <row r="1149" spans="1:15" x14ac:dyDescent="0.2">
      <c r="A1149" t="s">
        <v>121</v>
      </c>
      <c r="B1149" t="s">
        <v>87</v>
      </c>
      <c r="C1149" t="s">
        <v>88</v>
      </c>
      <c r="D1149" t="s">
        <v>115</v>
      </c>
      <c r="E1149">
        <v>1981</v>
      </c>
      <c r="F1149">
        <v>0.2</v>
      </c>
      <c r="G1149">
        <v>78900</v>
      </c>
      <c r="H1149">
        <v>63400.996899999998</v>
      </c>
      <c r="I1149" t="s">
        <v>29</v>
      </c>
      <c r="J1149" t="s">
        <v>20</v>
      </c>
      <c r="K1149">
        <v>1</v>
      </c>
      <c r="L1149">
        <v>78.900000000000006</v>
      </c>
      <c r="M1149">
        <v>9.83</v>
      </c>
      <c r="N1149">
        <v>623.23180000000002</v>
      </c>
      <c r="O1149">
        <v>112.97280000000001</v>
      </c>
    </row>
    <row r="1150" spans="1:15" x14ac:dyDescent="0.2">
      <c r="A1150" t="s">
        <v>121</v>
      </c>
      <c r="B1150" t="s">
        <v>87</v>
      </c>
      <c r="C1150" t="s">
        <v>88</v>
      </c>
      <c r="D1150" t="s">
        <v>115</v>
      </c>
      <c r="E1150">
        <v>1982</v>
      </c>
      <c r="F1150">
        <v>0.2</v>
      </c>
      <c r="G1150">
        <v>80400</v>
      </c>
      <c r="H1150">
        <v>62840.996899999998</v>
      </c>
      <c r="I1150" t="s">
        <v>29</v>
      </c>
      <c r="J1150" t="s">
        <v>20</v>
      </c>
      <c r="K1150">
        <v>1</v>
      </c>
      <c r="L1150">
        <v>80.400000000000006</v>
      </c>
      <c r="M1150">
        <v>9.83</v>
      </c>
      <c r="N1150">
        <v>617.72699999999998</v>
      </c>
      <c r="O1150">
        <v>111.97490000000001</v>
      </c>
    </row>
    <row r="1151" spans="1:15" x14ac:dyDescent="0.2">
      <c r="A1151" t="s">
        <v>121</v>
      </c>
      <c r="B1151" t="s">
        <v>87</v>
      </c>
      <c r="C1151" t="s">
        <v>88</v>
      </c>
      <c r="D1151" t="s">
        <v>115</v>
      </c>
      <c r="E1151">
        <v>1983</v>
      </c>
      <c r="F1151">
        <v>0.2</v>
      </c>
      <c r="G1151">
        <v>90100</v>
      </c>
      <c r="H1151">
        <v>26177.995900000002</v>
      </c>
      <c r="I1151" t="s">
        <v>29</v>
      </c>
      <c r="J1151" t="s">
        <v>20</v>
      </c>
      <c r="K1151">
        <v>1</v>
      </c>
      <c r="L1151">
        <v>90.1</v>
      </c>
      <c r="M1151">
        <v>9.83</v>
      </c>
      <c r="N1151">
        <v>257.3297</v>
      </c>
      <c r="O1151">
        <v>46.646000000000001</v>
      </c>
    </row>
    <row r="1152" spans="1:15" x14ac:dyDescent="0.2">
      <c r="A1152" t="s">
        <v>121</v>
      </c>
      <c r="B1152" t="s">
        <v>87</v>
      </c>
      <c r="C1152" t="s">
        <v>88</v>
      </c>
      <c r="D1152" t="s">
        <v>115</v>
      </c>
      <c r="E1152">
        <v>1984</v>
      </c>
      <c r="F1152">
        <v>0.2</v>
      </c>
      <c r="G1152">
        <v>96400</v>
      </c>
      <c r="H1152">
        <v>27119.003100000002</v>
      </c>
      <c r="I1152" t="s">
        <v>29</v>
      </c>
      <c r="J1152" t="s">
        <v>20</v>
      </c>
      <c r="K1152">
        <v>1</v>
      </c>
      <c r="L1152">
        <v>96.4</v>
      </c>
      <c r="M1152">
        <v>9.83</v>
      </c>
      <c r="N1152">
        <v>266.57979999999998</v>
      </c>
      <c r="O1152">
        <v>48.322699999999998</v>
      </c>
    </row>
    <row r="1153" spans="1:15" x14ac:dyDescent="0.2">
      <c r="A1153" t="s">
        <v>121</v>
      </c>
      <c r="B1153" t="s">
        <v>87</v>
      </c>
      <c r="C1153" t="s">
        <v>88</v>
      </c>
      <c r="D1153" t="s">
        <v>115</v>
      </c>
      <c r="E1153">
        <v>1985</v>
      </c>
      <c r="F1153">
        <v>0.2</v>
      </c>
      <c r="G1153">
        <v>101800</v>
      </c>
      <c r="H1153">
        <v>34557.995900000002</v>
      </c>
      <c r="I1153" t="s">
        <v>29</v>
      </c>
      <c r="J1153" t="s">
        <v>20</v>
      </c>
      <c r="K1153">
        <v>1</v>
      </c>
      <c r="L1153">
        <v>101.8</v>
      </c>
      <c r="M1153">
        <v>9.83</v>
      </c>
      <c r="N1153">
        <v>339.70510000000002</v>
      </c>
      <c r="O1153">
        <v>61.578099999999999</v>
      </c>
    </row>
    <row r="1154" spans="1:15" x14ac:dyDescent="0.2">
      <c r="A1154" t="s">
        <v>121</v>
      </c>
      <c r="B1154" t="s">
        <v>87</v>
      </c>
      <c r="C1154" t="s">
        <v>88</v>
      </c>
      <c r="D1154" t="s">
        <v>115</v>
      </c>
      <c r="E1154">
        <v>1986</v>
      </c>
      <c r="F1154">
        <v>0.2</v>
      </c>
      <c r="G1154">
        <v>99700</v>
      </c>
      <c r="H1154">
        <v>45396.999000000003</v>
      </c>
      <c r="I1154" t="s">
        <v>29</v>
      </c>
      <c r="J1154" t="s">
        <v>20</v>
      </c>
      <c r="K1154">
        <v>1</v>
      </c>
      <c r="L1154">
        <v>99.7</v>
      </c>
      <c r="M1154">
        <v>9.83</v>
      </c>
      <c r="N1154">
        <v>446.2525</v>
      </c>
      <c r="O1154">
        <v>80.891900000000007</v>
      </c>
    </row>
    <row r="1155" spans="1:15" x14ac:dyDescent="0.2">
      <c r="A1155" t="s">
        <v>121</v>
      </c>
      <c r="B1155" t="s">
        <v>87</v>
      </c>
      <c r="C1155" t="s">
        <v>88</v>
      </c>
      <c r="D1155" t="s">
        <v>115</v>
      </c>
      <c r="E1155">
        <v>1987</v>
      </c>
      <c r="F1155">
        <v>0.2</v>
      </c>
      <c r="G1155">
        <v>84200</v>
      </c>
      <c r="H1155">
        <v>50740</v>
      </c>
      <c r="I1155" t="s">
        <v>29</v>
      </c>
      <c r="J1155" t="s">
        <v>20</v>
      </c>
      <c r="K1155">
        <v>1</v>
      </c>
      <c r="L1155">
        <v>84.2</v>
      </c>
      <c r="M1155">
        <v>9.83</v>
      </c>
      <c r="N1155">
        <v>498.77420000000001</v>
      </c>
      <c r="O1155">
        <v>90.412400000000005</v>
      </c>
    </row>
    <row r="1156" spans="1:15" x14ac:dyDescent="0.2">
      <c r="A1156" t="s">
        <v>121</v>
      </c>
      <c r="B1156" t="s">
        <v>87</v>
      </c>
      <c r="C1156" t="s">
        <v>88</v>
      </c>
      <c r="D1156" t="s">
        <v>115</v>
      </c>
      <c r="E1156">
        <v>1988</v>
      </c>
      <c r="F1156">
        <v>0.2</v>
      </c>
      <c r="G1156">
        <v>70400</v>
      </c>
      <c r="H1156">
        <v>29015.005099999998</v>
      </c>
      <c r="I1156" t="s">
        <v>29</v>
      </c>
      <c r="J1156" t="s">
        <v>20</v>
      </c>
      <c r="K1156">
        <v>1</v>
      </c>
      <c r="L1156">
        <v>70.400000000000006</v>
      </c>
      <c r="M1156">
        <v>9.83</v>
      </c>
      <c r="N1156">
        <v>285.21749999999997</v>
      </c>
      <c r="O1156">
        <v>51.701099999999997</v>
      </c>
    </row>
    <row r="1157" spans="1:15" x14ac:dyDescent="0.2">
      <c r="A1157" t="s">
        <v>121</v>
      </c>
      <c r="B1157" t="s">
        <v>87</v>
      </c>
      <c r="C1157" t="s">
        <v>88</v>
      </c>
      <c r="D1157" t="s">
        <v>115</v>
      </c>
      <c r="E1157">
        <v>1989</v>
      </c>
      <c r="F1157">
        <v>0.2</v>
      </c>
      <c r="G1157">
        <v>51500</v>
      </c>
      <c r="H1157">
        <v>24833.998</v>
      </c>
      <c r="I1157" t="s">
        <v>29</v>
      </c>
      <c r="J1157" t="s">
        <v>20</v>
      </c>
      <c r="K1157">
        <v>1</v>
      </c>
      <c r="L1157">
        <v>51.5</v>
      </c>
      <c r="M1157">
        <v>9.83</v>
      </c>
      <c r="N1157">
        <v>244.1182</v>
      </c>
      <c r="O1157">
        <v>44.251100000000001</v>
      </c>
    </row>
    <row r="1158" spans="1:15" x14ac:dyDescent="0.2">
      <c r="A1158" t="s">
        <v>121</v>
      </c>
      <c r="B1158" t="s">
        <v>87</v>
      </c>
      <c r="C1158" t="s">
        <v>88</v>
      </c>
      <c r="D1158" t="s">
        <v>115</v>
      </c>
      <c r="E1158">
        <v>1990</v>
      </c>
      <c r="F1158">
        <v>0.2</v>
      </c>
      <c r="G1158">
        <v>33100</v>
      </c>
      <c r="H1158">
        <v>54790.996899999998</v>
      </c>
      <c r="I1158" t="s">
        <v>29</v>
      </c>
      <c r="J1158" t="s">
        <v>20</v>
      </c>
      <c r="K1158">
        <v>1</v>
      </c>
      <c r="L1158">
        <v>33.1</v>
      </c>
      <c r="M1158">
        <v>9.83</v>
      </c>
      <c r="N1158">
        <v>538.59550000000002</v>
      </c>
      <c r="O1158">
        <v>97.630799999999994</v>
      </c>
    </row>
    <row r="1159" spans="1:15" x14ac:dyDescent="0.2">
      <c r="A1159" t="s">
        <v>122</v>
      </c>
      <c r="B1159" t="s">
        <v>87</v>
      </c>
      <c r="C1159" t="s">
        <v>88</v>
      </c>
      <c r="D1159" t="s">
        <v>115</v>
      </c>
      <c r="E1159">
        <v>1948</v>
      </c>
      <c r="F1159">
        <v>0.2</v>
      </c>
      <c r="G1159">
        <v>57.4</v>
      </c>
      <c r="H1159">
        <v>24804.0033</v>
      </c>
      <c r="I1159" t="s">
        <v>31</v>
      </c>
      <c r="J1159" t="s">
        <v>20</v>
      </c>
      <c r="K1159">
        <v>1</v>
      </c>
      <c r="L1159">
        <v>57.4</v>
      </c>
      <c r="M1159">
        <v>12.14</v>
      </c>
      <c r="N1159">
        <v>301.12060000000002</v>
      </c>
      <c r="O1159">
        <v>54.5839</v>
      </c>
    </row>
    <row r="1160" spans="1:15" x14ac:dyDescent="0.2">
      <c r="A1160" t="s">
        <v>122</v>
      </c>
      <c r="B1160" t="s">
        <v>87</v>
      </c>
      <c r="C1160" t="s">
        <v>88</v>
      </c>
      <c r="D1160" t="s">
        <v>115</v>
      </c>
      <c r="E1160">
        <v>1949</v>
      </c>
      <c r="F1160">
        <v>0.2</v>
      </c>
      <c r="G1160">
        <v>62.6</v>
      </c>
      <c r="H1160">
        <v>12414.0033</v>
      </c>
      <c r="I1160" t="s">
        <v>31</v>
      </c>
      <c r="J1160" t="s">
        <v>20</v>
      </c>
      <c r="K1160">
        <v>1</v>
      </c>
      <c r="L1160">
        <v>62.6</v>
      </c>
      <c r="M1160">
        <v>12.14</v>
      </c>
      <c r="N1160">
        <v>150.70599999999999</v>
      </c>
      <c r="O1160">
        <v>27.3184</v>
      </c>
    </row>
    <row r="1161" spans="1:15" x14ac:dyDescent="0.2">
      <c r="A1161" t="s">
        <v>122</v>
      </c>
      <c r="B1161" t="s">
        <v>87</v>
      </c>
      <c r="C1161" t="s">
        <v>88</v>
      </c>
      <c r="D1161" t="s">
        <v>115</v>
      </c>
      <c r="E1161">
        <v>1950</v>
      </c>
      <c r="F1161">
        <v>0.2</v>
      </c>
      <c r="G1161">
        <v>74</v>
      </c>
      <c r="H1161">
        <v>15890.9967</v>
      </c>
      <c r="I1161" t="s">
        <v>31</v>
      </c>
      <c r="J1161" t="s">
        <v>20</v>
      </c>
      <c r="K1161">
        <v>1</v>
      </c>
      <c r="L1161">
        <v>74</v>
      </c>
      <c r="M1161">
        <v>12.14</v>
      </c>
      <c r="N1161">
        <v>192.91669999999999</v>
      </c>
      <c r="O1161">
        <v>34.969900000000003</v>
      </c>
    </row>
    <row r="1162" spans="1:15" x14ac:dyDescent="0.2">
      <c r="A1162" t="s">
        <v>122</v>
      </c>
      <c r="B1162" t="s">
        <v>87</v>
      </c>
      <c r="C1162" t="s">
        <v>88</v>
      </c>
      <c r="D1162" t="s">
        <v>115</v>
      </c>
      <c r="E1162">
        <v>1951</v>
      </c>
      <c r="F1162">
        <v>0.2</v>
      </c>
      <c r="G1162">
        <v>67.400000000000006</v>
      </c>
      <c r="H1162">
        <v>8772.0015999999996</v>
      </c>
      <c r="I1162" t="s">
        <v>31</v>
      </c>
      <c r="J1162" t="s">
        <v>20</v>
      </c>
      <c r="K1162">
        <v>1</v>
      </c>
      <c r="L1162">
        <v>67.400000000000006</v>
      </c>
      <c r="M1162">
        <v>12.14</v>
      </c>
      <c r="N1162">
        <v>106.49209999999999</v>
      </c>
      <c r="O1162">
        <v>19.303699999999999</v>
      </c>
    </row>
    <row r="1163" spans="1:15" x14ac:dyDescent="0.2">
      <c r="A1163" t="s">
        <v>122</v>
      </c>
      <c r="B1163" t="s">
        <v>87</v>
      </c>
      <c r="C1163" t="s">
        <v>88</v>
      </c>
      <c r="D1163" t="s">
        <v>115</v>
      </c>
      <c r="E1163">
        <v>1952</v>
      </c>
      <c r="F1163">
        <v>0.2</v>
      </c>
      <c r="G1163">
        <v>65.599999999999994</v>
      </c>
      <c r="H1163">
        <v>18517.9984</v>
      </c>
      <c r="I1163" t="s">
        <v>31</v>
      </c>
      <c r="J1163" t="s">
        <v>20</v>
      </c>
      <c r="K1163">
        <v>1</v>
      </c>
      <c r="L1163">
        <v>65.599999999999994</v>
      </c>
      <c r="M1163">
        <v>12.14</v>
      </c>
      <c r="N1163">
        <v>224.80850000000001</v>
      </c>
      <c r="O1163">
        <v>40.750900000000001</v>
      </c>
    </row>
    <row r="1164" spans="1:15" x14ac:dyDescent="0.2">
      <c r="A1164" t="s">
        <v>122</v>
      </c>
      <c r="B1164" t="s">
        <v>87</v>
      </c>
      <c r="C1164" t="s">
        <v>88</v>
      </c>
      <c r="D1164" t="s">
        <v>115</v>
      </c>
      <c r="E1164">
        <v>1953</v>
      </c>
      <c r="F1164">
        <v>0.2</v>
      </c>
      <c r="G1164">
        <v>66</v>
      </c>
      <c r="H1164">
        <v>9120.9966999999997</v>
      </c>
      <c r="I1164" t="s">
        <v>31</v>
      </c>
      <c r="J1164" t="s">
        <v>20</v>
      </c>
      <c r="K1164">
        <v>1</v>
      </c>
      <c r="L1164">
        <v>66</v>
      </c>
      <c r="M1164">
        <v>12.14</v>
      </c>
      <c r="N1164">
        <v>110.7289</v>
      </c>
      <c r="O1164">
        <v>20.0718</v>
      </c>
    </row>
    <row r="1165" spans="1:15" x14ac:dyDescent="0.2">
      <c r="A1165" t="s">
        <v>122</v>
      </c>
      <c r="B1165" t="s">
        <v>87</v>
      </c>
      <c r="C1165" t="s">
        <v>88</v>
      </c>
      <c r="D1165" t="s">
        <v>115</v>
      </c>
      <c r="E1165">
        <v>1954</v>
      </c>
      <c r="F1165">
        <v>0.2</v>
      </c>
      <c r="G1165">
        <v>65.2</v>
      </c>
      <c r="H1165">
        <v>14152.9984</v>
      </c>
      <c r="I1165" t="s">
        <v>31</v>
      </c>
      <c r="J1165" t="s">
        <v>20</v>
      </c>
      <c r="K1165">
        <v>1</v>
      </c>
      <c r="L1165">
        <v>65.2</v>
      </c>
      <c r="M1165">
        <v>12.14</v>
      </c>
      <c r="N1165">
        <v>171.81739999999999</v>
      </c>
      <c r="O1165">
        <v>31.145199999999999</v>
      </c>
    </row>
    <row r="1166" spans="1:15" x14ac:dyDescent="0.2">
      <c r="A1166" t="s">
        <v>122</v>
      </c>
      <c r="B1166" t="s">
        <v>87</v>
      </c>
      <c r="C1166" t="s">
        <v>88</v>
      </c>
      <c r="D1166" t="s">
        <v>115</v>
      </c>
      <c r="E1166">
        <v>1955</v>
      </c>
      <c r="F1166">
        <v>0.2</v>
      </c>
      <c r="G1166">
        <v>62.8</v>
      </c>
      <c r="H1166">
        <v>16522.9984</v>
      </c>
      <c r="I1166" t="s">
        <v>31</v>
      </c>
      <c r="J1166" t="s">
        <v>20</v>
      </c>
      <c r="K1166">
        <v>1</v>
      </c>
      <c r="L1166">
        <v>62.8</v>
      </c>
      <c r="M1166">
        <v>12.14</v>
      </c>
      <c r="N1166">
        <v>200.58920000000001</v>
      </c>
      <c r="O1166">
        <v>36.360700000000001</v>
      </c>
    </row>
    <row r="1167" spans="1:15" x14ac:dyDescent="0.2">
      <c r="A1167" t="s">
        <v>122</v>
      </c>
      <c r="B1167" t="s">
        <v>87</v>
      </c>
      <c r="C1167" t="s">
        <v>88</v>
      </c>
      <c r="D1167" t="s">
        <v>115</v>
      </c>
      <c r="E1167">
        <v>1956</v>
      </c>
      <c r="F1167">
        <v>0.2</v>
      </c>
      <c r="G1167">
        <v>62.2</v>
      </c>
      <c r="H1167">
        <v>18227.0016</v>
      </c>
      <c r="I1167" t="s">
        <v>31</v>
      </c>
      <c r="J1167" t="s">
        <v>20</v>
      </c>
      <c r="K1167">
        <v>1</v>
      </c>
      <c r="L1167">
        <v>62.2</v>
      </c>
      <c r="M1167">
        <v>12.14</v>
      </c>
      <c r="N1167">
        <v>221.2758</v>
      </c>
      <c r="O1167">
        <v>40.110500000000002</v>
      </c>
    </row>
    <row r="1168" spans="1:15" x14ac:dyDescent="0.2">
      <c r="A1168" t="s">
        <v>122</v>
      </c>
      <c r="B1168" t="s">
        <v>87</v>
      </c>
      <c r="C1168" t="s">
        <v>88</v>
      </c>
      <c r="D1168" t="s">
        <v>115</v>
      </c>
      <c r="E1168">
        <v>1957</v>
      </c>
      <c r="F1168">
        <v>0.2</v>
      </c>
      <c r="G1168">
        <v>48.4</v>
      </c>
      <c r="H1168">
        <v>16035.9967</v>
      </c>
      <c r="I1168" t="s">
        <v>31</v>
      </c>
      <c r="J1168" t="s">
        <v>20</v>
      </c>
      <c r="K1168">
        <v>1</v>
      </c>
      <c r="L1168">
        <v>48.4</v>
      </c>
      <c r="M1168">
        <v>12.14</v>
      </c>
      <c r="N1168">
        <v>194.67699999999999</v>
      </c>
      <c r="O1168">
        <v>35.289000000000001</v>
      </c>
    </row>
    <row r="1169" spans="1:15" x14ac:dyDescent="0.2">
      <c r="A1169" t="s">
        <v>122</v>
      </c>
      <c r="B1169" t="s">
        <v>87</v>
      </c>
      <c r="C1169" t="s">
        <v>88</v>
      </c>
      <c r="D1169" t="s">
        <v>115</v>
      </c>
      <c r="E1169">
        <v>1958</v>
      </c>
      <c r="F1169">
        <v>0.2</v>
      </c>
      <c r="G1169">
        <v>46</v>
      </c>
      <c r="H1169">
        <v>23157.9984</v>
      </c>
      <c r="I1169" t="s">
        <v>31</v>
      </c>
      <c r="J1169" t="s">
        <v>20</v>
      </c>
      <c r="K1169">
        <v>1</v>
      </c>
      <c r="L1169">
        <v>46</v>
      </c>
      <c r="M1169">
        <v>12.14</v>
      </c>
      <c r="N1169">
        <v>281.13810000000001</v>
      </c>
      <c r="O1169">
        <v>50.9617</v>
      </c>
    </row>
    <row r="1170" spans="1:15" x14ac:dyDescent="0.2">
      <c r="A1170" t="s">
        <v>122</v>
      </c>
      <c r="B1170" t="s">
        <v>87</v>
      </c>
      <c r="C1170" t="s">
        <v>88</v>
      </c>
      <c r="D1170" t="s">
        <v>115</v>
      </c>
      <c r="E1170">
        <v>1959</v>
      </c>
      <c r="F1170">
        <v>0.2</v>
      </c>
      <c r="G1170">
        <v>48.2</v>
      </c>
      <c r="H1170">
        <v>29095</v>
      </c>
      <c r="I1170" t="s">
        <v>31</v>
      </c>
      <c r="J1170" t="s">
        <v>20</v>
      </c>
      <c r="K1170">
        <v>1</v>
      </c>
      <c r="L1170">
        <v>48.2</v>
      </c>
      <c r="M1170">
        <v>12.14</v>
      </c>
      <c r="N1170">
        <v>353.2133</v>
      </c>
      <c r="O1170">
        <v>64.026700000000005</v>
      </c>
    </row>
    <row r="1171" spans="1:15" x14ac:dyDescent="0.2">
      <c r="A1171" t="s">
        <v>122</v>
      </c>
      <c r="B1171" t="s">
        <v>87</v>
      </c>
      <c r="C1171" t="s">
        <v>88</v>
      </c>
      <c r="D1171" t="s">
        <v>115</v>
      </c>
      <c r="E1171">
        <v>1960</v>
      </c>
      <c r="F1171">
        <v>0.2</v>
      </c>
      <c r="G1171">
        <v>47.6</v>
      </c>
      <c r="H1171">
        <v>18827.9984</v>
      </c>
      <c r="I1171" t="s">
        <v>31</v>
      </c>
      <c r="J1171" t="s">
        <v>20</v>
      </c>
      <c r="K1171">
        <v>1</v>
      </c>
      <c r="L1171">
        <v>47.6</v>
      </c>
      <c r="M1171">
        <v>12.14</v>
      </c>
      <c r="N1171">
        <v>228.5719</v>
      </c>
      <c r="O1171">
        <v>41.433100000000003</v>
      </c>
    </row>
    <row r="1172" spans="1:15" x14ac:dyDescent="0.2">
      <c r="A1172" t="s">
        <v>122</v>
      </c>
      <c r="B1172" t="s">
        <v>87</v>
      </c>
      <c r="C1172" t="s">
        <v>88</v>
      </c>
      <c r="D1172" t="s">
        <v>115</v>
      </c>
      <c r="E1172">
        <v>1961</v>
      </c>
      <c r="F1172">
        <v>0.2</v>
      </c>
      <c r="G1172">
        <v>64</v>
      </c>
      <c r="H1172">
        <v>22692.0016</v>
      </c>
      <c r="I1172" t="s">
        <v>31</v>
      </c>
      <c r="J1172" t="s">
        <v>20</v>
      </c>
      <c r="K1172">
        <v>1</v>
      </c>
      <c r="L1172">
        <v>64</v>
      </c>
      <c r="M1172">
        <v>12.14</v>
      </c>
      <c r="N1172">
        <v>275.48090000000002</v>
      </c>
      <c r="O1172">
        <v>49.936199999999999</v>
      </c>
    </row>
    <row r="1173" spans="1:15" x14ac:dyDescent="0.2">
      <c r="A1173" t="s">
        <v>122</v>
      </c>
      <c r="B1173" t="s">
        <v>87</v>
      </c>
      <c r="C1173" t="s">
        <v>88</v>
      </c>
      <c r="D1173" t="s">
        <v>115</v>
      </c>
      <c r="E1173">
        <v>1962</v>
      </c>
      <c r="F1173">
        <v>0.2</v>
      </c>
      <c r="G1173">
        <v>66</v>
      </c>
      <c r="H1173">
        <v>33665</v>
      </c>
      <c r="I1173" t="s">
        <v>31</v>
      </c>
      <c r="J1173" t="s">
        <v>20</v>
      </c>
      <c r="K1173">
        <v>1</v>
      </c>
      <c r="L1173">
        <v>66</v>
      </c>
      <c r="M1173">
        <v>12.14</v>
      </c>
      <c r="N1173">
        <v>408.69310000000002</v>
      </c>
      <c r="O1173">
        <v>74.083500000000001</v>
      </c>
    </row>
    <row r="1174" spans="1:15" x14ac:dyDescent="0.2">
      <c r="A1174" t="s">
        <v>122</v>
      </c>
      <c r="B1174" t="s">
        <v>87</v>
      </c>
      <c r="C1174" t="s">
        <v>88</v>
      </c>
      <c r="D1174" t="s">
        <v>115</v>
      </c>
      <c r="E1174">
        <v>1963</v>
      </c>
      <c r="F1174">
        <v>0.2</v>
      </c>
      <c r="G1174">
        <v>66.400000000000006</v>
      </c>
      <c r="H1174">
        <v>42777.001600000003</v>
      </c>
      <c r="I1174" t="s">
        <v>31</v>
      </c>
      <c r="J1174" t="s">
        <v>20</v>
      </c>
      <c r="K1174">
        <v>1</v>
      </c>
      <c r="L1174">
        <v>66.400000000000006</v>
      </c>
      <c r="M1174">
        <v>12.14</v>
      </c>
      <c r="N1174">
        <v>519.31280000000004</v>
      </c>
      <c r="O1174">
        <v>94.135400000000004</v>
      </c>
    </row>
    <row r="1175" spans="1:15" x14ac:dyDescent="0.2">
      <c r="A1175" t="s">
        <v>122</v>
      </c>
      <c r="B1175" t="s">
        <v>87</v>
      </c>
      <c r="C1175" t="s">
        <v>88</v>
      </c>
      <c r="D1175" t="s">
        <v>115</v>
      </c>
      <c r="E1175">
        <v>1964</v>
      </c>
      <c r="F1175">
        <v>0.2</v>
      </c>
      <c r="G1175">
        <v>76.400000000000006</v>
      </c>
      <c r="H1175">
        <v>20585.9967</v>
      </c>
      <c r="I1175" t="s">
        <v>31</v>
      </c>
      <c r="J1175" t="s">
        <v>20</v>
      </c>
      <c r="K1175">
        <v>1</v>
      </c>
      <c r="L1175">
        <v>76.400000000000006</v>
      </c>
      <c r="M1175">
        <v>12.14</v>
      </c>
      <c r="N1175">
        <v>249.91399999999999</v>
      </c>
      <c r="O1175">
        <v>45.301699999999997</v>
      </c>
    </row>
    <row r="1176" spans="1:15" x14ac:dyDescent="0.2">
      <c r="A1176" t="s">
        <v>122</v>
      </c>
      <c r="B1176" t="s">
        <v>87</v>
      </c>
      <c r="C1176" t="s">
        <v>88</v>
      </c>
      <c r="D1176" t="s">
        <v>115</v>
      </c>
      <c r="E1176">
        <v>1965</v>
      </c>
      <c r="F1176">
        <v>0.2</v>
      </c>
      <c r="G1176">
        <v>82.6</v>
      </c>
      <c r="H1176">
        <v>16370</v>
      </c>
      <c r="I1176" t="s">
        <v>31</v>
      </c>
      <c r="J1176" t="s">
        <v>20</v>
      </c>
      <c r="K1176">
        <v>1</v>
      </c>
      <c r="L1176">
        <v>82.6</v>
      </c>
      <c r="M1176">
        <v>12.14</v>
      </c>
      <c r="N1176">
        <v>198.73179999999999</v>
      </c>
      <c r="O1176">
        <v>36.024000000000001</v>
      </c>
    </row>
    <row r="1177" spans="1:15" x14ac:dyDescent="0.2">
      <c r="A1177" t="s">
        <v>122</v>
      </c>
      <c r="B1177" t="s">
        <v>87</v>
      </c>
      <c r="C1177" t="s">
        <v>88</v>
      </c>
      <c r="D1177" t="s">
        <v>115</v>
      </c>
      <c r="E1177">
        <v>1966</v>
      </c>
      <c r="F1177">
        <v>0.2</v>
      </c>
      <c r="G1177">
        <v>90.4</v>
      </c>
      <c r="H1177">
        <v>16167.0016</v>
      </c>
      <c r="I1177" t="s">
        <v>31</v>
      </c>
      <c r="J1177" t="s">
        <v>20</v>
      </c>
      <c r="K1177">
        <v>1</v>
      </c>
      <c r="L1177">
        <v>90.4</v>
      </c>
      <c r="M1177">
        <v>12.14</v>
      </c>
      <c r="N1177">
        <v>196.26740000000001</v>
      </c>
      <c r="O1177">
        <v>35.577199999999998</v>
      </c>
    </row>
    <row r="1178" spans="1:15" x14ac:dyDescent="0.2">
      <c r="A1178" t="s">
        <v>122</v>
      </c>
      <c r="B1178" t="s">
        <v>87</v>
      </c>
      <c r="C1178" t="s">
        <v>88</v>
      </c>
      <c r="D1178" t="s">
        <v>115</v>
      </c>
      <c r="E1178">
        <v>1967</v>
      </c>
      <c r="F1178">
        <v>0.2</v>
      </c>
      <c r="G1178">
        <v>86.6</v>
      </c>
      <c r="H1178">
        <v>14267.9984</v>
      </c>
      <c r="I1178" t="s">
        <v>31</v>
      </c>
      <c r="J1178" t="s">
        <v>20</v>
      </c>
      <c r="K1178">
        <v>1</v>
      </c>
      <c r="L1178">
        <v>86.6</v>
      </c>
      <c r="M1178">
        <v>12.14</v>
      </c>
      <c r="N1178">
        <v>173.21350000000001</v>
      </c>
      <c r="O1178">
        <v>31.398299999999999</v>
      </c>
    </row>
    <row r="1179" spans="1:15" x14ac:dyDescent="0.2">
      <c r="A1179" t="s">
        <v>122</v>
      </c>
      <c r="B1179" t="s">
        <v>87</v>
      </c>
      <c r="C1179" t="s">
        <v>88</v>
      </c>
      <c r="D1179" t="s">
        <v>115</v>
      </c>
      <c r="E1179">
        <v>1968</v>
      </c>
      <c r="F1179">
        <v>0.2</v>
      </c>
      <c r="G1179">
        <v>78.599999999999994</v>
      </c>
      <c r="H1179">
        <v>20429.0033</v>
      </c>
      <c r="I1179" t="s">
        <v>31</v>
      </c>
      <c r="J1179" t="s">
        <v>20</v>
      </c>
      <c r="K1179">
        <v>1</v>
      </c>
      <c r="L1179">
        <v>78.599999999999994</v>
      </c>
      <c r="M1179">
        <v>12.14</v>
      </c>
      <c r="N1179">
        <v>248.00810000000001</v>
      </c>
      <c r="O1179">
        <v>44.956200000000003</v>
      </c>
    </row>
    <row r="1180" spans="1:15" x14ac:dyDescent="0.2">
      <c r="A1180" t="s">
        <v>122</v>
      </c>
      <c r="B1180" t="s">
        <v>87</v>
      </c>
      <c r="C1180" t="s">
        <v>88</v>
      </c>
      <c r="D1180" t="s">
        <v>115</v>
      </c>
      <c r="E1180">
        <v>1969</v>
      </c>
      <c r="F1180">
        <v>0.2</v>
      </c>
      <c r="G1180">
        <v>70</v>
      </c>
      <c r="H1180">
        <v>19382.9984</v>
      </c>
      <c r="I1180" t="s">
        <v>31</v>
      </c>
      <c r="J1180" t="s">
        <v>20</v>
      </c>
      <c r="K1180">
        <v>1</v>
      </c>
      <c r="L1180">
        <v>70</v>
      </c>
      <c r="M1180">
        <v>12.14</v>
      </c>
      <c r="N1180">
        <v>235.30959999999999</v>
      </c>
      <c r="O1180">
        <v>42.654400000000003</v>
      </c>
    </row>
    <row r="1181" spans="1:15" x14ac:dyDescent="0.2">
      <c r="A1181" t="s">
        <v>122</v>
      </c>
      <c r="B1181" t="s">
        <v>87</v>
      </c>
      <c r="C1181" t="s">
        <v>88</v>
      </c>
      <c r="D1181" t="s">
        <v>115</v>
      </c>
      <c r="E1181">
        <v>1970</v>
      </c>
      <c r="F1181">
        <v>0.2</v>
      </c>
      <c r="G1181">
        <v>64.599999999999994</v>
      </c>
      <c r="H1181">
        <v>15249.0033</v>
      </c>
      <c r="I1181" t="s">
        <v>31</v>
      </c>
      <c r="J1181" t="s">
        <v>20</v>
      </c>
      <c r="K1181">
        <v>1</v>
      </c>
      <c r="L1181">
        <v>64.599999999999994</v>
      </c>
      <c r="M1181">
        <v>12.14</v>
      </c>
      <c r="N1181">
        <v>185.12289999999999</v>
      </c>
      <c r="O1181">
        <v>33.557099999999998</v>
      </c>
    </row>
    <row r="1182" spans="1:15" x14ac:dyDescent="0.2">
      <c r="A1182" t="s">
        <v>122</v>
      </c>
      <c r="B1182" t="s">
        <v>87</v>
      </c>
      <c r="C1182" t="s">
        <v>88</v>
      </c>
      <c r="D1182" t="s">
        <v>115</v>
      </c>
      <c r="E1182">
        <v>1971</v>
      </c>
      <c r="F1182">
        <v>0.2</v>
      </c>
      <c r="G1182">
        <v>62</v>
      </c>
      <c r="H1182">
        <v>20597.0016</v>
      </c>
      <c r="I1182" t="s">
        <v>31</v>
      </c>
      <c r="J1182" t="s">
        <v>20</v>
      </c>
      <c r="K1182">
        <v>1</v>
      </c>
      <c r="L1182">
        <v>62</v>
      </c>
      <c r="M1182">
        <v>12.14</v>
      </c>
      <c r="N1182">
        <v>250.04759999999999</v>
      </c>
      <c r="O1182">
        <v>45.325899999999997</v>
      </c>
    </row>
    <row r="1183" spans="1:15" x14ac:dyDescent="0.2">
      <c r="A1183" t="s">
        <v>122</v>
      </c>
      <c r="B1183" t="s">
        <v>87</v>
      </c>
      <c r="C1183" t="s">
        <v>88</v>
      </c>
      <c r="D1183" t="s">
        <v>115</v>
      </c>
      <c r="E1183">
        <v>1972</v>
      </c>
      <c r="F1183">
        <v>0.2</v>
      </c>
      <c r="G1183">
        <v>56.8</v>
      </c>
      <c r="H1183">
        <v>24389.0033</v>
      </c>
      <c r="I1183" t="s">
        <v>31</v>
      </c>
      <c r="J1183" t="s">
        <v>20</v>
      </c>
      <c r="K1183">
        <v>1</v>
      </c>
      <c r="L1183">
        <v>56.8</v>
      </c>
      <c r="M1183">
        <v>12.14</v>
      </c>
      <c r="N1183">
        <v>296.08249999999998</v>
      </c>
      <c r="O1183">
        <v>53.6706</v>
      </c>
    </row>
    <row r="1184" spans="1:15" x14ac:dyDescent="0.2">
      <c r="A1184" t="s">
        <v>122</v>
      </c>
      <c r="B1184" t="s">
        <v>87</v>
      </c>
      <c r="C1184" t="s">
        <v>88</v>
      </c>
      <c r="D1184" t="s">
        <v>115</v>
      </c>
      <c r="E1184">
        <v>1973</v>
      </c>
      <c r="F1184">
        <v>0.2</v>
      </c>
      <c r="G1184">
        <v>59.4</v>
      </c>
      <c r="H1184">
        <v>20327.9984</v>
      </c>
      <c r="I1184" t="s">
        <v>31</v>
      </c>
      <c r="J1184" t="s">
        <v>20</v>
      </c>
      <c r="K1184">
        <v>1</v>
      </c>
      <c r="L1184">
        <v>59.4</v>
      </c>
      <c r="M1184">
        <v>12.14</v>
      </c>
      <c r="N1184">
        <v>246.78190000000001</v>
      </c>
      <c r="O1184">
        <v>44.734000000000002</v>
      </c>
    </row>
    <row r="1185" spans="1:15" x14ac:dyDescent="0.2">
      <c r="A1185" t="s">
        <v>122</v>
      </c>
      <c r="B1185" t="s">
        <v>87</v>
      </c>
      <c r="C1185" t="s">
        <v>88</v>
      </c>
      <c r="D1185" t="s">
        <v>115</v>
      </c>
      <c r="E1185">
        <v>1974</v>
      </c>
      <c r="F1185">
        <v>0.2</v>
      </c>
      <c r="G1185">
        <v>57.8</v>
      </c>
      <c r="H1185">
        <v>25485.9967</v>
      </c>
      <c r="I1185" t="s">
        <v>31</v>
      </c>
      <c r="J1185" t="s">
        <v>20</v>
      </c>
      <c r="K1185">
        <v>1</v>
      </c>
      <c r="L1185">
        <v>57.8</v>
      </c>
      <c r="M1185">
        <v>12.14</v>
      </c>
      <c r="N1185">
        <v>309.39999999999998</v>
      </c>
      <c r="O1185">
        <v>56.084699999999998</v>
      </c>
    </row>
    <row r="1186" spans="1:15" x14ac:dyDescent="0.2">
      <c r="A1186" t="s">
        <v>122</v>
      </c>
      <c r="B1186" t="s">
        <v>87</v>
      </c>
      <c r="C1186" t="s">
        <v>88</v>
      </c>
      <c r="D1186" t="s">
        <v>115</v>
      </c>
      <c r="E1186">
        <v>1975</v>
      </c>
      <c r="F1186">
        <v>0.2</v>
      </c>
      <c r="G1186">
        <v>59.2</v>
      </c>
      <c r="H1186">
        <v>24605.9967</v>
      </c>
      <c r="I1186" t="s">
        <v>31</v>
      </c>
      <c r="J1186" t="s">
        <v>20</v>
      </c>
      <c r="K1186">
        <v>1</v>
      </c>
      <c r="L1186">
        <v>59.2</v>
      </c>
      <c r="M1186">
        <v>12.14</v>
      </c>
      <c r="N1186">
        <v>298.71679999999998</v>
      </c>
      <c r="O1186">
        <v>54.148200000000003</v>
      </c>
    </row>
    <row r="1187" spans="1:15" x14ac:dyDescent="0.2">
      <c r="A1187" t="s">
        <v>122</v>
      </c>
      <c r="B1187" t="s">
        <v>87</v>
      </c>
      <c r="C1187" t="s">
        <v>88</v>
      </c>
      <c r="D1187" t="s">
        <v>115</v>
      </c>
      <c r="E1187">
        <v>1976</v>
      </c>
      <c r="F1187">
        <v>0.2</v>
      </c>
      <c r="G1187">
        <v>69.2</v>
      </c>
      <c r="H1187">
        <v>17239.0033</v>
      </c>
      <c r="I1187" t="s">
        <v>31</v>
      </c>
      <c r="J1187" t="s">
        <v>20</v>
      </c>
      <c r="K1187">
        <v>1</v>
      </c>
      <c r="L1187">
        <v>69.2</v>
      </c>
      <c r="M1187">
        <v>12.14</v>
      </c>
      <c r="N1187">
        <v>209.28149999999999</v>
      </c>
      <c r="O1187">
        <v>37.936300000000003</v>
      </c>
    </row>
    <row r="1188" spans="1:15" x14ac:dyDescent="0.2">
      <c r="A1188" t="s">
        <v>122</v>
      </c>
      <c r="B1188" t="s">
        <v>87</v>
      </c>
      <c r="C1188" t="s">
        <v>88</v>
      </c>
      <c r="D1188" t="s">
        <v>115</v>
      </c>
      <c r="E1188">
        <v>1977</v>
      </c>
      <c r="F1188">
        <v>0.2</v>
      </c>
      <c r="G1188">
        <v>74.599999999999994</v>
      </c>
      <c r="H1188">
        <v>32527.9984</v>
      </c>
      <c r="I1188" t="s">
        <v>31</v>
      </c>
      <c r="J1188" t="s">
        <v>20</v>
      </c>
      <c r="K1188">
        <v>1</v>
      </c>
      <c r="L1188">
        <v>74.599999999999994</v>
      </c>
      <c r="M1188">
        <v>12.14</v>
      </c>
      <c r="N1188">
        <v>394.88990000000001</v>
      </c>
      <c r="O1188">
        <v>71.581400000000002</v>
      </c>
    </row>
    <row r="1189" spans="1:15" x14ac:dyDescent="0.2">
      <c r="A1189" t="s">
        <v>122</v>
      </c>
      <c r="B1189" t="s">
        <v>87</v>
      </c>
      <c r="C1189" t="s">
        <v>88</v>
      </c>
      <c r="D1189" t="s">
        <v>115</v>
      </c>
      <c r="E1189">
        <v>1978</v>
      </c>
      <c r="F1189">
        <v>0.2</v>
      </c>
      <c r="G1189">
        <v>77.599999999999994</v>
      </c>
      <c r="H1189">
        <v>29377.9984</v>
      </c>
      <c r="I1189" t="s">
        <v>31</v>
      </c>
      <c r="J1189" t="s">
        <v>20</v>
      </c>
      <c r="K1189">
        <v>1</v>
      </c>
      <c r="L1189">
        <v>77.599999999999994</v>
      </c>
      <c r="M1189">
        <v>12.14</v>
      </c>
      <c r="N1189">
        <v>356.64890000000003</v>
      </c>
      <c r="O1189">
        <v>64.649500000000003</v>
      </c>
    </row>
    <row r="1190" spans="1:15" x14ac:dyDescent="0.2">
      <c r="A1190" t="s">
        <v>122</v>
      </c>
      <c r="B1190" t="s">
        <v>87</v>
      </c>
      <c r="C1190" t="s">
        <v>88</v>
      </c>
      <c r="D1190" t="s">
        <v>115</v>
      </c>
      <c r="E1190">
        <v>1979</v>
      </c>
      <c r="F1190">
        <v>0.2</v>
      </c>
      <c r="G1190">
        <v>78.2</v>
      </c>
      <c r="H1190">
        <v>20989.0033</v>
      </c>
      <c r="I1190" t="s">
        <v>31</v>
      </c>
      <c r="J1190" t="s">
        <v>20</v>
      </c>
      <c r="K1190">
        <v>1</v>
      </c>
      <c r="L1190">
        <v>78.2</v>
      </c>
      <c r="M1190">
        <v>12.14</v>
      </c>
      <c r="N1190">
        <v>254.8065</v>
      </c>
      <c r="O1190">
        <v>46.188600000000001</v>
      </c>
    </row>
    <row r="1191" spans="1:15" x14ac:dyDescent="0.2">
      <c r="A1191" t="s">
        <v>122</v>
      </c>
      <c r="B1191" t="s">
        <v>87</v>
      </c>
      <c r="C1191" t="s">
        <v>88</v>
      </c>
      <c r="D1191" t="s">
        <v>115</v>
      </c>
      <c r="E1191">
        <v>1980</v>
      </c>
      <c r="F1191">
        <v>0.2</v>
      </c>
      <c r="G1191">
        <v>83.4</v>
      </c>
      <c r="H1191">
        <v>26849.0033</v>
      </c>
      <c r="I1191" t="s">
        <v>31</v>
      </c>
      <c r="J1191" t="s">
        <v>20</v>
      </c>
      <c r="K1191">
        <v>1</v>
      </c>
      <c r="L1191">
        <v>83.4</v>
      </c>
      <c r="M1191">
        <v>12.14</v>
      </c>
      <c r="N1191">
        <v>325.94690000000003</v>
      </c>
      <c r="O1191">
        <v>59.084099999999999</v>
      </c>
    </row>
    <row r="1192" spans="1:15" x14ac:dyDescent="0.2">
      <c r="A1192" t="s">
        <v>122</v>
      </c>
      <c r="B1192" t="s">
        <v>87</v>
      </c>
      <c r="C1192" t="s">
        <v>88</v>
      </c>
      <c r="D1192" t="s">
        <v>115</v>
      </c>
      <c r="E1192">
        <v>1981</v>
      </c>
      <c r="F1192">
        <v>0.2</v>
      </c>
      <c r="G1192">
        <v>81.599999999999994</v>
      </c>
      <c r="H1192">
        <v>13152.9984</v>
      </c>
      <c r="I1192" t="s">
        <v>31</v>
      </c>
      <c r="J1192" t="s">
        <v>20</v>
      </c>
      <c r="K1192">
        <v>1</v>
      </c>
      <c r="L1192">
        <v>81.599999999999994</v>
      </c>
      <c r="M1192">
        <v>12.14</v>
      </c>
      <c r="N1192">
        <v>159.67740000000001</v>
      </c>
      <c r="O1192">
        <v>28.944600000000001</v>
      </c>
    </row>
    <row r="1193" spans="1:15" x14ac:dyDescent="0.2">
      <c r="A1193" t="s">
        <v>122</v>
      </c>
      <c r="B1193" t="s">
        <v>87</v>
      </c>
      <c r="C1193" t="s">
        <v>88</v>
      </c>
      <c r="D1193" t="s">
        <v>115</v>
      </c>
      <c r="E1193">
        <v>1982</v>
      </c>
      <c r="F1193">
        <v>0.2</v>
      </c>
      <c r="G1193">
        <v>75.2</v>
      </c>
      <c r="H1193">
        <v>13917.0016</v>
      </c>
      <c r="I1193" t="s">
        <v>31</v>
      </c>
      <c r="J1193" t="s">
        <v>20</v>
      </c>
      <c r="K1193">
        <v>1</v>
      </c>
      <c r="L1193">
        <v>75.2</v>
      </c>
      <c r="M1193">
        <v>12.14</v>
      </c>
      <c r="N1193">
        <v>168.95240000000001</v>
      </c>
      <c r="O1193">
        <v>30.625900000000001</v>
      </c>
    </row>
    <row r="1194" spans="1:15" x14ac:dyDescent="0.2">
      <c r="A1194" t="s">
        <v>122</v>
      </c>
      <c r="B1194" t="s">
        <v>87</v>
      </c>
      <c r="C1194" t="s">
        <v>88</v>
      </c>
      <c r="D1194" t="s">
        <v>115</v>
      </c>
      <c r="E1194">
        <v>1983</v>
      </c>
      <c r="F1194">
        <v>0.2</v>
      </c>
      <c r="G1194">
        <v>67.8</v>
      </c>
      <c r="H1194">
        <v>19305</v>
      </c>
      <c r="I1194" t="s">
        <v>31</v>
      </c>
      <c r="J1194" t="s">
        <v>20</v>
      </c>
      <c r="K1194">
        <v>1</v>
      </c>
      <c r="L1194">
        <v>67.8</v>
      </c>
      <c r="M1194">
        <v>12.14</v>
      </c>
      <c r="N1194">
        <v>234.36269999999999</v>
      </c>
      <c r="O1194">
        <v>42.482799999999997</v>
      </c>
    </row>
    <row r="1195" spans="1:15" x14ac:dyDescent="0.2">
      <c r="A1195" t="s">
        <v>122</v>
      </c>
      <c r="B1195" t="s">
        <v>87</v>
      </c>
      <c r="C1195" t="s">
        <v>88</v>
      </c>
      <c r="D1195" t="s">
        <v>115</v>
      </c>
      <c r="E1195">
        <v>1984</v>
      </c>
      <c r="F1195">
        <v>0.2</v>
      </c>
      <c r="G1195">
        <v>59.2</v>
      </c>
      <c r="H1195">
        <v>10252.0016</v>
      </c>
      <c r="I1195" t="s">
        <v>31</v>
      </c>
      <c r="J1195" t="s">
        <v>20</v>
      </c>
      <c r="K1195">
        <v>1</v>
      </c>
      <c r="L1195">
        <v>59.2</v>
      </c>
      <c r="M1195">
        <v>12.14</v>
      </c>
      <c r="N1195">
        <v>124.4593</v>
      </c>
      <c r="O1195">
        <v>22.560600000000001</v>
      </c>
    </row>
    <row r="1196" spans="1:15" x14ac:dyDescent="0.2">
      <c r="A1196" t="s">
        <v>122</v>
      </c>
      <c r="B1196" t="s">
        <v>87</v>
      </c>
      <c r="C1196" t="s">
        <v>88</v>
      </c>
      <c r="D1196" t="s">
        <v>115</v>
      </c>
      <c r="E1196">
        <v>1985</v>
      </c>
      <c r="F1196">
        <v>0.2</v>
      </c>
      <c r="G1196">
        <v>52.2</v>
      </c>
      <c r="H1196">
        <v>28122.9984</v>
      </c>
      <c r="I1196" t="s">
        <v>31</v>
      </c>
      <c r="J1196" t="s">
        <v>20</v>
      </c>
      <c r="K1196">
        <v>1</v>
      </c>
      <c r="L1196">
        <v>52.2</v>
      </c>
      <c r="M1196">
        <v>12.14</v>
      </c>
      <c r="N1196">
        <v>341.41320000000002</v>
      </c>
      <c r="O1196">
        <v>61.887700000000002</v>
      </c>
    </row>
    <row r="1197" spans="1:15" x14ac:dyDescent="0.2">
      <c r="A1197" t="s">
        <v>122</v>
      </c>
      <c r="B1197" t="s">
        <v>87</v>
      </c>
      <c r="C1197" t="s">
        <v>88</v>
      </c>
      <c r="D1197" t="s">
        <v>115</v>
      </c>
      <c r="E1197">
        <v>1986</v>
      </c>
      <c r="F1197">
        <v>0.2</v>
      </c>
      <c r="G1197">
        <v>45.6</v>
      </c>
      <c r="H1197">
        <v>17865.9967</v>
      </c>
      <c r="I1197" t="s">
        <v>31</v>
      </c>
      <c r="J1197" t="s">
        <v>20</v>
      </c>
      <c r="K1197">
        <v>1</v>
      </c>
      <c r="L1197">
        <v>45.6</v>
      </c>
      <c r="M1197">
        <v>12.14</v>
      </c>
      <c r="N1197">
        <v>216.89320000000001</v>
      </c>
      <c r="O1197">
        <v>39.316099999999999</v>
      </c>
    </row>
    <row r="1198" spans="1:15" x14ac:dyDescent="0.2">
      <c r="A1198" t="s">
        <v>122</v>
      </c>
      <c r="B1198" t="s">
        <v>87</v>
      </c>
      <c r="C1198" t="s">
        <v>88</v>
      </c>
      <c r="D1198" t="s">
        <v>115</v>
      </c>
      <c r="E1198">
        <v>1987</v>
      </c>
      <c r="F1198">
        <v>0.2</v>
      </c>
      <c r="G1198">
        <v>45.8</v>
      </c>
      <c r="H1198">
        <v>26437.0016</v>
      </c>
      <c r="I1198" t="s">
        <v>31</v>
      </c>
      <c r="J1198" t="s">
        <v>20</v>
      </c>
      <c r="K1198">
        <v>1</v>
      </c>
      <c r="L1198">
        <v>45.8</v>
      </c>
      <c r="M1198">
        <v>12.14</v>
      </c>
      <c r="N1198">
        <v>320.9452</v>
      </c>
      <c r="O1198">
        <v>58.177500000000002</v>
      </c>
    </row>
    <row r="1199" spans="1:15" x14ac:dyDescent="0.2">
      <c r="A1199" t="s">
        <v>122</v>
      </c>
      <c r="B1199" t="s">
        <v>87</v>
      </c>
      <c r="C1199" t="s">
        <v>88</v>
      </c>
      <c r="D1199" t="s">
        <v>115</v>
      </c>
      <c r="E1199">
        <v>1988</v>
      </c>
      <c r="F1199">
        <v>0.2</v>
      </c>
      <c r="G1199">
        <v>51.4</v>
      </c>
      <c r="H1199">
        <v>9047.0015999999996</v>
      </c>
      <c r="I1199" t="s">
        <v>31</v>
      </c>
      <c r="J1199" t="s">
        <v>20</v>
      </c>
      <c r="K1199">
        <v>1</v>
      </c>
      <c r="L1199">
        <v>51.4</v>
      </c>
      <c r="M1199">
        <v>12.14</v>
      </c>
      <c r="N1199">
        <v>109.8306</v>
      </c>
      <c r="O1199">
        <v>19.908899999999999</v>
      </c>
    </row>
    <row r="1200" spans="1:15" x14ac:dyDescent="0.2">
      <c r="A1200" t="s">
        <v>122</v>
      </c>
      <c r="B1200" t="s">
        <v>87</v>
      </c>
      <c r="C1200" t="s">
        <v>88</v>
      </c>
      <c r="D1200" t="s">
        <v>115</v>
      </c>
      <c r="E1200">
        <v>1989</v>
      </c>
      <c r="F1200">
        <v>0.2</v>
      </c>
      <c r="G1200">
        <v>56</v>
      </c>
      <c r="H1200">
        <v>15674.0033</v>
      </c>
      <c r="I1200" t="s">
        <v>31</v>
      </c>
      <c r="J1200" t="s">
        <v>20</v>
      </c>
      <c r="K1200">
        <v>1</v>
      </c>
      <c r="L1200">
        <v>56</v>
      </c>
      <c r="M1200">
        <v>12.14</v>
      </c>
      <c r="N1200">
        <v>190.2824</v>
      </c>
      <c r="O1200">
        <v>34.4923</v>
      </c>
    </row>
    <row r="1201" spans="1:15" x14ac:dyDescent="0.2">
      <c r="A1201" t="s">
        <v>122</v>
      </c>
      <c r="B1201" t="s">
        <v>87</v>
      </c>
      <c r="C1201" t="s">
        <v>88</v>
      </c>
      <c r="D1201" t="s">
        <v>115</v>
      </c>
      <c r="E1201">
        <v>1990</v>
      </c>
      <c r="F1201">
        <v>0.2</v>
      </c>
      <c r="G1201">
        <v>62.8</v>
      </c>
      <c r="H1201">
        <v>19600.9967</v>
      </c>
      <c r="I1201" t="s">
        <v>31</v>
      </c>
      <c r="J1201" t="s">
        <v>20</v>
      </c>
      <c r="K1201">
        <v>1</v>
      </c>
      <c r="L1201">
        <v>62.8</v>
      </c>
      <c r="M1201">
        <v>12.14</v>
      </c>
      <c r="N1201">
        <v>237.95609999999999</v>
      </c>
      <c r="O1201">
        <v>43.134099999999997</v>
      </c>
    </row>
    <row r="1202" spans="1:15" x14ac:dyDescent="0.2">
      <c r="A1202" t="s">
        <v>122</v>
      </c>
      <c r="B1202" t="s">
        <v>87</v>
      </c>
      <c r="C1202" t="s">
        <v>88</v>
      </c>
      <c r="D1202" t="s">
        <v>115</v>
      </c>
      <c r="E1202">
        <v>1991</v>
      </c>
      <c r="F1202">
        <v>0.2</v>
      </c>
      <c r="G1202">
        <v>56.8</v>
      </c>
      <c r="H1202">
        <v>19067.0016</v>
      </c>
      <c r="I1202" t="s">
        <v>31</v>
      </c>
      <c r="J1202" t="s">
        <v>20</v>
      </c>
      <c r="K1202">
        <v>1</v>
      </c>
      <c r="L1202">
        <v>56.8</v>
      </c>
      <c r="M1202">
        <v>12.14</v>
      </c>
      <c r="N1202">
        <v>231.4734</v>
      </c>
      <c r="O1202">
        <v>41.959000000000003</v>
      </c>
    </row>
    <row r="1203" spans="1:15" x14ac:dyDescent="0.2">
      <c r="A1203" t="s">
        <v>122</v>
      </c>
      <c r="B1203" t="s">
        <v>87</v>
      </c>
      <c r="C1203" t="s">
        <v>88</v>
      </c>
      <c r="D1203" t="s">
        <v>115</v>
      </c>
      <c r="E1203">
        <v>1992</v>
      </c>
      <c r="F1203">
        <v>0.2</v>
      </c>
      <c r="G1203">
        <v>43</v>
      </c>
      <c r="H1203">
        <v>19542.0016</v>
      </c>
      <c r="I1203" t="s">
        <v>31</v>
      </c>
      <c r="J1203" t="s">
        <v>20</v>
      </c>
      <c r="K1203">
        <v>1</v>
      </c>
      <c r="L1203">
        <v>43</v>
      </c>
      <c r="M1203">
        <v>12.14</v>
      </c>
      <c r="N1203">
        <v>237.23990000000001</v>
      </c>
      <c r="O1203">
        <v>43.004300000000001</v>
      </c>
    </row>
    <row r="1204" spans="1:15" x14ac:dyDescent="0.2">
      <c r="A1204" t="s">
        <v>123</v>
      </c>
      <c r="B1204" t="s">
        <v>87</v>
      </c>
      <c r="C1204" t="s">
        <v>88</v>
      </c>
      <c r="D1204" t="s">
        <v>115</v>
      </c>
      <c r="E1204">
        <v>1982</v>
      </c>
      <c r="F1204">
        <v>0.2</v>
      </c>
      <c r="G1204">
        <v>23440</v>
      </c>
      <c r="H1204">
        <v>5632.4012000000002</v>
      </c>
      <c r="I1204" t="s">
        <v>29</v>
      </c>
      <c r="J1204" t="s">
        <v>20</v>
      </c>
      <c r="K1204">
        <v>1</v>
      </c>
      <c r="L1204">
        <v>23.44</v>
      </c>
      <c r="M1204">
        <v>27.82</v>
      </c>
      <c r="N1204">
        <v>156.6934</v>
      </c>
      <c r="O1204">
        <v>28.403700000000001</v>
      </c>
    </row>
    <row r="1205" spans="1:15" x14ac:dyDescent="0.2">
      <c r="A1205" t="s">
        <v>123</v>
      </c>
      <c r="B1205" t="s">
        <v>87</v>
      </c>
      <c r="C1205" t="s">
        <v>88</v>
      </c>
      <c r="D1205" t="s">
        <v>115</v>
      </c>
      <c r="E1205">
        <v>1983</v>
      </c>
      <c r="F1205">
        <v>0.2</v>
      </c>
      <c r="G1205">
        <v>18030</v>
      </c>
      <c r="H1205">
        <v>7754.7987000000003</v>
      </c>
      <c r="I1205" t="s">
        <v>29</v>
      </c>
      <c r="J1205" t="s">
        <v>20</v>
      </c>
      <c r="K1205">
        <v>1</v>
      </c>
      <c r="L1205">
        <v>18.03</v>
      </c>
      <c r="M1205">
        <v>27.82</v>
      </c>
      <c r="N1205">
        <v>215.73849999999999</v>
      </c>
      <c r="O1205">
        <v>39.1068</v>
      </c>
    </row>
    <row r="1206" spans="1:15" x14ac:dyDescent="0.2">
      <c r="A1206" t="s">
        <v>123</v>
      </c>
      <c r="B1206" t="s">
        <v>87</v>
      </c>
      <c r="C1206" t="s">
        <v>88</v>
      </c>
      <c r="D1206" t="s">
        <v>115</v>
      </c>
      <c r="E1206">
        <v>1984</v>
      </c>
      <c r="F1206">
        <v>0.2</v>
      </c>
      <c r="G1206">
        <v>15296</v>
      </c>
      <c r="H1206">
        <v>4891.0999000000002</v>
      </c>
      <c r="I1206" t="s">
        <v>29</v>
      </c>
      <c r="J1206" t="s">
        <v>20</v>
      </c>
      <c r="K1206">
        <v>1</v>
      </c>
      <c r="L1206">
        <v>15.295999999999999</v>
      </c>
      <c r="M1206">
        <v>27.82</v>
      </c>
      <c r="N1206">
        <v>136.07040000000001</v>
      </c>
      <c r="O1206">
        <v>24.665400000000002</v>
      </c>
    </row>
    <row r="1207" spans="1:15" x14ac:dyDescent="0.2">
      <c r="A1207" t="s">
        <v>123</v>
      </c>
      <c r="B1207" t="s">
        <v>87</v>
      </c>
      <c r="C1207" t="s">
        <v>88</v>
      </c>
      <c r="D1207" t="s">
        <v>115</v>
      </c>
      <c r="E1207">
        <v>1985</v>
      </c>
      <c r="F1207">
        <v>0.2</v>
      </c>
      <c r="G1207">
        <v>13972</v>
      </c>
      <c r="H1207">
        <v>7206.2006000000001</v>
      </c>
      <c r="I1207" t="s">
        <v>29</v>
      </c>
      <c r="J1207" t="s">
        <v>20</v>
      </c>
      <c r="K1207">
        <v>1</v>
      </c>
      <c r="L1207">
        <v>13.972</v>
      </c>
      <c r="M1207">
        <v>27.82</v>
      </c>
      <c r="N1207">
        <v>200.47649999999999</v>
      </c>
      <c r="O1207">
        <v>36.340200000000003</v>
      </c>
    </row>
    <row r="1208" spans="1:15" x14ac:dyDescent="0.2">
      <c r="A1208" t="s">
        <v>123</v>
      </c>
      <c r="B1208" t="s">
        <v>87</v>
      </c>
      <c r="C1208" t="s">
        <v>88</v>
      </c>
      <c r="D1208" t="s">
        <v>115</v>
      </c>
      <c r="E1208">
        <v>1986</v>
      </c>
      <c r="F1208">
        <v>0.2</v>
      </c>
      <c r="G1208">
        <v>13006</v>
      </c>
      <c r="H1208">
        <v>10311.700199999999</v>
      </c>
      <c r="I1208" t="s">
        <v>29</v>
      </c>
      <c r="J1208" t="s">
        <v>20</v>
      </c>
      <c r="K1208">
        <v>1</v>
      </c>
      <c r="L1208">
        <v>13.006</v>
      </c>
      <c r="M1208">
        <v>27.82</v>
      </c>
      <c r="N1208">
        <v>286.87150000000003</v>
      </c>
      <c r="O1208">
        <v>52.000999999999998</v>
      </c>
    </row>
    <row r="1209" spans="1:15" x14ac:dyDescent="0.2">
      <c r="A1209" t="s">
        <v>123</v>
      </c>
      <c r="B1209" t="s">
        <v>87</v>
      </c>
      <c r="C1209" t="s">
        <v>88</v>
      </c>
      <c r="D1209" t="s">
        <v>115</v>
      </c>
      <c r="E1209">
        <v>1987</v>
      </c>
      <c r="F1209">
        <v>0.2</v>
      </c>
      <c r="G1209">
        <v>13700</v>
      </c>
      <c r="H1209">
        <v>18986.099900000001</v>
      </c>
      <c r="I1209" t="s">
        <v>29</v>
      </c>
      <c r="J1209" t="s">
        <v>20</v>
      </c>
      <c r="K1209">
        <v>1</v>
      </c>
      <c r="L1209">
        <v>13.7</v>
      </c>
      <c r="M1209">
        <v>27.82</v>
      </c>
      <c r="N1209">
        <v>528.19330000000002</v>
      </c>
      <c r="O1209">
        <v>95.745199999999997</v>
      </c>
    </row>
    <row r="1210" spans="1:15" x14ac:dyDescent="0.2">
      <c r="A1210" t="s">
        <v>123</v>
      </c>
      <c r="B1210" t="s">
        <v>87</v>
      </c>
      <c r="C1210" t="s">
        <v>88</v>
      </c>
      <c r="D1210" t="s">
        <v>115</v>
      </c>
      <c r="E1210">
        <v>1988</v>
      </c>
      <c r="F1210">
        <v>0.2</v>
      </c>
      <c r="G1210">
        <v>16124</v>
      </c>
      <c r="H1210">
        <v>6670.9993000000004</v>
      </c>
      <c r="I1210" t="s">
        <v>29</v>
      </c>
      <c r="J1210" t="s">
        <v>20</v>
      </c>
      <c r="K1210">
        <v>1</v>
      </c>
      <c r="L1210">
        <v>16.123999999999999</v>
      </c>
      <c r="M1210">
        <v>27.82</v>
      </c>
      <c r="N1210">
        <v>185.5872</v>
      </c>
      <c r="O1210">
        <v>33.641300000000001</v>
      </c>
    </row>
    <row r="1211" spans="1:15" x14ac:dyDescent="0.2">
      <c r="A1211" t="s">
        <v>124</v>
      </c>
      <c r="B1211" t="s">
        <v>87</v>
      </c>
      <c r="C1211" t="s">
        <v>88</v>
      </c>
      <c r="D1211" t="s">
        <v>115</v>
      </c>
      <c r="E1211">
        <v>1978</v>
      </c>
      <c r="F1211">
        <v>0.2</v>
      </c>
      <c r="G1211">
        <v>80600</v>
      </c>
      <c r="H1211">
        <v>23500</v>
      </c>
      <c r="I1211" t="s">
        <v>29</v>
      </c>
      <c r="J1211" t="s">
        <v>20</v>
      </c>
      <c r="K1211">
        <v>1</v>
      </c>
      <c r="L1211">
        <v>80.599999999999994</v>
      </c>
      <c r="M1211">
        <v>27.13</v>
      </c>
      <c r="N1211">
        <v>637.55499999999995</v>
      </c>
      <c r="O1211">
        <v>115.56910000000001</v>
      </c>
    </row>
    <row r="1212" spans="1:15" x14ac:dyDescent="0.2">
      <c r="A1212" t="s">
        <v>124</v>
      </c>
      <c r="B1212" t="s">
        <v>87</v>
      </c>
      <c r="C1212" t="s">
        <v>88</v>
      </c>
      <c r="D1212" t="s">
        <v>115</v>
      </c>
      <c r="E1212">
        <v>1979</v>
      </c>
      <c r="F1212">
        <v>0.2</v>
      </c>
      <c r="G1212">
        <v>89400</v>
      </c>
      <c r="H1212">
        <v>20100</v>
      </c>
      <c r="I1212" t="s">
        <v>29</v>
      </c>
      <c r="J1212" t="s">
        <v>20</v>
      </c>
      <c r="K1212">
        <v>1</v>
      </c>
      <c r="L1212">
        <v>89.4</v>
      </c>
      <c r="M1212">
        <v>27.13</v>
      </c>
      <c r="N1212">
        <v>545.31299999999999</v>
      </c>
      <c r="O1212">
        <v>98.848500000000001</v>
      </c>
    </row>
    <row r="1213" spans="1:15" x14ac:dyDescent="0.2">
      <c r="A1213" t="s">
        <v>124</v>
      </c>
      <c r="B1213" t="s">
        <v>87</v>
      </c>
      <c r="C1213" t="s">
        <v>88</v>
      </c>
      <c r="D1213" t="s">
        <v>115</v>
      </c>
      <c r="E1213">
        <v>1980</v>
      </c>
      <c r="F1213">
        <v>0.2</v>
      </c>
      <c r="G1213">
        <v>92800</v>
      </c>
      <c r="H1213">
        <v>41400</v>
      </c>
      <c r="I1213" t="s">
        <v>29</v>
      </c>
      <c r="J1213" t="s">
        <v>20</v>
      </c>
      <c r="K1213">
        <v>1</v>
      </c>
      <c r="L1213">
        <v>92.8</v>
      </c>
      <c r="M1213">
        <v>27.13</v>
      </c>
      <c r="N1213">
        <v>1123.182</v>
      </c>
      <c r="O1213">
        <v>203.5984</v>
      </c>
    </row>
    <row r="1214" spans="1:15" x14ac:dyDescent="0.2">
      <c r="A1214" t="s">
        <v>124</v>
      </c>
      <c r="B1214" t="s">
        <v>87</v>
      </c>
      <c r="C1214" t="s">
        <v>88</v>
      </c>
      <c r="D1214" t="s">
        <v>115</v>
      </c>
      <c r="E1214">
        <v>1981</v>
      </c>
      <c r="F1214">
        <v>0.2</v>
      </c>
      <c r="G1214">
        <v>86600</v>
      </c>
      <c r="H1214">
        <v>17500</v>
      </c>
      <c r="I1214" t="s">
        <v>29</v>
      </c>
      <c r="J1214" t="s">
        <v>20</v>
      </c>
      <c r="K1214">
        <v>1</v>
      </c>
      <c r="L1214">
        <v>86.6</v>
      </c>
      <c r="M1214">
        <v>27.13</v>
      </c>
      <c r="N1214">
        <v>474.77499999999998</v>
      </c>
      <c r="O1214">
        <v>86.062100000000001</v>
      </c>
    </row>
    <row r="1215" spans="1:15" x14ac:dyDescent="0.2">
      <c r="A1215" t="s">
        <v>124</v>
      </c>
      <c r="B1215" t="s">
        <v>87</v>
      </c>
      <c r="C1215" t="s">
        <v>88</v>
      </c>
      <c r="D1215" t="s">
        <v>115</v>
      </c>
      <c r="E1215">
        <v>1982</v>
      </c>
      <c r="F1215">
        <v>0.2</v>
      </c>
      <c r="G1215">
        <v>89800</v>
      </c>
      <c r="H1215">
        <v>9600</v>
      </c>
      <c r="I1215" t="s">
        <v>29</v>
      </c>
      <c r="J1215" t="s">
        <v>20</v>
      </c>
      <c r="K1215">
        <v>1</v>
      </c>
      <c r="L1215">
        <v>89.8</v>
      </c>
      <c r="M1215">
        <v>27.13</v>
      </c>
      <c r="N1215">
        <v>260.44799999999998</v>
      </c>
      <c r="O1215">
        <v>47.211199999999998</v>
      </c>
    </row>
    <row r="1216" spans="1:15" x14ac:dyDescent="0.2">
      <c r="A1216" t="s">
        <v>124</v>
      </c>
      <c r="B1216" t="s">
        <v>87</v>
      </c>
      <c r="C1216" t="s">
        <v>88</v>
      </c>
      <c r="D1216" t="s">
        <v>115</v>
      </c>
      <c r="E1216">
        <v>1983</v>
      </c>
      <c r="F1216">
        <v>0.2</v>
      </c>
      <c r="G1216">
        <v>78400</v>
      </c>
      <c r="H1216">
        <v>27400</v>
      </c>
      <c r="I1216" t="s">
        <v>29</v>
      </c>
      <c r="J1216" t="s">
        <v>20</v>
      </c>
      <c r="K1216">
        <v>1</v>
      </c>
      <c r="L1216">
        <v>78.400000000000006</v>
      </c>
      <c r="M1216">
        <v>27.13</v>
      </c>
      <c r="N1216">
        <v>743.36199999999997</v>
      </c>
      <c r="O1216">
        <v>134.74870000000001</v>
      </c>
    </row>
    <row r="1217" spans="1:15" x14ac:dyDescent="0.2">
      <c r="A1217" t="s">
        <v>124</v>
      </c>
      <c r="B1217" t="s">
        <v>87</v>
      </c>
      <c r="C1217" t="s">
        <v>88</v>
      </c>
      <c r="D1217" t="s">
        <v>115</v>
      </c>
      <c r="E1217">
        <v>1984</v>
      </c>
      <c r="F1217">
        <v>0.2</v>
      </c>
      <c r="G1217">
        <v>67300</v>
      </c>
      <c r="H1217">
        <v>8700</v>
      </c>
      <c r="I1217" t="s">
        <v>29</v>
      </c>
      <c r="J1217" t="s">
        <v>20</v>
      </c>
      <c r="K1217">
        <v>1</v>
      </c>
      <c r="L1217">
        <v>67.3</v>
      </c>
      <c r="M1217">
        <v>27.13</v>
      </c>
      <c r="N1217">
        <v>236.03100000000001</v>
      </c>
      <c r="O1217">
        <v>42.785200000000003</v>
      </c>
    </row>
    <row r="1218" spans="1:15" x14ac:dyDescent="0.2">
      <c r="A1218" t="s">
        <v>124</v>
      </c>
      <c r="B1218" t="s">
        <v>87</v>
      </c>
      <c r="C1218" t="s">
        <v>88</v>
      </c>
      <c r="D1218" t="s">
        <v>115</v>
      </c>
      <c r="E1218">
        <v>1985</v>
      </c>
      <c r="F1218">
        <v>0.2</v>
      </c>
      <c r="G1218">
        <v>55500</v>
      </c>
      <c r="H1218">
        <v>42800</v>
      </c>
      <c r="I1218" t="s">
        <v>29</v>
      </c>
      <c r="J1218" t="s">
        <v>20</v>
      </c>
      <c r="K1218">
        <v>1</v>
      </c>
      <c r="L1218">
        <v>55.5</v>
      </c>
      <c r="M1218">
        <v>27.13</v>
      </c>
      <c r="N1218">
        <v>1161.164</v>
      </c>
      <c r="O1218">
        <v>210.48330000000001</v>
      </c>
    </row>
    <row r="1219" spans="1:15" x14ac:dyDescent="0.2">
      <c r="A1219" t="s">
        <v>124</v>
      </c>
      <c r="B1219" t="s">
        <v>87</v>
      </c>
      <c r="C1219" t="s">
        <v>88</v>
      </c>
      <c r="D1219" t="s">
        <v>115</v>
      </c>
      <c r="E1219">
        <v>1986</v>
      </c>
      <c r="F1219">
        <v>0.2</v>
      </c>
      <c r="G1219">
        <v>57500</v>
      </c>
      <c r="H1219">
        <v>16400</v>
      </c>
      <c r="I1219" t="s">
        <v>29</v>
      </c>
      <c r="J1219" t="s">
        <v>20</v>
      </c>
      <c r="K1219">
        <v>1</v>
      </c>
      <c r="L1219">
        <v>57.5</v>
      </c>
      <c r="M1219">
        <v>27.13</v>
      </c>
      <c r="N1219">
        <v>444.93200000000002</v>
      </c>
      <c r="O1219">
        <v>80.652500000000003</v>
      </c>
    </row>
    <row r="1220" spans="1:15" x14ac:dyDescent="0.2">
      <c r="A1220" t="s">
        <v>124</v>
      </c>
      <c r="B1220" t="s">
        <v>87</v>
      </c>
      <c r="C1220" t="s">
        <v>88</v>
      </c>
      <c r="D1220" t="s">
        <v>115</v>
      </c>
      <c r="E1220">
        <v>1987</v>
      </c>
      <c r="F1220">
        <v>0.2</v>
      </c>
      <c r="G1220">
        <v>68300</v>
      </c>
      <c r="H1220">
        <v>23500</v>
      </c>
      <c r="I1220" t="s">
        <v>29</v>
      </c>
      <c r="J1220" t="s">
        <v>20</v>
      </c>
      <c r="K1220">
        <v>1</v>
      </c>
      <c r="L1220">
        <v>68.3</v>
      </c>
      <c r="M1220">
        <v>27.13</v>
      </c>
      <c r="N1220">
        <v>637.55499999999995</v>
      </c>
      <c r="O1220">
        <v>115.56910000000001</v>
      </c>
    </row>
    <row r="1221" spans="1:15" x14ac:dyDescent="0.2">
      <c r="A1221" t="s">
        <v>124</v>
      </c>
      <c r="B1221" t="s">
        <v>87</v>
      </c>
      <c r="C1221" t="s">
        <v>88</v>
      </c>
      <c r="D1221" t="s">
        <v>115</v>
      </c>
      <c r="E1221">
        <v>1988</v>
      </c>
      <c r="F1221">
        <v>0.2</v>
      </c>
      <c r="G1221">
        <v>73700</v>
      </c>
      <c r="H1221">
        <v>15700</v>
      </c>
      <c r="I1221" t="s">
        <v>29</v>
      </c>
      <c r="J1221" t="s">
        <v>20</v>
      </c>
      <c r="K1221">
        <v>1</v>
      </c>
      <c r="L1221">
        <v>73.7</v>
      </c>
      <c r="M1221">
        <v>27.13</v>
      </c>
      <c r="N1221">
        <v>425.94099999999997</v>
      </c>
      <c r="O1221">
        <v>77.209999999999994</v>
      </c>
    </row>
    <row r="1222" spans="1:15" x14ac:dyDescent="0.2">
      <c r="A1222" t="s">
        <v>124</v>
      </c>
      <c r="B1222" t="s">
        <v>87</v>
      </c>
      <c r="C1222" t="s">
        <v>88</v>
      </c>
      <c r="D1222" t="s">
        <v>115</v>
      </c>
      <c r="E1222">
        <v>1989</v>
      </c>
      <c r="F1222">
        <v>0.2</v>
      </c>
      <c r="G1222">
        <v>72100</v>
      </c>
      <c r="H1222">
        <v>9300</v>
      </c>
      <c r="I1222" t="s">
        <v>29</v>
      </c>
      <c r="J1222" t="s">
        <v>20</v>
      </c>
      <c r="K1222">
        <v>1</v>
      </c>
      <c r="L1222">
        <v>72.099999999999994</v>
      </c>
      <c r="M1222">
        <v>27.13</v>
      </c>
      <c r="N1222">
        <v>252.309</v>
      </c>
      <c r="O1222">
        <v>45.735900000000001</v>
      </c>
    </row>
    <row r="1223" spans="1:15" x14ac:dyDescent="0.2">
      <c r="A1223" t="s">
        <v>124</v>
      </c>
      <c r="B1223" t="s">
        <v>87</v>
      </c>
      <c r="C1223" t="s">
        <v>88</v>
      </c>
      <c r="D1223" t="s">
        <v>115</v>
      </c>
      <c r="E1223">
        <v>1990</v>
      </c>
      <c r="F1223">
        <v>0.2</v>
      </c>
      <c r="G1223">
        <v>68300</v>
      </c>
      <c r="H1223">
        <v>18100</v>
      </c>
      <c r="I1223" t="s">
        <v>29</v>
      </c>
      <c r="J1223" t="s">
        <v>20</v>
      </c>
      <c r="K1223">
        <v>1</v>
      </c>
      <c r="L1223">
        <v>68.3</v>
      </c>
      <c r="M1223">
        <v>27.13</v>
      </c>
      <c r="N1223">
        <v>491.053</v>
      </c>
      <c r="O1223">
        <v>89.012799999999999</v>
      </c>
    </row>
    <row r="1224" spans="1:15" x14ac:dyDescent="0.2">
      <c r="A1224" t="s">
        <v>124</v>
      </c>
      <c r="B1224" t="s">
        <v>87</v>
      </c>
      <c r="C1224" t="s">
        <v>88</v>
      </c>
      <c r="D1224" t="s">
        <v>115</v>
      </c>
      <c r="E1224">
        <v>1991</v>
      </c>
      <c r="F1224">
        <v>0.2</v>
      </c>
      <c r="G1224">
        <v>52700</v>
      </c>
      <c r="H1224">
        <v>7000</v>
      </c>
      <c r="I1224" t="s">
        <v>29</v>
      </c>
      <c r="J1224" t="s">
        <v>20</v>
      </c>
      <c r="K1224">
        <v>1</v>
      </c>
      <c r="L1224">
        <v>52.7</v>
      </c>
      <c r="M1224">
        <v>27.13</v>
      </c>
      <c r="N1224">
        <v>189.91</v>
      </c>
      <c r="O1224">
        <v>34.424799999999998</v>
      </c>
    </row>
    <row r="1225" spans="1:15" x14ac:dyDescent="0.2">
      <c r="A1225" t="s">
        <v>124</v>
      </c>
      <c r="B1225" t="s">
        <v>87</v>
      </c>
      <c r="C1225" t="s">
        <v>88</v>
      </c>
      <c r="D1225" t="s">
        <v>115</v>
      </c>
      <c r="E1225">
        <v>1992</v>
      </c>
      <c r="F1225">
        <v>0.2</v>
      </c>
      <c r="G1225">
        <v>39600</v>
      </c>
      <c r="H1225">
        <v>9400</v>
      </c>
      <c r="I1225" t="s">
        <v>29</v>
      </c>
      <c r="J1225" t="s">
        <v>20</v>
      </c>
      <c r="K1225">
        <v>1</v>
      </c>
      <c r="L1225">
        <v>39.6</v>
      </c>
      <c r="M1225">
        <v>27.13</v>
      </c>
      <c r="N1225">
        <v>255.02199999999999</v>
      </c>
      <c r="O1225">
        <v>46.227600000000002</v>
      </c>
    </row>
    <row r="1226" spans="1:15" x14ac:dyDescent="0.2">
      <c r="A1226" t="s">
        <v>124</v>
      </c>
      <c r="B1226" t="s">
        <v>87</v>
      </c>
      <c r="C1226" t="s">
        <v>88</v>
      </c>
      <c r="D1226" t="s">
        <v>115</v>
      </c>
      <c r="E1226">
        <v>1993</v>
      </c>
      <c r="F1226">
        <v>0.2</v>
      </c>
      <c r="G1226">
        <v>30100</v>
      </c>
      <c r="H1226">
        <v>7800</v>
      </c>
      <c r="I1226" t="s">
        <v>29</v>
      </c>
      <c r="J1226" t="s">
        <v>20</v>
      </c>
      <c r="K1226">
        <v>1</v>
      </c>
      <c r="L1226">
        <v>30.1</v>
      </c>
      <c r="M1226">
        <v>27.13</v>
      </c>
      <c r="N1226">
        <v>211.614</v>
      </c>
      <c r="O1226">
        <v>38.359099999999998</v>
      </c>
    </row>
    <row r="1227" spans="1:15" x14ac:dyDescent="0.2">
      <c r="A1227" t="s">
        <v>124</v>
      </c>
      <c r="B1227" t="s">
        <v>87</v>
      </c>
      <c r="C1227" t="s">
        <v>88</v>
      </c>
      <c r="D1227" t="s">
        <v>115</v>
      </c>
      <c r="E1227">
        <v>1994</v>
      </c>
      <c r="F1227">
        <v>0.2</v>
      </c>
      <c r="G1227">
        <v>20900</v>
      </c>
      <c r="H1227">
        <v>4200</v>
      </c>
      <c r="I1227" t="s">
        <v>29</v>
      </c>
      <c r="J1227" t="s">
        <v>20</v>
      </c>
      <c r="K1227">
        <v>1</v>
      </c>
      <c r="L1227">
        <v>20.9</v>
      </c>
      <c r="M1227">
        <v>27.13</v>
      </c>
      <c r="N1227">
        <v>113.946</v>
      </c>
      <c r="O1227">
        <v>20.654900000000001</v>
      </c>
    </row>
    <row r="1228" spans="1:15" x14ac:dyDescent="0.2">
      <c r="A1228" t="s">
        <v>124</v>
      </c>
      <c r="B1228" t="s">
        <v>87</v>
      </c>
      <c r="C1228" t="s">
        <v>88</v>
      </c>
      <c r="D1228" t="s">
        <v>115</v>
      </c>
      <c r="E1228">
        <v>1995</v>
      </c>
      <c r="F1228">
        <v>0.2</v>
      </c>
      <c r="G1228">
        <v>21000</v>
      </c>
      <c r="H1228">
        <v>7600</v>
      </c>
      <c r="I1228" t="s">
        <v>29</v>
      </c>
      <c r="J1228" t="s">
        <v>20</v>
      </c>
      <c r="K1228">
        <v>1</v>
      </c>
      <c r="L1228">
        <v>21</v>
      </c>
      <c r="M1228">
        <v>27.13</v>
      </c>
      <c r="N1228">
        <v>206.18799999999999</v>
      </c>
      <c r="O1228">
        <v>37.375500000000002</v>
      </c>
    </row>
    <row r="1229" spans="1:15" x14ac:dyDescent="0.2">
      <c r="A1229" t="s">
        <v>124</v>
      </c>
      <c r="B1229" t="s">
        <v>87</v>
      </c>
      <c r="C1229" t="s">
        <v>88</v>
      </c>
      <c r="D1229" t="s">
        <v>115</v>
      </c>
      <c r="E1229">
        <v>1996</v>
      </c>
      <c r="F1229">
        <v>0.2</v>
      </c>
      <c r="G1229">
        <v>25000</v>
      </c>
      <c r="H1229">
        <v>8600</v>
      </c>
      <c r="I1229" t="s">
        <v>29</v>
      </c>
      <c r="J1229" t="s">
        <v>20</v>
      </c>
      <c r="K1229">
        <v>1</v>
      </c>
      <c r="L1229">
        <v>25</v>
      </c>
      <c r="M1229">
        <v>27.13</v>
      </c>
      <c r="N1229">
        <v>233.31800000000001</v>
      </c>
      <c r="O1229">
        <v>42.293399999999998</v>
      </c>
    </row>
    <row r="1230" spans="1:15" x14ac:dyDescent="0.2">
      <c r="A1230" t="s">
        <v>124</v>
      </c>
      <c r="B1230" t="s">
        <v>87</v>
      </c>
      <c r="C1230" t="s">
        <v>88</v>
      </c>
      <c r="D1230" t="s">
        <v>115</v>
      </c>
      <c r="E1230">
        <v>1997</v>
      </c>
      <c r="F1230">
        <v>0.2</v>
      </c>
      <c r="G1230">
        <v>26500</v>
      </c>
      <c r="H1230">
        <v>22800</v>
      </c>
      <c r="I1230" t="s">
        <v>29</v>
      </c>
      <c r="J1230" t="s">
        <v>20</v>
      </c>
      <c r="K1230">
        <v>1</v>
      </c>
      <c r="L1230">
        <v>26.5</v>
      </c>
      <c r="M1230">
        <v>27.13</v>
      </c>
      <c r="N1230">
        <v>618.56399999999996</v>
      </c>
      <c r="O1230">
        <v>112.1266</v>
      </c>
    </row>
    <row r="1231" spans="1:15" x14ac:dyDescent="0.2">
      <c r="A1231" t="s">
        <v>125</v>
      </c>
      <c r="B1231" t="s">
        <v>87</v>
      </c>
      <c r="C1231" t="s">
        <v>88</v>
      </c>
      <c r="D1231" t="s">
        <v>115</v>
      </c>
      <c r="E1231">
        <v>1970</v>
      </c>
      <c r="F1231">
        <v>0.2</v>
      </c>
      <c r="G1231">
        <v>36748</v>
      </c>
      <c r="H1231">
        <v>125916</v>
      </c>
      <c r="I1231" t="s">
        <v>29</v>
      </c>
      <c r="J1231" t="s">
        <v>20</v>
      </c>
      <c r="K1231">
        <v>1</v>
      </c>
      <c r="L1231">
        <v>36.747999999999998</v>
      </c>
      <c r="M1231">
        <v>10.5</v>
      </c>
      <c r="N1231">
        <v>1322.1179999999999</v>
      </c>
      <c r="O1231">
        <v>239.6593</v>
      </c>
    </row>
    <row r="1232" spans="1:15" x14ac:dyDescent="0.2">
      <c r="A1232" t="s">
        <v>125</v>
      </c>
      <c r="B1232" t="s">
        <v>87</v>
      </c>
      <c r="C1232" t="s">
        <v>88</v>
      </c>
      <c r="D1232" t="s">
        <v>115</v>
      </c>
      <c r="E1232">
        <v>1971</v>
      </c>
      <c r="F1232">
        <v>0.2</v>
      </c>
      <c r="G1232">
        <v>42545</v>
      </c>
      <c r="H1232">
        <v>172094.95240000001</v>
      </c>
      <c r="I1232" t="s">
        <v>29</v>
      </c>
      <c r="J1232" t="s">
        <v>20</v>
      </c>
      <c r="K1232">
        <v>1</v>
      </c>
      <c r="L1232">
        <v>42.545000000000002</v>
      </c>
      <c r="M1232">
        <v>10.5</v>
      </c>
      <c r="N1232">
        <v>1806.9970000000001</v>
      </c>
      <c r="O1232">
        <v>327.55309999999997</v>
      </c>
    </row>
    <row r="1233" spans="1:15" x14ac:dyDescent="0.2">
      <c r="A1233" t="s">
        <v>125</v>
      </c>
      <c r="B1233" t="s">
        <v>87</v>
      </c>
      <c r="C1233" t="s">
        <v>88</v>
      </c>
      <c r="D1233" t="s">
        <v>115</v>
      </c>
      <c r="E1233">
        <v>1972</v>
      </c>
      <c r="F1233">
        <v>0.2</v>
      </c>
      <c r="G1233">
        <v>43702</v>
      </c>
      <c r="H1233">
        <v>66253</v>
      </c>
      <c r="I1233" t="s">
        <v>29</v>
      </c>
      <c r="J1233" t="s">
        <v>20</v>
      </c>
      <c r="K1233">
        <v>1</v>
      </c>
      <c r="L1233">
        <v>43.701999999999998</v>
      </c>
      <c r="M1233">
        <v>10.5</v>
      </c>
      <c r="N1233">
        <v>695.65650000000005</v>
      </c>
      <c r="O1233">
        <v>126.1011</v>
      </c>
    </row>
    <row r="1234" spans="1:15" x14ac:dyDescent="0.2">
      <c r="A1234" t="s">
        <v>125</v>
      </c>
      <c r="B1234" t="s">
        <v>87</v>
      </c>
      <c r="C1234" t="s">
        <v>88</v>
      </c>
      <c r="D1234" t="s">
        <v>115</v>
      </c>
      <c r="E1234">
        <v>1973</v>
      </c>
      <c r="F1234">
        <v>0.2</v>
      </c>
      <c r="G1234">
        <v>43138</v>
      </c>
      <c r="H1234">
        <v>169798.95240000001</v>
      </c>
      <c r="I1234" t="s">
        <v>29</v>
      </c>
      <c r="J1234" t="s">
        <v>20</v>
      </c>
      <c r="K1234">
        <v>1</v>
      </c>
      <c r="L1234">
        <v>43.137999999999998</v>
      </c>
      <c r="M1234">
        <v>10.5</v>
      </c>
      <c r="N1234">
        <v>1782.8889999999999</v>
      </c>
      <c r="O1234">
        <v>323.18299999999999</v>
      </c>
    </row>
    <row r="1235" spans="1:15" x14ac:dyDescent="0.2">
      <c r="A1235" t="s">
        <v>125</v>
      </c>
      <c r="B1235" t="s">
        <v>87</v>
      </c>
      <c r="C1235" t="s">
        <v>88</v>
      </c>
      <c r="D1235" t="s">
        <v>115</v>
      </c>
      <c r="E1235">
        <v>1974</v>
      </c>
      <c r="F1235">
        <v>0.2</v>
      </c>
      <c r="G1235">
        <v>44950</v>
      </c>
      <c r="H1235">
        <v>87785</v>
      </c>
      <c r="I1235" t="s">
        <v>29</v>
      </c>
      <c r="J1235" t="s">
        <v>20</v>
      </c>
      <c r="K1235">
        <v>1</v>
      </c>
      <c r="L1235">
        <v>44.95</v>
      </c>
      <c r="M1235">
        <v>10.5</v>
      </c>
      <c r="N1235">
        <v>921.74249999999995</v>
      </c>
      <c r="O1235">
        <v>167.08359999999999</v>
      </c>
    </row>
    <row r="1236" spans="1:15" x14ac:dyDescent="0.2">
      <c r="A1236" t="s">
        <v>125</v>
      </c>
      <c r="B1236" t="s">
        <v>87</v>
      </c>
      <c r="C1236" t="s">
        <v>88</v>
      </c>
      <c r="D1236" t="s">
        <v>115</v>
      </c>
      <c r="E1236">
        <v>1975</v>
      </c>
      <c r="F1236">
        <v>0.2</v>
      </c>
      <c r="G1236">
        <v>36281</v>
      </c>
      <c r="H1236">
        <v>81450</v>
      </c>
      <c r="I1236" t="s">
        <v>29</v>
      </c>
      <c r="J1236" t="s">
        <v>20</v>
      </c>
      <c r="K1236">
        <v>1</v>
      </c>
      <c r="L1236">
        <v>36.280999999999999</v>
      </c>
      <c r="M1236">
        <v>10.5</v>
      </c>
      <c r="N1236">
        <v>855.22500000000002</v>
      </c>
      <c r="O1236">
        <v>155.02600000000001</v>
      </c>
    </row>
    <row r="1237" spans="1:15" x14ac:dyDescent="0.2">
      <c r="A1237" t="s">
        <v>125</v>
      </c>
      <c r="B1237" t="s">
        <v>87</v>
      </c>
      <c r="C1237" t="s">
        <v>88</v>
      </c>
      <c r="D1237" t="s">
        <v>115</v>
      </c>
      <c r="E1237">
        <v>1976</v>
      </c>
      <c r="F1237">
        <v>0.2</v>
      </c>
      <c r="G1237">
        <v>42845</v>
      </c>
      <c r="H1237">
        <v>139280.95240000001</v>
      </c>
      <c r="I1237" t="s">
        <v>29</v>
      </c>
      <c r="J1237" t="s">
        <v>20</v>
      </c>
      <c r="K1237">
        <v>1</v>
      </c>
      <c r="L1237">
        <v>42.844999999999999</v>
      </c>
      <c r="M1237">
        <v>10.5</v>
      </c>
      <c r="N1237">
        <v>1462.45</v>
      </c>
      <c r="O1237">
        <v>265.09730000000002</v>
      </c>
    </row>
    <row r="1238" spans="1:15" x14ac:dyDescent="0.2">
      <c r="A1238" t="s">
        <v>125</v>
      </c>
      <c r="B1238" t="s">
        <v>87</v>
      </c>
      <c r="C1238" t="s">
        <v>88</v>
      </c>
      <c r="D1238" t="s">
        <v>115</v>
      </c>
      <c r="E1238">
        <v>1977</v>
      </c>
      <c r="F1238">
        <v>0.2</v>
      </c>
      <c r="G1238">
        <v>32633</v>
      </c>
      <c r="H1238">
        <v>104511.04760000001</v>
      </c>
      <c r="I1238" t="s">
        <v>29</v>
      </c>
      <c r="J1238" t="s">
        <v>20</v>
      </c>
      <c r="K1238">
        <v>1</v>
      </c>
      <c r="L1238">
        <v>32.633000000000003</v>
      </c>
      <c r="M1238">
        <v>10.5</v>
      </c>
      <c r="N1238">
        <v>1097.366</v>
      </c>
      <c r="O1238">
        <v>198.9186</v>
      </c>
    </row>
    <row r="1239" spans="1:15" x14ac:dyDescent="0.2">
      <c r="A1239" t="s">
        <v>125</v>
      </c>
      <c r="B1239" t="s">
        <v>87</v>
      </c>
      <c r="C1239" t="s">
        <v>88</v>
      </c>
      <c r="D1239" t="s">
        <v>115</v>
      </c>
      <c r="E1239">
        <v>1978</v>
      </c>
      <c r="F1239">
        <v>0.2</v>
      </c>
      <c r="G1239">
        <v>28604</v>
      </c>
      <c r="H1239">
        <v>49961</v>
      </c>
      <c r="I1239" t="s">
        <v>29</v>
      </c>
      <c r="J1239" t="s">
        <v>20</v>
      </c>
      <c r="K1239">
        <v>1</v>
      </c>
      <c r="L1239">
        <v>28.603999999999999</v>
      </c>
      <c r="M1239">
        <v>10.5</v>
      </c>
      <c r="N1239">
        <v>524.59050000000002</v>
      </c>
      <c r="O1239">
        <v>95.092100000000002</v>
      </c>
    </row>
    <row r="1240" spans="1:15" x14ac:dyDescent="0.2">
      <c r="A1240" t="s">
        <v>125</v>
      </c>
      <c r="B1240" t="s">
        <v>87</v>
      </c>
      <c r="C1240" t="s">
        <v>88</v>
      </c>
      <c r="D1240" t="s">
        <v>115</v>
      </c>
      <c r="E1240">
        <v>1979</v>
      </c>
      <c r="F1240">
        <v>0.2</v>
      </c>
      <c r="G1240">
        <v>38667</v>
      </c>
      <c r="H1240">
        <v>124040</v>
      </c>
      <c r="I1240" t="s">
        <v>29</v>
      </c>
      <c r="J1240" t="s">
        <v>20</v>
      </c>
      <c r="K1240">
        <v>1</v>
      </c>
      <c r="L1240">
        <v>38.667000000000002</v>
      </c>
      <c r="M1240">
        <v>10.5</v>
      </c>
      <c r="N1240">
        <v>1302.42</v>
      </c>
      <c r="O1240">
        <v>236.08869999999999</v>
      </c>
    </row>
    <row r="1241" spans="1:15" x14ac:dyDescent="0.2">
      <c r="A1241" t="s">
        <v>125</v>
      </c>
      <c r="B1241" t="s">
        <v>87</v>
      </c>
      <c r="C1241" t="s">
        <v>88</v>
      </c>
      <c r="D1241" t="s">
        <v>115</v>
      </c>
      <c r="E1241">
        <v>1980</v>
      </c>
      <c r="F1241">
        <v>0.2</v>
      </c>
      <c r="G1241">
        <v>56101</v>
      </c>
      <c r="H1241">
        <v>90185</v>
      </c>
      <c r="I1241" t="s">
        <v>29</v>
      </c>
      <c r="J1241" t="s">
        <v>20</v>
      </c>
      <c r="K1241">
        <v>1</v>
      </c>
      <c r="L1241">
        <v>56.100999999999999</v>
      </c>
      <c r="M1241">
        <v>10.5</v>
      </c>
      <c r="N1241">
        <v>946.9425</v>
      </c>
      <c r="O1241">
        <v>171.6516</v>
      </c>
    </row>
    <row r="1242" spans="1:15" x14ac:dyDescent="0.2">
      <c r="A1242" t="s">
        <v>125</v>
      </c>
      <c r="B1242" t="s">
        <v>87</v>
      </c>
      <c r="C1242" t="s">
        <v>88</v>
      </c>
      <c r="D1242" t="s">
        <v>115</v>
      </c>
      <c r="E1242">
        <v>1981</v>
      </c>
      <c r="F1242">
        <v>0.2</v>
      </c>
      <c r="G1242">
        <v>49800</v>
      </c>
      <c r="H1242">
        <v>92464</v>
      </c>
      <c r="I1242" t="s">
        <v>29</v>
      </c>
      <c r="J1242" t="s">
        <v>20</v>
      </c>
      <c r="K1242">
        <v>1</v>
      </c>
      <c r="L1242">
        <v>49.8</v>
      </c>
      <c r="M1242">
        <v>10.5</v>
      </c>
      <c r="N1242">
        <v>970.87199999999996</v>
      </c>
      <c r="O1242">
        <v>175.98920000000001</v>
      </c>
    </row>
    <row r="1243" spans="1:15" x14ac:dyDescent="0.2">
      <c r="A1243" t="s">
        <v>125</v>
      </c>
      <c r="B1243" t="s">
        <v>87</v>
      </c>
      <c r="C1243" t="s">
        <v>88</v>
      </c>
      <c r="D1243" t="s">
        <v>115</v>
      </c>
      <c r="E1243">
        <v>1982</v>
      </c>
      <c r="F1243">
        <v>0.2</v>
      </c>
      <c r="G1243">
        <v>46930</v>
      </c>
      <c r="H1243">
        <v>109579.04760000001</v>
      </c>
      <c r="I1243" t="s">
        <v>29</v>
      </c>
      <c r="J1243" t="s">
        <v>20</v>
      </c>
      <c r="K1243">
        <v>1</v>
      </c>
      <c r="L1243">
        <v>46.93</v>
      </c>
      <c r="M1243">
        <v>10.5</v>
      </c>
      <c r="N1243">
        <v>1150.58</v>
      </c>
      <c r="O1243">
        <v>208.56469999999999</v>
      </c>
    </row>
    <row r="1244" spans="1:15" x14ac:dyDescent="0.2">
      <c r="A1244" t="s">
        <v>125</v>
      </c>
      <c r="B1244" t="s">
        <v>87</v>
      </c>
      <c r="C1244" t="s">
        <v>88</v>
      </c>
      <c r="D1244" t="s">
        <v>115</v>
      </c>
      <c r="E1244">
        <v>1983</v>
      </c>
      <c r="F1244">
        <v>0.2</v>
      </c>
      <c r="G1244">
        <v>48921</v>
      </c>
      <c r="H1244">
        <v>35634</v>
      </c>
      <c r="I1244" t="s">
        <v>29</v>
      </c>
      <c r="J1244" t="s">
        <v>20</v>
      </c>
      <c r="K1244">
        <v>1</v>
      </c>
      <c r="L1244">
        <v>48.920999999999999</v>
      </c>
      <c r="M1244">
        <v>10.5</v>
      </c>
      <c r="N1244">
        <v>374.15699999999998</v>
      </c>
      <c r="O1244">
        <v>67.8232</v>
      </c>
    </row>
    <row r="1245" spans="1:15" x14ac:dyDescent="0.2">
      <c r="A1245" t="s">
        <v>125</v>
      </c>
      <c r="B1245" t="s">
        <v>87</v>
      </c>
      <c r="C1245" t="s">
        <v>88</v>
      </c>
      <c r="D1245" t="s">
        <v>115</v>
      </c>
      <c r="E1245">
        <v>1984</v>
      </c>
      <c r="F1245">
        <v>0.2</v>
      </c>
      <c r="G1245">
        <v>46040</v>
      </c>
      <c r="H1245">
        <v>28149</v>
      </c>
      <c r="I1245" t="s">
        <v>29</v>
      </c>
      <c r="J1245" t="s">
        <v>20</v>
      </c>
      <c r="K1245">
        <v>1</v>
      </c>
      <c r="L1245">
        <v>46.04</v>
      </c>
      <c r="M1245">
        <v>10.5</v>
      </c>
      <c r="N1245">
        <v>295.56450000000001</v>
      </c>
      <c r="O1245">
        <v>53.576700000000002</v>
      </c>
    </row>
    <row r="1246" spans="1:15" x14ac:dyDescent="0.2">
      <c r="A1246" t="s">
        <v>125</v>
      </c>
      <c r="B1246" t="s">
        <v>87</v>
      </c>
      <c r="C1246" t="s">
        <v>88</v>
      </c>
      <c r="D1246" t="s">
        <v>115</v>
      </c>
      <c r="E1246">
        <v>1985</v>
      </c>
      <c r="F1246">
        <v>0.2</v>
      </c>
      <c r="G1246">
        <v>47279</v>
      </c>
      <c r="H1246">
        <v>75617</v>
      </c>
      <c r="I1246" t="s">
        <v>29</v>
      </c>
      <c r="J1246" t="s">
        <v>20</v>
      </c>
      <c r="K1246">
        <v>1</v>
      </c>
      <c r="L1246">
        <v>47.279000000000003</v>
      </c>
      <c r="M1246">
        <v>10.5</v>
      </c>
      <c r="N1246">
        <v>793.97850000000005</v>
      </c>
      <c r="O1246">
        <v>143.9239</v>
      </c>
    </row>
    <row r="1247" spans="1:15" x14ac:dyDescent="0.2">
      <c r="A1247" t="s">
        <v>125</v>
      </c>
      <c r="B1247" t="s">
        <v>87</v>
      </c>
      <c r="C1247" t="s">
        <v>88</v>
      </c>
      <c r="D1247" t="s">
        <v>115</v>
      </c>
      <c r="E1247">
        <v>1986</v>
      </c>
      <c r="F1247">
        <v>0.2</v>
      </c>
      <c r="G1247">
        <v>28465</v>
      </c>
      <c r="H1247">
        <v>43337</v>
      </c>
      <c r="I1247" t="s">
        <v>29</v>
      </c>
      <c r="J1247" t="s">
        <v>20</v>
      </c>
      <c r="K1247">
        <v>1</v>
      </c>
      <c r="L1247">
        <v>28.465</v>
      </c>
      <c r="M1247">
        <v>10.5</v>
      </c>
      <c r="N1247">
        <v>455.0385</v>
      </c>
      <c r="O1247">
        <v>82.484499999999997</v>
      </c>
    </row>
    <row r="1248" spans="1:15" x14ac:dyDescent="0.2">
      <c r="A1248" t="s">
        <v>125</v>
      </c>
      <c r="B1248" t="s">
        <v>87</v>
      </c>
      <c r="C1248" t="s">
        <v>88</v>
      </c>
      <c r="D1248" t="s">
        <v>115</v>
      </c>
      <c r="E1248">
        <v>1987</v>
      </c>
      <c r="F1248">
        <v>0.2</v>
      </c>
      <c r="G1248">
        <v>22119</v>
      </c>
      <c r="H1248">
        <v>13727</v>
      </c>
      <c r="I1248" t="s">
        <v>29</v>
      </c>
      <c r="J1248" t="s">
        <v>20</v>
      </c>
      <c r="K1248">
        <v>1</v>
      </c>
      <c r="L1248">
        <v>22.119</v>
      </c>
      <c r="M1248">
        <v>10.5</v>
      </c>
      <c r="N1248">
        <v>144.1335</v>
      </c>
      <c r="O1248">
        <v>26.126999999999999</v>
      </c>
    </row>
    <row r="1249" spans="1:15" x14ac:dyDescent="0.2">
      <c r="A1249" t="s">
        <v>125</v>
      </c>
      <c r="B1249" t="s">
        <v>87</v>
      </c>
      <c r="C1249" t="s">
        <v>88</v>
      </c>
      <c r="D1249" t="s">
        <v>115</v>
      </c>
      <c r="E1249">
        <v>1988</v>
      </c>
      <c r="F1249">
        <v>0.2</v>
      </c>
      <c r="G1249">
        <v>29289</v>
      </c>
      <c r="H1249">
        <v>20391</v>
      </c>
      <c r="I1249" t="s">
        <v>29</v>
      </c>
      <c r="J1249" t="s">
        <v>20</v>
      </c>
      <c r="K1249">
        <v>1</v>
      </c>
      <c r="L1249">
        <v>29.289000000000001</v>
      </c>
      <c r="M1249">
        <v>10.5</v>
      </c>
      <c r="N1249">
        <v>214.10550000000001</v>
      </c>
      <c r="O1249">
        <v>38.810699999999997</v>
      </c>
    </row>
    <row r="1250" spans="1:15" x14ac:dyDescent="0.2">
      <c r="A1250" t="s">
        <v>125</v>
      </c>
      <c r="B1250" t="s">
        <v>87</v>
      </c>
      <c r="C1250" t="s">
        <v>88</v>
      </c>
      <c r="D1250" t="s">
        <v>115</v>
      </c>
      <c r="E1250">
        <v>1989</v>
      </c>
      <c r="F1250">
        <v>0.2</v>
      </c>
      <c r="G1250">
        <v>25707</v>
      </c>
      <c r="H1250">
        <v>18384</v>
      </c>
      <c r="I1250" t="s">
        <v>29</v>
      </c>
      <c r="J1250" t="s">
        <v>20</v>
      </c>
      <c r="K1250">
        <v>1</v>
      </c>
      <c r="L1250">
        <v>25.707000000000001</v>
      </c>
      <c r="M1250">
        <v>10.5</v>
      </c>
      <c r="N1250">
        <v>193.03200000000001</v>
      </c>
      <c r="O1250">
        <v>34.9908</v>
      </c>
    </row>
    <row r="1251" spans="1:15" x14ac:dyDescent="0.2">
      <c r="A1251" t="s">
        <v>125</v>
      </c>
      <c r="B1251" t="s">
        <v>87</v>
      </c>
      <c r="C1251" t="s">
        <v>88</v>
      </c>
      <c r="D1251" t="s">
        <v>115</v>
      </c>
      <c r="E1251">
        <v>1990</v>
      </c>
      <c r="F1251">
        <v>0.2</v>
      </c>
      <c r="G1251">
        <v>14429</v>
      </c>
      <c r="H1251">
        <v>32246</v>
      </c>
      <c r="I1251" t="s">
        <v>29</v>
      </c>
      <c r="J1251" t="s">
        <v>20</v>
      </c>
      <c r="K1251">
        <v>1</v>
      </c>
      <c r="L1251">
        <v>14.429</v>
      </c>
      <c r="M1251">
        <v>10.5</v>
      </c>
      <c r="N1251">
        <v>338.58300000000003</v>
      </c>
      <c r="O1251">
        <v>61.374699999999997</v>
      </c>
    </row>
    <row r="1252" spans="1:15" x14ac:dyDescent="0.2">
      <c r="A1252" t="s">
        <v>125</v>
      </c>
      <c r="B1252" t="s">
        <v>87</v>
      </c>
      <c r="C1252" t="s">
        <v>88</v>
      </c>
      <c r="D1252" t="s">
        <v>115</v>
      </c>
      <c r="E1252">
        <v>1991</v>
      </c>
      <c r="F1252">
        <v>0.2</v>
      </c>
      <c r="G1252">
        <v>10423</v>
      </c>
      <c r="H1252">
        <v>73911</v>
      </c>
      <c r="I1252" t="s">
        <v>29</v>
      </c>
      <c r="J1252" t="s">
        <v>20</v>
      </c>
      <c r="K1252">
        <v>1</v>
      </c>
      <c r="L1252">
        <v>10.423</v>
      </c>
      <c r="M1252">
        <v>10.5</v>
      </c>
      <c r="N1252">
        <v>776.06550000000004</v>
      </c>
      <c r="O1252">
        <v>140.67679999999999</v>
      </c>
    </row>
    <row r="1253" spans="1:15" x14ac:dyDescent="0.2">
      <c r="A1253" t="s">
        <v>125</v>
      </c>
      <c r="B1253" t="s">
        <v>87</v>
      </c>
      <c r="C1253" t="s">
        <v>88</v>
      </c>
      <c r="D1253" t="s">
        <v>115</v>
      </c>
      <c r="E1253">
        <v>1992</v>
      </c>
      <c r="F1253">
        <v>0.2</v>
      </c>
      <c r="G1253">
        <v>8527</v>
      </c>
      <c r="H1253">
        <v>41445</v>
      </c>
      <c r="I1253" t="s">
        <v>29</v>
      </c>
      <c r="J1253" t="s">
        <v>20</v>
      </c>
      <c r="K1253">
        <v>1</v>
      </c>
      <c r="L1253">
        <v>8.5269999999999992</v>
      </c>
      <c r="M1253">
        <v>10.5</v>
      </c>
      <c r="N1253">
        <v>435.17250000000001</v>
      </c>
      <c r="O1253">
        <v>78.883399999999995</v>
      </c>
    </row>
    <row r="1254" spans="1:15" x14ac:dyDescent="0.2">
      <c r="A1254" t="s">
        <v>125</v>
      </c>
      <c r="B1254" t="s">
        <v>87</v>
      </c>
      <c r="C1254" t="s">
        <v>88</v>
      </c>
      <c r="D1254" t="s">
        <v>115</v>
      </c>
      <c r="E1254">
        <v>1993</v>
      </c>
      <c r="F1254">
        <v>0.2</v>
      </c>
      <c r="G1254">
        <v>15846</v>
      </c>
      <c r="H1254">
        <v>71372</v>
      </c>
      <c r="I1254" t="s">
        <v>29</v>
      </c>
      <c r="J1254" t="s">
        <v>20</v>
      </c>
      <c r="K1254">
        <v>1</v>
      </c>
      <c r="L1254">
        <v>15.846</v>
      </c>
      <c r="M1254">
        <v>10.5</v>
      </c>
      <c r="N1254">
        <v>749.40599999999995</v>
      </c>
      <c r="O1254">
        <v>135.8443</v>
      </c>
    </row>
    <row r="1255" spans="1:15" x14ac:dyDescent="0.2">
      <c r="A1255" t="s">
        <v>125</v>
      </c>
      <c r="B1255" t="s">
        <v>87</v>
      </c>
      <c r="C1255" t="s">
        <v>88</v>
      </c>
      <c r="D1255" t="s">
        <v>115</v>
      </c>
      <c r="E1255">
        <v>1994</v>
      </c>
      <c r="F1255">
        <v>0.2</v>
      </c>
      <c r="G1255">
        <v>29000</v>
      </c>
      <c r="H1255">
        <v>109315.04760000001</v>
      </c>
      <c r="I1255" t="s">
        <v>29</v>
      </c>
      <c r="J1255" t="s">
        <v>20</v>
      </c>
      <c r="K1255">
        <v>1</v>
      </c>
      <c r="L1255">
        <v>29</v>
      </c>
      <c r="M1255">
        <v>10.5</v>
      </c>
      <c r="N1255">
        <v>1147.808</v>
      </c>
      <c r="O1255">
        <v>208.06219999999999</v>
      </c>
    </row>
    <row r="1256" spans="1:15" x14ac:dyDescent="0.2">
      <c r="A1256" t="s">
        <v>125</v>
      </c>
      <c r="B1256" t="s">
        <v>87</v>
      </c>
      <c r="C1256" t="s">
        <v>88</v>
      </c>
      <c r="D1256" t="s">
        <v>115</v>
      </c>
      <c r="E1256">
        <v>1995</v>
      </c>
      <c r="F1256">
        <v>0.2</v>
      </c>
      <c r="G1256">
        <v>30228</v>
      </c>
      <c r="H1256">
        <v>16959</v>
      </c>
      <c r="I1256" t="s">
        <v>29</v>
      </c>
      <c r="J1256" t="s">
        <v>20</v>
      </c>
      <c r="K1256">
        <v>1</v>
      </c>
      <c r="L1256">
        <v>30.228000000000002</v>
      </c>
      <c r="M1256">
        <v>10.5</v>
      </c>
      <c r="N1256">
        <v>178.06950000000001</v>
      </c>
      <c r="O1256">
        <v>32.278500000000001</v>
      </c>
    </row>
    <row r="1257" spans="1:15" x14ac:dyDescent="0.2">
      <c r="A1257" t="s">
        <v>125</v>
      </c>
      <c r="B1257" t="s">
        <v>87</v>
      </c>
      <c r="C1257" t="s">
        <v>88</v>
      </c>
      <c r="D1257" t="s">
        <v>115</v>
      </c>
      <c r="E1257">
        <v>1996</v>
      </c>
      <c r="F1257">
        <v>0.2</v>
      </c>
      <c r="G1257">
        <v>36828</v>
      </c>
      <c r="H1257">
        <v>73524</v>
      </c>
      <c r="I1257" t="s">
        <v>29</v>
      </c>
      <c r="J1257" t="s">
        <v>20</v>
      </c>
      <c r="K1257">
        <v>1</v>
      </c>
      <c r="L1257">
        <v>36.828000000000003</v>
      </c>
      <c r="M1257">
        <v>10.5</v>
      </c>
      <c r="N1257">
        <v>772.00199999999995</v>
      </c>
      <c r="O1257">
        <v>139.9402</v>
      </c>
    </row>
    <row r="1258" spans="1:15" x14ac:dyDescent="0.2">
      <c r="A1258" t="s">
        <v>125</v>
      </c>
      <c r="B1258" t="s">
        <v>87</v>
      </c>
      <c r="C1258" t="s">
        <v>88</v>
      </c>
      <c r="D1258" t="s">
        <v>115</v>
      </c>
      <c r="E1258">
        <v>1997</v>
      </c>
      <c r="F1258">
        <v>0.2</v>
      </c>
      <c r="G1258">
        <v>37528</v>
      </c>
      <c r="H1258">
        <v>98297.047600000005</v>
      </c>
      <c r="I1258" t="s">
        <v>29</v>
      </c>
      <c r="J1258" t="s">
        <v>20</v>
      </c>
      <c r="K1258">
        <v>1</v>
      </c>
      <c r="L1258">
        <v>37.527999999999999</v>
      </c>
      <c r="M1258">
        <v>10.5</v>
      </c>
      <c r="N1258">
        <v>1032.1189999999999</v>
      </c>
      <c r="O1258">
        <v>187.09129999999999</v>
      </c>
    </row>
    <row r="1259" spans="1:15" x14ac:dyDescent="0.2">
      <c r="A1259" t="s">
        <v>125</v>
      </c>
      <c r="B1259" t="s">
        <v>87</v>
      </c>
      <c r="C1259" t="s">
        <v>88</v>
      </c>
      <c r="D1259" t="s">
        <v>115</v>
      </c>
      <c r="E1259">
        <v>1998</v>
      </c>
      <c r="F1259">
        <v>0.2</v>
      </c>
      <c r="G1259">
        <v>18795</v>
      </c>
      <c r="H1259">
        <v>48284</v>
      </c>
      <c r="I1259" t="s">
        <v>29</v>
      </c>
      <c r="J1259" t="s">
        <v>20</v>
      </c>
      <c r="K1259">
        <v>1</v>
      </c>
      <c r="L1259">
        <v>18.795000000000002</v>
      </c>
      <c r="M1259">
        <v>10.5</v>
      </c>
      <c r="N1259">
        <v>506.98200000000003</v>
      </c>
      <c r="O1259">
        <v>91.900199999999998</v>
      </c>
    </row>
    <row r="1260" spans="1:15" x14ac:dyDescent="0.2">
      <c r="A1260" t="s">
        <v>125</v>
      </c>
      <c r="B1260" t="s">
        <v>87</v>
      </c>
      <c r="C1260" t="s">
        <v>88</v>
      </c>
      <c r="D1260" t="s">
        <v>115</v>
      </c>
      <c r="E1260">
        <v>1999</v>
      </c>
      <c r="F1260">
        <v>0.2</v>
      </c>
      <c r="G1260">
        <v>23853</v>
      </c>
      <c r="H1260">
        <v>60485</v>
      </c>
      <c r="I1260" t="s">
        <v>29</v>
      </c>
      <c r="J1260" t="s">
        <v>20</v>
      </c>
      <c r="K1260">
        <v>1</v>
      </c>
      <c r="L1260">
        <v>23.853000000000002</v>
      </c>
      <c r="M1260">
        <v>10.5</v>
      </c>
      <c r="N1260">
        <v>635.09249999999997</v>
      </c>
      <c r="O1260">
        <v>115.12269999999999</v>
      </c>
    </row>
    <row r="1261" spans="1:15" x14ac:dyDescent="0.2">
      <c r="A1261" t="s">
        <v>126</v>
      </c>
      <c r="B1261" t="s">
        <v>87</v>
      </c>
      <c r="C1261" t="s">
        <v>88</v>
      </c>
      <c r="D1261" t="s">
        <v>115</v>
      </c>
      <c r="E1261">
        <v>1966</v>
      </c>
      <c r="F1261">
        <v>0.2</v>
      </c>
      <c r="G1261">
        <v>171994</v>
      </c>
      <c r="H1261">
        <v>353832</v>
      </c>
      <c r="I1261" t="s">
        <v>29</v>
      </c>
      <c r="J1261" t="s">
        <v>20</v>
      </c>
      <c r="K1261">
        <v>2</v>
      </c>
      <c r="L1261">
        <v>171.994</v>
      </c>
      <c r="M1261">
        <v>9</v>
      </c>
      <c r="N1261">
        <v>3184.4879999999998</v>
      </c>
      <c r="O1261">
        <v>577.24969999999996</v>
      </c>
    </row>
    <row r="1262" spans="1:15" x14ac:dyDescent="0.2">
      <c r="A1262" t="s">
        <v>126</v>
      </c>
      <c r="B1262" t="s">
        <v>87</v>
      </c>
      <c r="C1262" t="s">
        <v>88</v>
      </c>
      <c r="D1262" t="s">
        <v>115</v>
      </c>
      <c r="E1262">
        <v>1967</v>
      </c>
      <c r="F1262">
        <v>0.2</v>
      </c>
      <c r="G1262">
        <v>228646</v>
      </c>
      <c r="H1262">
        <v>306471</v>
      </c>
      <c r="I1262" t="s">
        <v>29</v>
      </c>
      <c r="J1262" t="s">
        <v>20</v>
      </c>
      <c r="K1262">
        <v>2</v>
      </c>
      <c r="L1262">
        <v>228.64599999999999</v>
      </c>
      <c r="M1262">
        <v>9</v>
      </c>
      <c r="N1262">
        <v>2758.239</v>
      </c>
      <c r="O1262">
        <v>499.98390000000001</v>
      </c>
    </row>
    <row r="1263" spans="1:15" x14ac:dyDescent="0.2">
      <c r="A1263" t="s">
        <v>126</v>
      </c>
      <c r="B1263" t="s">
        <v>87</v>
      </c>
      <c r="C1263" t="s">
        <v>88</v>
      </c>
      <c r="D1263" t="s">
        <v>115</v>
      </c>
      <c r="E1263">
        <v>1968</v>
      </c>
      <c r="F1263">
        <v>0.2</v>
      </c>
      <c r="G1263">
        <v>233928</v>
      </c>
      <c r="H1263">
        <v>239840</v>
      </c>
      <c r="I1263" t="s">
        <v>29</v>
      </c>
      <c r="J1263" t="s">
        <v>20</v>
      </c>
      <c r="K1263">
        <v>2</v>
      </c>
      <c r="L1263">
        <v>233.928</v>
      </c>
      <c r="M1263">
        <v>9</v>
      </c>
      <c r="N1263">
        <v>2158.56</v>
      </c>
      <c r="O1263">
        <v>391.28050000000002</v>
      </c>
    </row>
    <row r="1264" spans="1:15" x14ac:dyDescent="0.2">
      <c r="A1264" t="s">
        <v>126</v>
      </c>
      <c r="B1264" t="s">
        <v>87</v>
      </c>
      <c r="C1264" t="s">
        <v>88</v>
      </c>
      <c r="D1264" t="s">
        <v>115</v>
      </c>
      <c r="E1264">
        <v>1969</v>
      </c>
      <c r="F1264">
        <v>0.2</v>
      </c>
      <c r="G1264">
        <v>222631</v>
      </c>
      <c r="H1264">
        <v>264630</v>
      </c>
      <c r="I1264" t="s">
        <v>29</v>
      </c>
      <c r="J1264" t="s">
        <v>20</v>
      </c>
      <c r="K1264">
        <v>2</v>
      </c>
      <c r="L1264">
        <v>222.631</v>
      </c>
      <c r="M1264">
        <v>9</v>
      </c>
      <c r="N1264">
        <v>2381.67</v>
      </c>
      <c r="O1264">
        <v>431.7235</v>
      </c>
    </row>
    <row r="1265" spans="1:15" x14ac:dyDescent="0.2">
      <c r="A1265" t="s">
        <v>126</v>
      </c>
      <c r="B1265" t="s">
        <v>87</v>
      </c>
      <c r="C1265" t="s">
        <v>88</v>
      </c>
      <c r="D1265" t="s">
        <v>115</v>
      </c>
      <c r="E1265">
        <v>1970</v>
      </c>
      <c r="F1265">
        <v>0.2</v>
      </c>
      <c r="G1265">
        <v>208818</v>
      </c>
      <c r="H1265">
        <v>322053</v>
      </c>
      <c r="I1265" t="s">
        <v>29</v>
      </c>
      <c r="J1265" t="s">
        <v>20</v>
      </c>
      <c r="K1265">
        <v>2</v>
      </c>
      <c r="L1265">
        <v>208.81800000000001</v>
      </c>
      <c r="M1265">
        <v>9</v>
      </c>
      <c r="N1265">
        <v>2898.4769999999999</v>
      </c>
      <c r="O1265">
        <v>525.40470000000005</v>
      </c>
    </row>
    <row r="1266" spans="1:15" x14ac:dyDescent="0.2">
      <c r="A1266" t="s">
        <v>126</v>
      </c>
      <c r="B1266" t="s">
        <v>87</v>
      </c>
      <c r="C1266" t="s">
        <v>88</v>
      </c>
      <c r="D1266" t="s">
        <v>115</v>
      </c>
      <c r="E1266">
        <v>1971</v>
      </c>
      <c r="F1266">
        <v>0.2</v>
      </c>
      <c r="G1266">
        <v>184163</v>
      </c>
      <c r="H1266">
        <v>431919</v>
      </c>
      <c r="I1266" t="s">
        <v>29</v>
      </c>
      <c r="J1266" t="s">
        <v>20</v>
      </c>
      <c r="K1266">
        <v>2</v>
      </c>
      <c r="L1266">
        <v>184.16300000000001</v>
      </c>
      <c r="M1266">
        <v>9</v>
      </c>
      <c r="N1266">
        <v>3887.2710000000002</v>
      </c>
      <c r="O1266">
        <v>704.64269999999999</v>
      </c>
    </row>
    <row r="1267" spans="1:15" x14ac:dyDescent="0.2">
      <c r="A1267" t="s">
        <v>126</v>
      </c>
      <c r="B1267" t="s">
        <v>87</v>
      </c>
      <c r="C1267" t="s">
        <v>88</v>
      </c>
      <c r="D1267" t="s">
        <v>115</v>
      </c>
      <c r="E1267">
        <v>1972</v>
      </c>
      <c r="F1267">
        <v>0.2</v>
      </c>
      <c r="G1267">
        <v>198974</v>
      </c>
      <c r="H1267">
        <v>506674</v>
      </c>
      <c r="I1267" t="s">
        <v>29</v>
      </c>
      <c r="J1267" t="s">
        <v>20</v>
      </c>
      <c r="K1267">
        <v>2</v>
      </c>
      <c r="L1267">
        <v>198.97399999999999</v>
      </c>
      <c r="M1267">
        <v>9</v>
      </c>
      <c r="N1267">
        <v>4560.0659999999998</v>
      </c>
      <c r="O1267">
        <v>826.59969999999998</v>
      </c>
    </row>
    <row r="1268" spans="1:15" x14ac:dyDescent="0.2">
      <c r="A1268" t="s">
        <v>126</v>
      </c>
      <c r="B1268" t="s">
        <v>87</v>
      </c>
      <c r="C1268" t="s">
        <v>88</v>
      </c>
      <c r="D1268" t="s">
        <v>115</v>
      </c>
      <c r="E1268">
        <v>1973</v>
      </c>
      <c r="F1268">
        <v>0.2</v>
      </c>
      <c r="G1268">
        <v>211970</v>
      </c>
      <c r="H1268">
        <v>303519</v>
      </c>
      <c r="I1268" t="s">
        <v>29</v>
      </c>
      <c r="J1268" t="s">
        <v>20</v>
      </c>
      <c r="K1268">
        <v>2</v>
      </c>
      <c r="L1268">
        <v>211.97</v>
      </c>
      <c r="M1268">
        <v>9</v>
      </c>
      <c r="N1268">
        <v>2731.6709999999998</v>
      </c>
      <c r="O1268">
        <v>495.16789999999997</v>
      </c>
    </row>
    <row r="1269" spans="1:15" x14ac:dyDescent="0.2">
      <c r="A1269" t="s">
        <v>126</v>
      </c>
      <c r="B1269" t="s">
        <v>87</v>
      </c>
      <c r="C1269" t="s">
        <v>88</v>
      </c>
      <c r="D1269" t="s">
        <v>115</v>
      </c>
      <c r="E1269">
        <v>1974</v>
      </c>
      <c r="F1269">
        <v>0.2</v>
      </c>
      <c r="G1269">
        <v>262925</v>
      </c>
      <c r="H1269">
        <v>293317</v>
      </c>
      <c r="I1269" t="s">
        <v>29</v>
      </c>
      <c r="J1269" t="s">
        <v>20</v>
      </c>
      <c r="K1269">
        <v>2</v>
      </c>
      <c r="L1269">
        <v>262.92500000000001</v>
      </c>
      <c r="M1269">
        <v>9</v>
      </c>
      <c r="N1269">
        <v>2639.8530000000001</v>
      </c>
      <c r="O1269">
        <v>478.52420000000001</v>
      </c>
    </row>
    <row r="1270" spans="1:15" x14ac:dyDescent="0.2">
      <c r="A1270" t="s">
        <v>126</v>
      </c>
      <c r="B1270" t="s">
        <v>87</v>
      </c>
      <c r="C1270" t="s">
        <v>88</v>
      </c>
      <c r="D1270" t="s">
        <v>115</v>
      </c>
      <c r="E1270">
        <v>1975</v>
      </c>
      <c r="F1270">
        <v>0.2</v>
      </c>
      <c r="G1270">
        <v>339510</v>
      </c>
      <c r="H1270">
        <v>478908</v>
      </c>
      <c r="I1270" t="s">
        <v>29</v>
      </c>
      <c r="J1270" t="s">
        <v>20</v>
      </c>
      <c r="K1270">
        <v>2</v>
      </c>
      <c r="L1270">
        <v>339.51</v>
      </c>
      <c r="M1270">
        <v>9</v>
      </c>
      <c r="N1270">
        <v>4310.1719999999996</v>
      </c>
      <c r="O1270">
        <v>781.30160000000001</v>
      </c>
    </row>
    <row r="1271" spans="1:15" x14ac:dyDescent="0.2">
      <c r="A1271" t="s">
        <v>126</v>
      </c>
      <c r="B1271" t="s">
        <v>87</v>
      </c>
      <c r="C1271" t="s">
        <v>88</v>
      </c>
      <c r="D1271" t="s">
        <v>115</v>
      </c>
      <c r="E1271">
        <v>1976</v>
      </c>
      <c r="F1271">
        <v>0.2</v>
      </c>
      <c r="G1271">
        <v>355540</v>
      </c>
      <c r="H1271">
        <v>829060</v>
      </c>
      <c r="I1271" t="s">
        <v>29</v>
      </c>
      <c r="J1271" t="s">
        <v>20</v>
      </c>
      <c r="K1271">
        <v>2</v>
      </c>
      <c r="L1271">
        <v>355.54</v>
      </c>
      <c r="M1271">
        <v>9</v>
      </c>
      <c r="N1271">
        <v>7461.54</v>
      </c>
      <c r="O1271">
        <v>1352.548</v>
      </c>
    </row>
    <row r="1272" spans="1:15" x14ac:dyDescent="0.2">
      <c r="A1272" t="s">
        <v>126</v>
      </c>
      <c r="B1272" t="s">
        <v>87</v>
      </c>
      <c r="C1272" t="s">
        <v>88</v>
      </c>
      <c r="D1272" t="s">
        <v>115</v>
      </c>
      <c r="E1272">
        <v>1977</v>
      </c>
      <c r="F1272">
        <v>0.2</v>
      </c>
      <c r="G1272">
        <v>326898</v>
      </c>
      <c r="H1272">
        <v>614996</v>
      </c>
      <c r="I1272" t="s">
        <v>29</v>
      </c>
      <c r="J1272" t="s">
        <v>20</v>
      </c>
      <c r="K1272">
        <v>2</v>
      </c>
      <c r="L1272">
        <v>326.89800000000002</v>
      </c>
      <c r="M1272">
        <v>9</v>
      </c>
      <c r="N1272">
        <v>5534.9639999999999</v>
      </c>
      <c r="O1272">
        <v>1003.319</v>
      </c>
    </row>
    <row r="1273" spans="1:15" x14ac:dyDescent="0.2">
      <c r="A1273" t="s">
        <v>126</v>
      </c>
      <c r="B1273" t="s">
        <v>87</v>
      </c>
      <c r="C1273" t="s">
        <v>88</v>
      </c>
      <c r="D1273" t="s">
        <v>115</v>
      </c>
      <c r="E1273">
        <v>1978</v>
      </c>
      <c r="F1273">
        <v>0.2</v>
      </c>
      <c r="G1273">
        <v>379176</v>
      </c>
      <c r="H1273">
        <v>425727</v>
      </c>
      <c r="I1273" t="s">
        <v>29</v>
      </c>
      <c r="J1273" t="s">
        <v>20</v>
      </c>
      <c r="K1273">
        <v>2</v>
      </c>
      <c r="L1273">
        <v>379.17599999999999</v>
      </c>
      <c r="M1273">
        <v>9</v>
      </c>
      <c r="N1273">
        <v>3831.5430000000001</v>
      </c>
      <c r="O1273">
        <v>694.54089999999997</v>
      </c>
    </row>
    <row r="1274" spans="1:15" x14ac:dyDescent="0.2">
      <c r="A1274" t="s">
        <v>126</v>
      </c>
      <c r="B1274" t="s">
        <v>87</v>
      </c>
      <c r="C1274" t="s">
        <v>88</v>
      </c>
      <c r="D1274" t="s">
        <v>115</v>
      </c>
      <c r="E1274">
        <v>1979</v>
      </c>
      <c r="F1274">
        <v>0.2</v>
      </c>
      <c r="G1274">
        <v>579628</v>
      </c>
      <c r="H1274">
        <v>689598</v>
      </c>
      <c r="I1274" t="s">
        <v>29</v>
      </c>
      <c r="J1274" t="s">
        <v>20</v>
      </c>
      <c r="K1274">
        <v>2</v>
      </c>
      <c r="L1274">
        <v>579.62800000000004</v>
      </c>
      <c r="M1274">
        <v>9</v>
      </c>
      <c r="N1274">
        <v>6206.3819999999996</v>
      </c>
      <c r="O1274">
        <v>1125.0260000000001</v>
      </c>
    </row>
    <row r="1275" spans="1:15" x14ac:dyDescent="0.2">
      <c r="A1275" t="s">
        <v>126</v>
      </c>
      <c r="B1275" t="s">
        <v>87</v>
      </c>
      <c r="C1275" t="s">
        <v>88</v>
      </c>
      <c r="D1275" t="s">
        <v>115</v>
      </c>
      <c r="E1275">
        <v>1980</v>
      </c>
      <c r="F1275">
        <v>0.2</v>
      </c>
      <c r="G1275">
        <v>696698</v>
      </c>
      <c r="H1275">
        <v>693297</v>
      </c>
      <c r="I1275" t="s">
        <v>29</v>
      </c>
      <c r="J1275" t="s">
        <v>20</v>
      </c>
      <c r="K1275">
        <v>2</v>
      </c>
      <c r="L1275">
        <v>696.69799999999998</v>
      </c>
      <c r="M1275">
        <v>9</v>
      </c>
      <c r="N1275">
        <v>6239.6729999999998</v>
      </c>
      <c r="O1275">
        <v>1131.0609999999999</v>
      </c>
    </row>
    <row r="1276" spans="1:15" x14ac:dyDescent="0.2">
      <c r="A1276" t="s">
        <v>126</v>
      </c>
      <c r="B1276" t="s">
        <v>87</v>
      </c>
      <c r="C1276" t="s">
        <v>88</v>
      </c>
      <c r="D1276" t="s">
        <v>115</v>
      </c>
      <c r="E1276">
        <v>1981</v>
      </c>
      <c r="F1276">
        <v>0.2</v>
      </c>
      <c r="G1276">
        <v>666101</v>
      </c>
      <c r="H1276">
        <v>472104</v>
      </c>
      <c r="I1276" t="s">
        <v>29</v>
      </c>
      <c r="J1276" t="s">
        <v>20</v>
      </c>
      <c r="K1276">
        <v>2</v>
      </c>
      <c r="L1276">
        <v>666.101</v>
      </c>
      <c r="M1276">
        <v>9</v>
      </c>
      <c r="N1276">
        <v>4248.9359999999997</v>
      </c>
      <c r="O1276">
        <v>770.20140000000004</v>
      </c>
    </row>
    <row r="1277" spans="1:15" x14ac:dyDescent="0.2">
      <c r="A1277" t="s">
        <v>126</v>
      </c>
      <c r="B1277" t="s">
        <v>87</v>
      </c>
      <c r="C1277" t="s">
        <v>88</v>
      </c>
      <c r="D1277" t="s">
        <v>115</v>
      </c>
      <c r="E1277">
        <v>1982</v>
      </c>
      <c r="F1277">
        <v>0.2</v>
      </c>
      <c r="G1277">
        <v>670903</v>
      </c>
      <c r="H1277">
        <v>302758</v>
      </c>
      <c r="I1277" t="s">
        <v>29</v>
      </c>
      <c r="J1277" t="s">
        <v>20</v>
      </c>
      <c r="K1277">
        <v>2</v>
      </c>
      <c r="L1277">
        <v>670.90300000000002</v>
      </c>
      <c r="M1277">
        <v>9</v>
      </c>
      <c r="N1277">
        <v>2724.8220000000001</v>
      </c>
      <c r="O1277">
        <v>493.9264</v>
      </c>
    </row>
    <row r="1278" spans="1:15" x14ac:dyDescent="0.2">
      <c r="A1278" t="s">
        <v>126</v>
      </c>
      <c r="B1278" t="s">
        <v>87</v>
      </c>
      <c r="C1278" t="s">
        <v>88</v>
      </c>
      <c r="D1278" t="s">
        <v>115</v>
      </c>
      <c r="E1278">
        <v>1983</v>
      </c>
      <c r="F1278">
        <v>0.2</v>
      </c>
      <c r="G1278">
        <v>645215</v>
      </c>
      <c r="H1278">
        <v>252916</v>
      </c>
      <c r="I1278" t="s">
        <v>29</v>
      </c>
      <c r="J1278" t="s">
        <v>20</v>
      </c>
      <c r="K1278">
        <v>2</v>
      </c>
      <c r="L1278">
        <v>645.21500000000003</v>
      </c>
      <c r="M1278">
        <v>9</v>
      </c>
      <c r="N1278">
        <v>2276.2440000000001</v>
      </c>
      <c r="O1278">
        <v>412.613</v>
      </c>
    </row>
    <row r="1279" spans="1:15" x14ac:dyDescent="0.2">
      <c r="A1279" t="s">
        <v>126</v>
      </c>
      <c r="B1279" t="s">
        <v>87</v>
      </c>
      <c r="C1279" t="s">
        <v>88</v>
      </c>
      <c r="D1279" t="s">
        <v>115</v>
      </c>
      <c r="E1279">
        <v>1984</v>
      </c>
      <c r="F1279">
        <v>0.2</v>
      </c>
      <c r="G1279">
        <v>657629</v>
      </c>
      <c r="H1279">
        <v>260118</v>
      </c>
      <c r="I1279" t="s">
        <v>29</v>
      </c>
      <c r="J1279" t="s">
        <v>20</v>
      </c>
      <c r="K1279">
        <v>2</v>
      </c>
      <c r="L1279">
        <v>657.62900000000002</v>
      </c>
      <c r="M1279">
        <v>9</v>
      </c>
      <c r="N1279">
        <v>2341.0619999999999</v>
      </c>
      <c r="O1279">
        <v>424.36250000000001</v>
      </c>
    </row>
    <row r="1280" spans="1:15" x14ac:dyDescent="0.2">
      <c r="A1280" t="s">
        <v>126</v>
      </c>
      <c r="B1280" t="s">
        <v>87</v>
      </c>
      <c r="C1280" t="s">
        <v>88</v>
      </c>
      <c r="D1280" t="s">
        <v>115</v>
      </c>
      <c r="E1280">
        <v>1985</v>
      </c>
      <c r="F1280">
        <v>0.2</v>
      </c>
      <c r="G1280">
        <v>544890</v>
      </c>
      <c r="H1280">
        <v>367752</v>
      </c>
      <c r="I1280" t="s">
        <v>29</v>
      </c>
      <c r="J1280" t="s">
        <v>20</v>
      </c>
      <c r="K1280">
        <v>2</v>
      </c>
      <c r="L1280">
        <v>544.89</v>
      </c>
      <c r="M1280">
        <v>9</v>
      </c>
      <c r="N1280">
        <v>3309.768</v>
      </c>
      <c r="O1280">
        <v>599.95920000000001</v>
      </c>
    </row>
    <row r="1281" spans="1:15" x14ac:dyDescent="0.2">
      <c r="A1281" t="s">
        <v>126</v>
      </c>
      <c r="B1281" t="s">
        <v>87</v>
      </c>
      <c r="C1281" t="s">
        <v>88</v>
      </c>
      <c r="D1281" t="s">
        <v>115</v>
      </c>
      <c r="E1281">
        <v>1986</v>
      </c>
      <c r="F1281">
        <v>0.2</v>
      </c>
      <c r="G1281">
        <v>399376</v>
      </c>
      <c r="H1281">
        <v>224191</v>
      </c>
      <c r="I1281" t="s">
        <v>29</v>
      </c>
      <c r="J1281" t="s">
        <v>20</v>
      </c>
      <c r="K1281">
        <v>2</v>
      </c>
      <c r="L1281">
        <v>399.37599999999998</v>
      </c>
      <c r="M1281">
        <v>9</v>
      </c>
      <c r="N1281">
        <v>2017.7190000000001</v>
      </c>
      <c r="O1281">
        <v>365.75040000000001</v>
      </c>
    </row>
    <row r="1282" spans="1:15" x14ac:dyDescent="0.2">
      <c r="A1282" t="s">
        <v>126</v>
      </c>
      <c r="B1282" t="s">
        <v>87</v>
      </c>
      <c r="C1282" t="s">
        <v>88</v>
      </c>
      <c r="D1282" t="s">
        <v>115</v>
      </c>
      <c r="E1282">
        <v>1987</v>
      </c>
      <c r="F1282">
        <v>0.2</v>
      </c>
      <c r="G1282">
        <v>320490</v>
      </c>
      <c r="H1282">
        <v>122377</v>
      </c>
      <c r="I1282" t="s">
        <v>29</v>
      </c>
      <c r="J1282" t="s">
        <v>20</v>
      </c>
      <c r="K1282">
        <v>2</v>
      </c>
      <c r="L1282">
        <v>320.49</v>
      </c>
      <c r="M1282">
        <v>9</v>
      </c>
      <c r="N1282">
        <v>1101.393</v>
      </c>
      <c r="O1282">
        <v>199.64869999999999</v>
      </c>
    </row>
    <row r="1283" spans="1:15" x14ac:dyDescent="0.2">
      <c r="A1283" t="s">
        <v>126</v>
      </c>
      <c r="B1283" t="s">
        <v>87</v>
      </c>
      <c r="C1283" t="s">
        <v>88</v>
      </c>
      <c r="D1283" t="s">
        <v>115</v>
      </c>
      <c r="E1283">
        <v>1988</v>
      </c>
      <c r="F1283">
        <v>0.2</v>
      </c>
      <c r="G1283">
        <v>299296</v>
      </c>
      <c r="H1283">
        <v>128126</v>
      </c>
      <c r="I1283" t="s">
        <v>29</v>
      </c>
      <c r="J1283" t="s">
        <v>20</v>
      </c>
      <c r="K1283">
        <v>2</v>
      </c>
      <c r="L1283">
        <v>299.29599999999999</v>
      </c>
      <c r="M1283">
        <v>9</v>
      </c>
      <c r="N1283">
        <v>1153.134</v>
      </c>
      <c r="O1283">
        <v>209.02770000000001</v>
      </c>
    </row>
    <row r="1284" spans="1:15" x14ac:dyDescent="0.2">
      <c r="A1284" t="s">
        <v>126</v>
      </c>
      <c r="B1284" t="s">
        <v>87</v>
      </c>
      <c r="C1284" t="s">
        <v>88</v>
      </c>
      <c r="D1284" t="s">
        <v>115</v>
      </c>
      <c r="E1284">
        <v>1989</v>
      </c>
      <c r="F1284">
        <v>0.2</v>
      </c>
      <c r="G1284">
        <v>240300</v>
      </c>
      <c r="H1284">
        <v>82662</v>
      </c>
      <c r="I1284" t="s">
        <v>29</v>
      </c>
      <c r="J1284" t="s">
        <v>20</v>
      </c>
      <c r="K1284">
        <v>2</v>
      </c>
      <c r="L1284">
        <v>240.3</v>
      </c>
      <c r="M1284">
        <v>9</v>
      </c>
      <c r="N1284">
        <v>743.95799999999997</v>
      </c>
      <c r="O1284">
        <v>134.85669999999999</v>
      </c>
    </row>
    <row r="1285" spans="1:15" x14ac:dyDescent="0.2">
      <c r="A1285" t="s">
        <v>126</v>
      </c>
      <c r="B1285" t="s">
        <v>87</v>
      </c>
      <c r="C1285" t="s">
        <v>88</v>
      </c>
      <c r="D1285" t="s">
        <v>115</v>
      </c>
      <c r="E1285">
        <v>1990</v>
      </c>
      <c r="F1285">
        <v>0.2</v>
      </c>
      <c r="G1285">
        <v>216091</v>
      </c>
      <c r="H1285">
        <v>136194</v>
      </c>
      <c r="I1285" t="s">
        <v>29</v>
      </c>
      <c r="J1285" t="s">
        <v>20</v>
      </c>
      <c r="K1285">
        <v>2</v>
      </c>
      <c r="L1285">
        <v>216.09100000000001</v>
      </c>
      <c r="M1285">
        <v>9</v>
      </c>
      <c r="N1285">
        <v>1225.7460000000001</v>
      </c>
      <c r="O1285">
        <v>222.1901</v>
      </c>
    </row>
    <row r="1286" spans="1:15" x14ac:dyDescent="0.2">
      <c r="A1286" t="s">
        <v>126</v>
      </c>
      <c r="B1286" t="s">
        <v>87</v>
      </c>
      <c r="C1286" t="s">
        <v>88</v>
      </c>
      <c r="D1286" t="s">
        <v>115</v>
      </c>
      <c r="E1286">
        <v>1991</v>
      </c>
      <c r="F1286">
        <v>0.2</v>
      </c>
      <c r="G1286">
        <v>151507</v>
      </c>
      <c r="H1286">
        <v>181839</v>
      </c>
      <c r="I1286" t="s">
        <v>29</v>
      </c>
      <c r="J1286" t="s">
        <v>20</v>
      </c>
      <c r="K1286">
        <v>2</v>
      </c>
      <c r="L1286">
        <v>151.50700000000001</v>
      </c>
      <c r="M1286">
        <v>9</v>
      </c>
      <c r="N1286">
        <v>1636.5509999999999</v>
      </c>
      <c r="O1286">
        <v>296.65640000000002</v>
      </c>
    </row>
    <row r="1287" spans="1:15" x14ac:dyDescent="0.2">
      <c r="A1287" t="s">
        <v>126</v>
      </c>
      <c r="B1287" t="s">
        <v>87</v>
      </c>
      <c r="C1287" t="s">
        <v>88</v>
      </c>
      <c r="D1287" t="s">
        <v>115</v>
      </c>
      <c r="E1287">
        <v>1992</v>
      </c>
      <c r="F1287">
        <v>0.2</v>
      </c>
      <c r="G1287">
        <v>92631</v>
      </c>
      <c r="H1287">
        <v>127061</v>
      </c>
      <c r="I1287" t="s">
        <v>29</v>
      </c>
      <c r="J1287" t="s">
        <v>20</v>
      </c>
      <c r="K1287">
        <v>2</v>
      </c>
      <c r="L1287">
        <v>92.631</v>
      </c>
      <c r="M1287">
        <v>9</v>
      </c>
      <c r="N1287">
        <v>1143.549</v>
      </c>
      <c r="O1287">
        <v>207.2903</v>
      </c>
    </row>
    <row r="1288" spans="1:15" x14ac:dyDescent="0.2">
      <c r="A1288" t="s">
        <v>126</v>
      </c>
      <c r="B1288" t="s">
        <v>87</v>
      </c>
      <c r="C1288" t="s">
        <v>88</v>
      </c>
      <c r="D1288" t="s">
        <v>115</v>
      </c>
      <c r="E1288">
        <v>1993</v>
      </c>
      <c r="F1288">
        <v>0.2</v>
      </c>
      <c r="G1288">
        <v>112556</v>
      </c>
      <c r="H1288">
        <v>119503</v>
      </c>
      <c r="I1288" t="s">
        <v>29</v>
      </c>
      <c r="J1288" t="s">
        <v>20</v>
      </c>
      <c r="K1288">
        <v>2</v>
      </c>
      <c r="L1288">
        <v>112.556</v>
      </c>
      <c r="M1288">
        <v>9</v>
      </c>
      <c r="N1288">
        <v>1075.527</v>
      </c>
      <c r="O1288">
        <v>194.96</v>
      </c>
    </row>
    <row r="1289" spans="1:15" x14ac:dyDescent="0.2">
      <c r="A1289" t="s">
        <v>126</v>
      </c>
      <c r="B1289" t="s">
        <v>87</v>
      </c>
      <c r="C1289" t="s">
        <v>88</v>
      </c>
      <c r="D1289" t="s">
        <v>115</v>
      </c>
      <c r="E1289">
        <v>1994</v>
      </c>
      <c r="F1289">
        <v>0.2</v>
      </c>
      <c r="G1289">
        <v>191219</v>
      </c>
      <c r="H1289">
        <v>115602</v>
      </c>
      <c r="I1289" t="s">
        <v>29</v>
      </c>
      <c r="J1289" t="s">
        <v>20</v>
      </c>
      <c r="K1289">
        <v>2</v>
      </c>
      <c r="L1289">
        <v>191.21899999999999</v>
      </c>
      <c r="M1289">
        <v>9</v>
      </c>
      <c r="N1289">
        <v>1040.4179999999999</v>
      </c>
      <c r="O1289">
        <v>188.5958</v>
      </c>
    </row>
    <row r="1290" spans="1:15" x14ac:dyDescent="0.2">
      <c r="A1290" t="s">
        <v>126</v>
      </c>
      <c r="B1290" t="s">
        <v>87</v>
      </c>
      <c r="C1290" t="s">
        <v>88</v>
      </c>
      <c r="D1290" t="s">
        <v>115</v>
      </c>
      <c r="E1290">
        <v>1995</v>
      </c>
      <c r="F1290">
        <v>0.2</v>
      </c>
      <c r="G1290">
        <v>236367</v>
      </c>
      <c r="H1290">
        <v>88599</v>
      </c>
      <c r="I1290" t="s">
        <v>29</v>
      </c>
      <c r="J1290" t="s">
        <v>20</v>
      </c>
      <c r="K1290">
        <v>2</v>
      </c>
      <c r="L1290">
        <v>236.36699999999999</v>
      </c>
      <c r="M1290">
        <v>9</v>
      </c>
      <c r="N1290">
        <v>797.39099999999996</v>
      </c>
      <c r="O1290">
        <v>144.54249999999999</v>
      </c>
    </row>
    <row r="1291" spans="1:15" x14ac:dyDescent="0.2">
      <c r="A1291" t="s">
        <v>126</v>
      </c>
      <c r="B1291" t="s">
        <v>87</v>
      </c>
      <c r="C1291" t="s">
        <v>88</v>
      </c>
      <c r="D1291" t="s">
        <v>115</v>
      </c>
      <c r="E1291">
        <v>1996</v>
      </c>
      <c r="F1291">
        <v>0.2</v>
      </c>
      <c r="G1291">
        <v>163446</v>
      </c>
      <c r="H1291">
        <v>149677</v>
      </c>
      <c r="I1291" t="s">
        <v>29</v>
      </c>
      <c r="J1291" t="s">
        <v>20</v>
      </c>
      <c r="K1291">
        <v>2</v>
      </c>
      <c r="L1291">
        <v>163.446</v>
      </c>
      <c r="M1291">
        <v>9</v>
      </c>
      <c r="N1291">
        <v>1347.0930000000001</v>
      </c>
      <c r="O1291">
        <v>244.1865</v>
      </c>
    </row>
    <row r="1292" spans="1:15" x14ac:dyDescent="0.2">
      <c r="A1292" t="s">
        <v>126</v>
      </c>
      <c r="B1292" t="s">
        <v>87</v>
      </c>
      <c r="C1292" t="s">
        <v>88</v>
      </c>
      <c r="D1292" t="s">
        <v>115</v>
      </c>
      <c r="E1292">
        <v>1997</v>
      </c>
      <c r="F1292">
        <v>0.2</v>
      </c>
      <c r="G1292">
        <v>135228</v>
      </c>
      <c r="H1292">
        <v>153364</v>
      </c>
      <c r="I1292" t="s">
        <v>29</v>
      </c>
      <c r="J1292" t="s">
        <v>20</v>
      </c>
      <c r="K1292">
        <v>2</v>
      </c>
      <c r="L1292">
        <v>135.22800000000001</v>
      </c>
      <c r="M1292">
        <v>9</v>
      </c>
      <c r="N1292">
        <v>1380.2760000000001</v>
      </c>
      <c r="O1292">
        <v>250.20160000000001</v>
      </c>
    </row>
    <row r="1293" spans="1:15" x14ac:dyDescent="0.2">
      <c r="A1293" t="s">
        <v>126</v>
      </c>
      <c r="B1293" t="s">
        <v>87</v>
      </c>
      <c r="C1293" t="s">
        <v>88</v>
      </c>
      <c r="D1293" t="s">
        <v>115</v>
      </c>
      <c r="E1293">
        <v>1998</v>
      </c>
      <c r="F1293">
        <v>0.2</v>
      </c>
      <c r="G1293">
        <v>109183</v>
      </c>
      <c r="H1293">
        <v>183296</v>
      </c>
      <c r="I1293" t="s">
        <v>29</v>
      </c>
      <c r="J1293" t="s">
        <v>20</v>
      </c>
      <c r="K1293">
        <v>2</v>
      </c>
      <c r="L1293">
        <v>109.18300000000001</v>
      </c>
      <c r="M1293">
        <v>9</v>
      </c>
      <c r="N1293">
        <v>1649.664</v>
      </c>
      <c r="O1293">
        <v>299.03339999999997</v>
      </c>
    </row>
    <row r="1294" spans="1:15" x14ac:dyDescent="0.2">
      <c r="A1294" t="s">
        <v>126</v>
      </c>
      <c r="B1294" t="s">
        <v>87</v>
      </c>
      <c r="C1294" t="s">
        <v>88</v>
      </c>
      <c r="D1294" t="s">
        <v>115</v>
      </c>
      <c r="E1294">
        <v>1999</v>
      </c>
      <c r="F1294">
        <v>0.2</v>
      </c>
      <c r="G1294">
        <v>84897</v>
      </c>
      <c r="H1294">
        <v>187497</v>
      </c>
      <c r="I1294" t="s">
        <v>29</v>
      </c>
      <c r="J1294" t="s">
        <v>20</v>
      </c>
      <c r="K1294">
        <v>2</v>
      </c>
      <c r="L1294">
        <v>84.897000000000006</v>
      </c>
      <c r="M1294">
        <v>9</v>
      </c>
      <c r="N1294">
        <v>1687.473</v>
      </c>
      <c r="O1294">
        <v>305.887</v>
      </c>
    </row>
    <row r="1295" spans="1:15" x14ac:dyDescent="0.2">
      <c r="A1295" t="s">
        <v>126</v>
      </c>
      <c r="B1295" t="s">
        <v>87</v>
      </c>
      <c r="C1295" t="s">
        <v>88</v>
      </c>
      <c r="D1295" t="s">
        <v>115</v>
      </c>
      <c r="E1295">
        <v>2000</v>
      </c>
      <c r="F1295">
        <v>0.2</v>
      </c>
      <c r="G1295">
        <v>95541</v>
      </c>
      <c r="H1295">
        <v>157931</v>
      </c>
      <c r="I1295" t="s">
        <v>29</v>
      </c>
      <c r="J1295" t="s">
        <v>20</v>
      </c>
      <c r="K1295">
        <v>2</v>
      </c>
      <c r="L1295">
        <v>95.540999999999997</v>
      </c>
      <c r="M1295">
        <v>9</v>
      </c>
      <c r="N1295">
        <v>1421.3789999999999</v>
      </c>
      <c r="O1295">
        <v>257.65230000000003</v>
      </c>
    </row>
    <row r="1296" spans="1:15" x14ac:dyDescent="0.2">
      <c r="A1296" t="s">
        <v>126</v>
      </c>
      <c r="B1296" t="s">
        <v>87</v>
      </c>
      <c r="C1296" t="s">
        <v>88</v>
      </c>
      <c r="D1296" t="s">
        <v>115</v>
      </c>
      <c r="E1296">
        <v>2001</v>
      </c>
      <c r="F1296">
        <v>0.2</v>
      </c>
      <c r="G1296">
        <v>92715</v>
      </c>
      <c r="H1296">
        <v>136344</v>
      </c>
      <c r="I1296" t="s">
        <v>29</v>
      </c>
      <c r="J1296" t="s">
        <v>20</v>
      </c>
      <c r="K1296">
        <v>2</v>
      </c>
      <c r="L1296">
        <v>92.715000000000003</v>
      </c>
      <c r="M1296">
        <v>9</v>
      </c>
      <c r="N1296">
        <v>1227.096</v>
      </c>
      <c r="O1296">
        <v>222.4348</v>
      </c>
    </row>
    <row r="1297" spans="1:15" x14ac:dyDescent="0.2">
      <c r="A1297" t="s">
        <v>127</v>
      </c>
      <c r="B1297" t="s">
        <v>87</v>
      </c>
      <c r="C1297" t="s">
        <v>88</v>
      </c>
      <c r="D1297" t="s">
        <v>115</v>
      </c>
      <c r="E1297">
        <v>1984</v>
      </c>
      <c r="F1297">
        <v>0.2</v>
      </c>
      <c r="G1297">
        <v>152180</v>
      </c>
      <c r="H1297">
        <v>35638</v>
      </c>
      <c r="I1297" t="s">
        <v>29</v>
      </c>
      <c r="J1297" t="s">
        <v>20</v>
      </c>
      <c r="K1297">
        <v>3</v>
      </c>
      <c r="L1297">
        <v>152.18</v>
      </c>
      <c r="M1297">
        <v>20</v>
      </c>
      <c r="N1297">
        <v>712.76</v>
      </c>
      <c r="O1297">
        <v>129.20150000000001</v>
      </c>
    </row>
    <row r="1298" spans="1:15" x14ac:dyDescent="0.2">
      <c r="A1298" t="s">
        <v>127</v>
      </c>
      <c r="B1298" t="s">
        <v>87</v>
      </c>
      <c r="C1298" t="s">
        <v>88</v>
      </c>
      <c r="D1298" t="s">
        <v>115</v>
      </c>
      <c r="E1298">
        <v>1985</v>
      </c>
      <c r="F1298">
        <v>0.2</v>
      </c>
      <c r="G1298">
        <v>128256</v>
      </c>
      <c r="H1298">
        <v>36712</v>
      </c>
      <c r="I1298" t="s">
        <v>29</v>
      </c>
      <c r="J1298" t="s">
        <v>20</v>
      </c>
      <c r="K1298">
        <v>3</v>
      </c>
      <c r="L1298">
        <v>128.256</v>
      </c>
      <c r="M1298">
        <v>20</v>
      </c>
      <c r="N1298">
        <v>734.24</v>
      </c>
      <c r="O1298">
        <v>133.0951</v>
      </c>
    </row>
    <row r="1299" spans="1:15" x14ac:dyDescent="0.2">
      <c r="A1299" t="s">
        <v>127</v>
      </c>
      <c r="B1299" t="s">
        <v>87</v>
      </c>
      <c r="C1299" t="s">
        <v>88</v>
      </c>
      <c r="D1299" t="s">
        <v>115</v>
      </c>
      <c r="E1299">
        <v>1986</v>
      </c>
      <c r="F1299">
        <v>0.2</v>
      </c>
      <c r="G1299">
        <v>134050</v>
      </c>
      <c r="H1299">
        <v>40546</v>
      </c>
      <c r="I1299" t="s">
        <v>29</v>
      </c>
      <c r="J1299" t="s">
        <v>20</v>
      </c>
      <c r="K1299">
        <v>3</v>
      </c>
      <c r="L1299">
        <v>134.05000000000001</v>
      </c>
      <c r="M1299">
        <v>20</v>
      </c>
      <c r="N1299">
        <v>810.92</v>
      </c>
      <c r="O1299">
        <v>146.9949</v>
      </c>
    </row>
    <row r="1300" spans="1:15" x14ac:dyDescent="0.2">
      <c r="A1300" t="s">
        <v>127</v>
      </c>
      <c r="B1300" t="s">
        <v>87</v>
      </c>
      <c r="C1300" t="s">
        <v>88</v>
      </c>
      <c r="D1300" t="s">
        <v>115</v>
      </c>
      <c r="E1300">
        <v>1987</v>
      </c>
      <c r="F1300">
        <v>0.2</v>
      </c>
      <c r="G1300">
        <v>125248</v>
      </c>
      <c r="H1300">
        <v>43078</v>
      </c>
      <c r="I1300" t="s">
        <v>29</v>
      </c>
      <c r="J1300" t="s">
        <v>20</v>
      </c>
      <c r="K1300">
        <v>3</v>
      </c>
      <c r="L1300">
        <v>125.248</v>
      </c>
      <c r="M1300">
        <v>20</v>
      </c>
      <c r="N1300">
        <v>861.56</v>
      </c>
      <c r="O1300">
        <v>156.17429999999999</v>
      </c>
    </row>
    <row r="1301" spans="1:15" x14ac:dyDescent="0.2">
      <c r="A1301" t="s">
        <v>127</v>
      </c>
      <c r="B1301" t="s">
        <v>87</v>
      </c>
      <c r="C1301" t="s">
        <v>88</v>
      </c>
      <c r="D1301" t="s">
        <v>115</v>
      </c>
      <c r="E1301">
        <v>1988</v>
      </c>
      <c r="F1301">
        <v>0.2</v>
      </c>
      <c r="G1301">
        <v>125645</v>
      </c>
      <c r="H1301">
        <v>41234</v>
      </c>
      <c r="I1301" t="s">
        <v>29</v>
      </c>
      <c r="J1301" t="s">
        <v>20</v>
      </c>
      <c r="K1301">
        <v>3</v>
      </c>
      <c r="L1301">
        <v>125.645</v>
      </c>
      <c r="M1301">
        <v>20</v>
      </c>
      <c r="N1301">
        <v>824.68</v>
      </c>
      <c r="O1301">
        <v>149.48910000000001</v>
      </c>
    </row>
    <row r="1302" spans="1:15" x14ac:dyDescent="0.2">
      <c r="A1302" t="s">
        <v>127</v>
      </c>
      <c r="B1302" t="s">
        <v>87</v>
      </c>
      <c r="C1302" t="s">
        <v>88</v>
      </c>
      <c r="D1302" t="s">
        <v>115</v>
      </c>
      <c r="E1302">
        <v>1989</v>
      </c>
      <c r="F1302">
        <v>0.2</v>
      </c>
      <c r="G1302">
        <v>100718</v>
      </c>
      <c r="H1302">
        <v>58718</v>
      </c>
      <c r="I1302" t="s">
        <v>29</v>
      </c>
      <c r="J1302" t="s">
        <v>20</v>
      </c>
      <c r="K1302">
        <v>3</v>
      </c>
      <c r="L1302">
        <v>100.718</v>
      </c>
      <c r="M1302">
        <v>20</v>
      </c>
      <c r="N1302">
        <v>1174.3599999999999</v>
      </c>
      <c r="O1302">
        <v>212.87540000000001</v>
      </c>
    </row>
    <row r="1303" spans="1:15" x14ac:dyDescent="0.2">
      <c r="A1303" t="s">
        <v>127</v>
      </c>
      <c r="B1303" t="s">
        <v>87</v>
      </c>
      <c r="C1303" t="s">
        <v>88</v>
      </c>
      <c r="D1303" t="s">
        <v>115</v>
      </c>
      <c r="E1303">
        <v>1990</v>
      </c>
      <c r="F1303">
        <v>0.2</v>
      </c>
      <c r="G1303">
        <v>109939</v>
      </c>
      <c r="H1303">
        <v>49210</v>
      </c>
      <c r="I1303" t="s">
        <v>29</v>
      </c>
      <c r="J1303" t="s">
        <v>20</v>
      </c>
      <c r="K1303">
        <v>3</v>
      </c>
      <c r="L1303">
        <v>109.93899999999999</v>
      </c>
      <c r="M1303">
        <v>20</v>
      </c>
      <c r="N1303">
        <v>984.2</v>
      </c>
      <c r="O1303">
        <v>178.40520000000001</v>
      </c>
    </row>
    <row r="1304" spans="1:15" x14ac:dyDescent="0.2">
      <c r="A1304" t="s">
        <v>127</v>
      </c>
      <c r="B1304" t="s">
        <v>87</v>
      </c>
      <c r="C1304" t="s">
        <v>88</v>
      </c>
      <c r="D1304" t="s">
        <v>115</v>
      </c>
      <c r="E1304">
        <v>1991</v>
      </c>
      <c r="F1304">
        <v>0.2</v>
      </c>
      <c r="G1304">
        <v>132231</v>
      </c>
      <c r="H1304">
        <v>30321</v>
      </c>
      <c r="I1304" t="s">
        <v>29</v>
      </c>
      <c r="J1304" t="s">
        <v>20</v>
      </c>
      <c r="K1304">
        <v>3</v>
      </c>
      <c r="L1304">
        <v>132.23099999999999</v>
      </c>
      <c r="M1304">
        <v>20</v>
      </c>
      <c r="N1304">
        <v>606.41999999999996</v>
      </c>
      <c r="O1304">
        <v>109.92529999999999</v>
      </c>
    </row>
    <row r="1305" spans="1:15" x14ac:dyDescent="0.2">
      <c r="A1305" t="s">
        <v>127</v>
      </c>
      <c r="B1305" t="s">
        <v>87</v>
      </c>
      <c r="C1305" t="s">
        <v>88</v>
      </c>
      <c r="D1305" t="s">
        <v>115</v>
      </c>
      <c r="E1305">
        <v>1992</v>
      </c>
      <c r="F1305">
        <v>0.2</v>
      </c>
      <c r="G1305">
        <v>164191</v>
      </c>
      <c r="H1305">
        <v>24650</v>
      </c>
      <c r="I1305" t="s">
        <v>29</v>
      </c>
      <c r="J1305" t="s">
        <v>20</v>
      </c>
      <c r="K1305">
        <v>3</v>
      </c>
      <c r="L1305">
        <v>164.191</v>
      </c>
      <c r="M1305">
        <v>20</v>
      </c>
      <c r="N1305">
        <v>493</v>
      </c>
      <c r="O1305">
        <v>89.365700000000004</v>
      </c>
    </row>
    <row r="1306" spans="1:15" x14ac:dyDescent="0.2">
      <c r="A1306" t="s">
        <v>127</v>
      </c>
      <c r="B1306" t="s">
        <v>87</v>
      </c>
      <c r="C1306" t="s">
        <v>88</v>
      </c>
      <c r="D1306" t="s">
        <v>115</v>
      </c>
      <c r="E1306">
        <v>1993</v>
      </c>
      <c r="F1306">
        <v>0.2</v>
      </c>
      <c r="G1306">
        <v>177315</v>
      </c>
      <c r="H1306">
        <v>32832</v>
      </c>
      <c r="I1306" t="s">
        <v>29</v>
      </c>
      <c r="J1306" t="s">
        <v>20</v>
      </c>
      <c r="K1306">
        <v>3</v>
      </c>
      <c r="L1306">
        <v>177.315</v>
      </c>
      <c r="M1306">
        <v>20</v>
      </c>
      <c r="N1306">
        <v>656.64</v>
      </c>
      <c r="O1306">
        <v>119.0286</v>
      </c>
    </row>
    <row r="1307" spans="1:15" x14ac:dyDescent="0.2">
      <c r="A1307" t="s">
        <v>127</v>
      </c>
      <c r="B1307" t="s">
        <v>87</v>
      </c>
      <c r="C1307" t="s">
        <v>88</v>
      </c>
      <c r="D1307" t="s">
        <v>115</v>
      </c>
      <c r="E1307">
        <v>1994</v>
      </c>
      <c r="F1307">
        <v>0.2</v>
      </c>
      <c r="G1307">
        <v>184690</v>
      </c>
      <c r="H1307">
        <v>36901</v>
      </c>
      <c r="I1307" t="s">
        <v>29</v>
      </c>
      <c r="J1307" t="s">
        <v>20</v>
      </c>
      <c r="K1307">
        <v>3</v>
      </c>
      <c r="L1307">
        <v>184.69</v>
      </c>
      <c r="M1307">
        <v>20</v>
      </c>
      <c r="N1307">
        <v>738.02</v>
      </c>
      <c r="O1307">
        <v>133.78030000000001</v>
      </c>
    </row>
    <row r="1308" spans="1:15" x14ac:dyDescent="0.2">
      <c r="A1308" t="s">
        <v>127</v>
      </c>
      <c r="B1308" t="s">
        <v>87</v>
      </c>
      <c r="C1308" t="s">
        <v>88</v>
      </c>
      <c r="D1308" t="s">
        <v>115</v>
      </c>
      <c r="E1308">
        <v>1995</v>
      </c>
      <c r="F1308">
        <v>0.2</v>
      </c>
      <c r="G1308">
        <v>164516</v>
      </c>
      <c r="H1308">
        <v>28735</v>
      </c>
      <c r="I1308" t="s">
        <v>29</v>
      </c>
      <c r="J1308" t="s">
        <v>20</v>
      </c>
      <c r="K1308">
        <v>3</v>
      </c>
      <c r="L1308">
        <v>164.51599999999999</v>
      </c>
      <c r="M1308">
        <v>20</v>
      </c>
      <c r="N1308">
        <v>574.70000000000005</v>
      </c>
      <c r="O1308">
        <v>104.1754</v>
      </c>
    </row>
    <row r="1309" spans="1:15" x14ac:dyDescent="0.2">
      <c r="A1309" t="s">
        <v>127</v>
      </c>
      <c r="B1309" t="s">
        <v>87</v>
      </c>
      <c r="C1309" t="s">
        <v>88</v>
      </c>
      <c r="D1309" t="s">
        <v>115</v>
      </c>
      <c r="E1309">
        <v>1996</v>
      </c>
      <c r="F1309">
        <v>0.2</v>
      </c>
      <c r="G1309">
        <v>167442</v>
      </c>
      <c r="H1309">
        <v>22147</v>
      </c>
      <c r="I1309" t="s">
        <v>29</v>
      </c>
      <c r="J1309" t="s">
        <v>20</v>
      </c>
      <c r="K1309">
        <v>3</v>
      </c>
      <c r="L1309">
        <v>167.44200000000001</v>
      </c>
      <c r="M1309">
        <v>20</v>
      </c>
      <c r="N1309">
        <v>442.94</v>
      </c>
      <c r="O1309">
        <v>80.291399999999996</v>
      </c>
    </row>
    <row r="1310" spans="1:15" x14ac:dyDescent="0.2">
      <c r="A1310" t="s">
        <v>127</v>
      </c>
      <c r="B1310" t="s">
        <v>87</v>
      </c>
      <c r="C1310" t="s">
        <v>88</v>
      </c>
      <c r="D1310" t="s">
        <v>115</v>
      </c>
      <c r="E1310">
        <v>1997</v>
      </c>
      <c r="F1310">
        <v>0.2</v>
      </c>
      <c r="G1310">
        <v>135866</v>
      </c>
      <c r="H1310">
        <v>17713</v>
      </c>
      <c r="I1310" t="s">
        <v>29</v>
      </c>
      <c r="J1310" t="s">
        <v>20</v>
      </c>
      <c r="K1310">
        <v>3</v>
      </c>
      <c r="L1310">
        <v>135.86600000000001</v>
      </c>
      <c r="M1310">
        <v>20</v>
      </c>
      <c r="N1310">
        <v>354.26</v>
      </c>
      <c r="O1310">
        <v>64.216399999999993</v>
      </c>
    </row>
    <row r="1311" spans="1:15" x14ac:dyDescent="0.2">
      <c r="A1311" t="s">
        <v>127</v>
      </c>
      <c r="B1311" t="s">
        <v>87</v>
      </c>
      <c r="C1311" t="s">
        <v>88</v>
      </c>
      <c r="D1311" t="s">
        <v>115</v>
      </c>
      <c r="E1311">
        <v>1998</v>
      </c>
      <c r="F1311">
        <v>0.2</v>
      </c>
      <c r="G1311">
        <v>94830</v>
      </c>
      <c r="H1311">
        <v>21773</v>
      </c>
      <c r="I1311" t="s">
        <v>29</v>
      </c>
      <c r="J1311" t="s">
        <v>20</v>
      </c>
      <c r="K1311">
        <v>3</v>
      </c>
      <c r="L1311">
        <v>94.83</v>
      </c>
      <c r="M1311">
        <v>20</v>
      </c>
      <c r="N1311">
        <v>435.46</v>
      </c>
      <c r="O1311">
        <v>78.935500000000005</v>
      </c>
    </row>
    <row r="1312" spans="1:15" x14ac:dyDescent="0.2">
      <c r="A1312" t="s">
        <v>128</v>
      </c>
      <c r="B1312" t="s">
        <v>87</v>
      </c>
      <c r="C1312" t="s">
        <v>88</v>
      </c>
      <c r="D1312" t="s">
        <v>115</v>
      </c>
      <c r="E1312">
        <v>1971</v>
      </c>
      <c r="F1312">
        <v>0.2</v>
      </c>
      <c r="G1312">
        <v>8928</v>
      </c>
      <c r="H1312">
        <v>565</v>
      </c>
      <c r="I1312" t="s">
        <v>29</v>
      </c>
      <c r="J1312" t="s">
        <v>20</v>
      </c>
      <c r="K1312">
        <v>1</v>
      </c>
      <c r="L1312">
        <v>8.9280000000000008</v>
      </c>
      <c r="M1312">
        <v>37.9</v>
      </c>
      <c r="N1312">
        <v>21.413499999999999</v>
      </c>
      <c r="O1312">
        <v>3.8816000000000002</v>
      </c>
    </row>
    <row r="1313" spans="1:15" x14ac:dyDescent="0.2">
      <c r="A1313" t="s">
        <v>128</v>
      </c>
      <c r="B1313" t="s">
        <v>87</v>
      </c>
      <c r="C1313" t="s">
        <v>88</v>
      </c>
      <c r="D1313" t="s">
        <v>115</v>
      </c>
      <c r="E1313">
        <v>1972</v>
      </c>
      <c r="F1313">
        <v>0.2</v>
      </c>
      <c r="G1313">
        <v>8225</v>
      </c>
      <c r="H1313">
        <v>1665</v>
      </c>
      <c r="I1313" t="s">
        <v>29</v>
      </c>
      <c r="J1313" t="s">
        <v>20</v>
      </c>
      <c r="K1313">
        <v>1</v>
      </c>
      <c r="L1313">
        <v>8.2249999999999996</v>
      </c>
      <c r="M1313">
        <v>37.9</v>
      </c>
      <c r="N1313">
        <v>63.103499999999997</v>
      </c>
      <c r="O1313">
        <v>11.438700000000001</v>
      </c>
    </row>
    <row r="1314" spans="1:15" x14ac:dyDescent="0.2">
      <c r="A1314" t="s">
        <v>128</v>
      </c>
      <c r="B1314" t="s">
        <v>87</v>
      </c>
      <c r="C1314" t="s">
        <v>88</v>
      </c>
      <c r="D1314" t="s">
        <v>115</v>
      </c>
      <c r="E1314">
        <v>1973</v>
      </c>
      <c r="F1314">
        <v>0.2</v>
      </c>
      <c r="G1314">
        <v>7669</v>
      </c>
      <c r="H1314">
        <v>500</v>
      </c>
      <c r="I1314" t="s">
        <v>29</v>
      </c>
      <c r="J1314" t="s">
        <v>20</v>
      </c>
      <c r="K1314">
        <v>1</v>
      </c>
      <c r="L1314">
        <v>7.6689999999999996</v>
      </c>
      <c r="M1314">
        <v>37.9</v>
      </c>
      <c r="N1314">
        <v>18.95</v>
      </c>
      <c r="O1314">
        <v>3.4350999999999998</v>
      </c>
    </row>
    <row r="1315" spans="1:15" x14ac:dyDescent="0.2">
      <c r="A1315" t="s">
        <v>128</v>
      </c>
      <c r="B1315" t="s">
        <v>87</v>
      </c>
      <c r="C1315" t="s">
        <v>88</v>
      </c>
      <c r="D1315" t="s">
        <v>115</v>
      </c>
      <c r="E1315">
        <v>1974</v>
      </c>
      <c r="F1315">
        <v>0.2</v>
      </c>
      <c r="G1315">
        <v>7412</v>
      </c>
      <c r="H1315">
        <v>3889</v>
      </c>
      <c r="I1315" t="s">
        <v>29</v>
      </c>
      <c r="J1315" t="s">
        <v>20</v>
      </c>
      <c r="K1315">
        <v>1</v>
      </c>
      <c r="L1315">
        <v>7.4119999999999999</v>
      </c>
      <c r="M1315">
        <v>37.9</v>
      </c>
      <c r="N1315">
        <v>147.3931</v>
      </c>
      <c r="O1315">
        <v>26.7178</v>
      </c>
    </row>
    <row r="1316" spans="1:15" x14ac:dyDescent="0.2">
      <c r="A1316" t="s">
        <v>128</v>
      </c>
      <c r="B1316" t="s">
        <v>87</v>
      </c>
      <c r="C1316" t="s">
        <v>88</v>
      </c>
      <c r="D1316" t="s">
        <v>115</v>
      </c>
      <c r="E1316">
        <v>1975</v>
      </c>
      <c r="F1316">
        <v>0.2</v>
      </c>
      <c r="G1316">
        <v>6630</v>
      </c>
      <c r="H1316">
        <v>1202</v>
      </c>
      <c r="I1316" t="s">
        <v>29</v>
      </c>
      <c r="J1316" t="s">
        <v>20</v>
      </c>
      <c r="K1316">
        <v>1</v>
      </c>
      <c r="L1316">
        <v>6.63</v>
      </c>
      <c r="M1316">
        <v>37.9</v>
      </c>
      <c r="N1316">
        <v>45.555799999999998</v>
      </c>
      <c r="O1316">
        <v>8.2578999999999994</v>
      </c>
    </row>
    <row r="1317" spans="1:15" x14ac:dyDescent="0.2">
      <c r="A1317" t="s">
        <v>128</v>
      </c>
      <c r="B1317" t="s">
        <v>87</v>
      </c>
      <c r="C1317" t="s">
        <v>88</v>
      </c>
      <c r="D1317" t="s">
        <v>115</v>
      </c>
      <c r="E1317">
        <v>1976</v>
      </c>
      <c r="F1317">
        <v>0.2</v>
      </c>
      <c r="G1317">
        <v>6304</v>
      </c>
      <c r="H1317">
        <v>1716</v>
      </c>
      <c r="I1317" t="s">
        <v>29</v>
      </c>
      <c r="J1317" t="s">
        <v>20</v>
      </c>
      <c r="K1317">
        <v>1</v>
      </c>
      <c r="L1317">
        <v>6.3040000000000003</v>
      </c>
      <c r="M1317">
        <v>37.9</v>
      </c>
      <c r="N1317">
        <v>65.0364</v>
      </c>
      <c r="O1317">
        <v>11.789099999999999</v>
      </c>
    </row>
    <row r="1318" spans="1:15" x14ac:dyDescent="0.2">
      <c r="A1318" t="s">
        <v>128</v>
      </c>
      <c r="B1318" t="s">
        <v>87</v>
      </c>
      <c r="C1318" t="s">
        <v>88</v>
      </c>
      <c r="D1318" t="s">
        <v>115</v>
      </c>
      <c r="E1318">
        <v>1977</v>
      </c>
      <c r="F1318">
        <v>0.2</v>
      </c>
      <c r="G1318">
        <v>7692</v>
      </c>
      <c r="H1318">
        <v>1690</v>
      </c>
      <c r="I1318" t="s">
        <v>29</v>
      </c>
      <c r="J1318" t="s">
        <v>20</v>
      </c>
      <c r="K1318">
        <v>1</v>
      </c>
      <c r="L1318">
        <v>7.6920000000000002</v>
      </c>
      <c r="M1318">
        <v>37.9</v>
      </c>
      <c r="N1318">
        <v>64.051000000000002</v>
      </c>
      <c r="O1318">
        <v>11.6105</v>
      </c>
    </row>
    <row r="1319" spans="1:15" x14ac:dyDescent="0.2">
      <c r="A1319" t="s">
        <v>128</v>
      </c>
      <c r="B1319" t="s">
        <v>87</v>
      </c>
      <c r="C1319" t="s">
        <v>88</v>
      </c>
      <c r="D1319" t="s">
        <v>115</v>
      </c>
      <c r="E1319">
        <v>1978</v>
      </c>
      <c r="F1319">
        <v>0.2</v>
      </c>
      <c r="G1319">
        <v>8626</v>
      </c>
      <c r="H1319">
        <v>4221</v>
      </c>
      <c r="I1319" t="s">
        <v>29</v>
      </c>
      <c r="J1319" t="s">
        <v>20</v>
      </c>
      <c r="K1319">
        <v>1</v>
      </c>
      <c r="L1319">
        <v>8.6259999999999994</v>
      </c>
      <c r="M1319">
        <v>37.9</v>
      </c>
      <c r="N1319">
        <v>159.9759</v>
      </c>
      <c r="O1319">
        <v>28.998699999999999</v>
      </c>
    </row>
    <row r="1320" spans="1:15" x14ac:dyDescent="0.2">
      <c r="A1320" t="s">
        <v>128</v>
      </c>
      <c r="B1320" t="s">
        <v>87</v>
      </c>
      <c r="C1320" t="s">
        <v>88</v>
      </c>
      <c r="D1320" t="s">
        <v>115</v>
      </c>
      <c r="E1320">
        <v>1979</v>
      </c>
      <c r="F1320">
        <v>0.2</v>
      </c>
      <c r="G1320">
        <v>8951</v>
      </c>
      <c r="H1320">
        <v>7821</v>
      </c>
      <c r="I1320" t="s">
        <v>29</v>
      </c>
      <c r="J1320" t="s">
        <v>20</v>
      </c>
      <c r="K1320">
        <v>1</v>
      </c>
      <c r="L1320">
        <v>8.9510000000000005</v>
      </c>
      <c r="M1320">
        <v>37.9</v>
      </c>
      <c r="N1320">
        <v>296.41590000000002</v>
      </c>
      <c r="O1320">
        <v>53.731099999999998</v>
      </c>
    </row>
    <row r="1321" spans="1:15" x14ac:dyDescent="0.2">
      <c r="A1321" t="s">
        <v>128</v>
      </c>
      <c r="B1321" t="s">
        <v>87</v>
      </c>
      <c r="C1321" t="s">
        <v>88</v>
      </c>
      <c r="D1321" t="s">
        <v>115</v>
      </c>
      <c r="E1321">
        <v>1980</v>
      </c>
      <c r="F1321">
        <v>0.2</v>
      </c>
      <c r="G1321">
        <v>9453</v>
      </c>
      <c r="H1321">
        <v>3318</v>
      </c>
      <c r="I1321" t="s">
        <v>29</v>
      </c>
      <c r="J1321" t="s">
        <v>20</v>
      </c>
      <c r="K1321">
        <v>1</v>
      </c>
      <c r="L1321">
        <v>9.4529999999999994</v>
      </c>
      <c r="M1321">
        <v>37.9</v>
      </c>
      <c r="N1321">
        <v>125.7522</v>
      </c>
      <c r="O1321">
        <v>22.795000000000002</v>
      </c>
    </row>
    <row r="1322" spans="1:15" x14ac:dyDescent="0.2">
      <c r="A1322" t="s">
        <v>128</v>
      </c>
      <c r="B1322" t="s">
        <v>87</v>
      </c>
      <c r="C1322" t="s">
        <v>88</v>
      </c>
      <c r="D1322" t="s">
        <v>115</v>
      </c>
      <c r="E1322">
        <v>1981</v>
      </c>
      <c r="F1322">
        <v>0.2</v>
      </c>
      <c r="G1322">
        <v>10286</v>
      </c>
      <c r="H1322">
        <v>1349</v>
      </c>
      <c r="I1322" t="s">
        <v>29</v>
      </c>
      <c r="J1322" t="s">
        <v>20</v>
      </c>
      <c r="K1322">
        <v>1</v>
      </c>
      <c r="L1322">
        <v>10.286</v>
      </c>
      <c r="M1322">
        <v>37.9</v>
      </c>
      <c r="N1322">
        <v>51.127099999999999</v>
      </c>
      <c r="O1322">
        <v>9.2677999999999994</v>
      </c>
    </row>
    <row r="1323" spans="1:15" x14ac:dyDescent="0.2">
      <c r="A1323" t="s">
        <v>128</v>
      </c>
      <c r="B1323" t="s">
        <v>87</v>
      </c>
      <c r="C1323" t="s">
        <v>88</v>
      </c>
      <c r="D1323" t="s">
        <v>115</v>
      </c>
      <c r="E1323">
        <v>1982</v>
      </c>
      <c r="F1323">
        <v>0.2</v>
      </c>
      <c r="G1323">
        <v>12741</v>
      </c>
      <c r="H1323">
        <v>4727</v>
      </c>
      <c r="I1323" t="s">
        <v>29</v>
      </c>
      <c r="J1323" t="s">
        <v>20</v>
      </c>
      <c r="K1323">
        <v>1</v>
      </c>
      <c r="L1323">
        <v>12.741</v>
      </c>
      <c r="M1323">
        <v>37.9</v>
      </c>
      <c r="N1323">
        <v>179.1533</v>
      </c>
      <c r="O1323">
        <v>32.475000000000001</v>
      </c>
    </row>
    <row r="1324" spans="1:15" x14ac:dyDescent="0.2">
      <c r="A1324" t="s">
        <v>128</v>
      </c>
      <c r="B1324" t="s">
        <v>87</v>
      </c>
      <c r="C1324" t="s">
        <v>88</v>
      </c>
      <c r="D1324" t="s">
        <v>115</v>
      </c>
      <c r="E1324">
        <v>1983</v>
      </c>
      <c r="F1324">
        <v>0.2</v>
      </c>
      <c r="G1324">
        <v>12922</v>
      </c>
      <c r="H1324">
        <v>4602</v>
      </c>
      <c r="I1324" t="s">
        <v>29</v>
      </c>
      <c r="J1324" t="s">
        <v>20</v>
      </c>
      <c r="K1324">
        <v>1</v>
      </c>
      <c r="L1324">
        <v>12.922000000000001</v>
      </c>
      <c r="M1324">
        <v>37.9</v>
      </c>
      <c r="N1324">
        <v>174.41579999999999</v>
      </c>
      <c r="O1324">
        <v>31.616199999999999</v>
      </c>
    </row>
    <row r="1325" spans="1:15" x14ac:dyDescent="0.2">
      <c r="A1325" t="s">
        <v>128</v>
      </c>
      <c r="B1325" t="s">
        <v>87</v>
      </c>
      <c r="C1325" t="s">
        <v>88</v>
      </c>
      <c r="D1325" t="s">
        <v>115</v>
      </c>
      <c r="E1325">
        <v>1984</v>
      </c>
      <c r="F1325">
        <v>0.2</v>
      </c>
      <c r="G1325">
        <v>8503</v>
      </c>
      <c r="H1325">
        <v>3918</v>
      </c>
      <c r="I1325" t="s">
        <v>29</v>
      </c>
      <c r="J1325" t="s">
        <v>20</v>
      </c>
      <c r="K1325">
        <v>1</v>
      </c>
      <c r="L1325">
        <v>8.5030000000000001</v>
      </c>
      <c r="M1325">
        <v>37.9</v>
      </c>
      <c r="N1325">
        <v>148.4922</v>
      </c>
      <c r="O1325">
        <v>26.917100000000001</v>
      </c>
    </row>
    <row r="1326" spans="1:15" x14ac:dyDescent="0.2">
      <c r="A1326" t="s">
        <v>128</v>
      </c>
      <c r="B1326" t="s">
        <v>87</v>
      </c>
      <c r="C1326" t="s">
        <v>88</v>
      </c>
      <c r="D1326" t="s">
        <v>115</v>
      </c>
      <c r="E1326">
        <v>1985</v>
      </c>
      <c r="F1326">
        <v>0.2</v>
      </c>
      <c r="G1326">
        <v>13178</v>
      </c>
      <c r="H1326">
        <v>3288</v>
      </c>
      <c r="I1326" t="s">
        <v>29</v>
      </c>
      <c r="J1326" t="s">
        <v>20</v>
      </c>
      <c r="K1326">
        <v>1</v>
      </c>
      <c r="L1326">
        <v>13.178000000000001</v>
      </c>
      <c r="M1326">
        <v>37.9</v>
      </c>
      <c r="N1326">
        <v>124.6152</v>
      </c>
      <c r="O1326">
        <v>22.588899999999999</v>
      </c>
    </row>
    <row r="1327" spans="1:15" x14ac:dyDescent="0.2">
      <c r="A1327" t="s">
        <v>128</v>
      </c>
      <c r="B1327" t="s">
        <v>87</v>
      </c>
      <c r="C1327" t="s">
        <v>88</v>
      </c>
      <c r="D1327" t="s">
        <v>115</v>
      </c>
      <c r="E1327">
        <v>1986</v>
      </c>
      <c r="F1327">
        <v>0.2</v>
      </c>
      <c r="G1327">
        <v>13525</v>
      </c>
      <c r="H1327">
        <v>16554</v>
      </c>
      <c r="I1327" t="s">
        <v>29</v>
      </c>
      <c r="J1327" t="s">
        <v>20</v>
      </c>
      <c r="K1327">
        <v>1</v>
      </c>
      <c r="L1327">
        <v>13.525</v>
      </c>
      <c r="M1327">
        <v>37.9</v>
      </c>
      <c r="N1327">
        <v>627.39660000000003</v>
      </c>
      <c r="O1327">
        <v>113.7277</v>
      </c>
    </row>
    <row r="1328" spans="1:15" x14ac:dyDescent="0.2">
      <c r="A1328" t="s">
        <v>128</v>
      </c>
      <c r="B1328" t="s">
        <v>87</v>
      </c>
      <c r="C1328" t="s">
        <v>88</v>
      </c>
      <c r="D1328" t="s">
        <v>115</v>
      </c>
      <c r="E1328">
        <v>1987</v>
      </c>
      <c r="F1328">
        <v>0.2</v>
      </c>
      <c r="G1328">
        <v>11221</v>
      </c>
      <c r="H1328">
        <v>8572</v>
      </c>
      <c r="I1328" t="s">
        <v>29</v>
      </c>
      <c r="J1328" t="s">
        <v>20</v>
      </c>
      <c r="K1328">
        <v>1</v>
      </c>
      <c r="L1328">
        <v>11.221</v>
      </c>
      <c r="M1328">
        <v>37.9</v>
      </c>
      <c r="N1328">
        <v>324.87880000000001</v>
      </c>
      <c r="O1328">
        <v>58.890500000000003</v>
      </c>
    </row>
    <row r="1329" spans="1:15" x14ac:dyDescent="0.2">
      <c r="A1329" t="s">
        <v>128</v>
      </c>
      <c r="B1329" t="s">
        <v>87</v>
      </c>
      <c r="C1329" t="s">
        <v>88</v>
      </c>
      <c r="D1329" t="s">
        <v>115</v>
      </c>
      <c r="E1329">
        <v>1988</v>
      </c>
      <c r="F1329">
        <v>0.2</v>
      </c>
      <c r="G1329">
        <v>16600</v>
      </c>
      <c r="H1329">
        <v>2570</v>
      </c>
      <c r="I1329" t="s">
        <v>29</v>
      </c>
      <c r="J1329" t="s">
        <v>20</v>
      </c>
      <c r="K1329">
        <v>1</v>
      </c>
      <c r="L1329">
        <v>16.600000000000001</v>
      </c>
      <c r="M1329">
        <v>37.9</v>
      </c>
      <c r="N1329">
        <v>97.403000000000006</v>
      </c>
      <c r="O1329">
        <v>17.656199999999998</v>
      </c>
    </row>
    <row r="1330" spans="1:15" x14ac:dyDescent="0.2">
      <c r="A1330" t="s">
        <v>128</v>
      </c>
      <c r="B1330" t="s">
        <v>87</v>
      </c>
      <c r="C1330" t="s">
        <v>88</v>
      </c>
      <c r="D1330" t="s">
        <v>115</v>
      </c>
      <c r="E1330">
        <v>1989</v>
      </c>
      <c r="F1330">
        <v>0.2</v>
      </c>
      <c r="G1330">
        <v>24791</v>
      </c>
      <c r="H1330">
        <v>2940</v>
      </c>
      <c r="I1330" t="s">
        <v>29</v>
      </c>
      <c r="J1330" t="s">
        <v>20</v>
      </c>
      <c r="K1330">
        <v>1</v>
      </c>
      <c r="L1330">
        <v>24.791</v>
      </c>
      <c r="M1330">
        <v>37.9</v>
      </c>
      <c r="N1330">
        <v>111.426</v>
      </c>
      <c r="O1330">
        <v>20.1981</v>
      </c>
    </row>
    <row r="1331" spans="1:15" x14ac:dyDescent="0.2">
      <c r="A1331" t="s">
        <v>128</v>
      </c>
      <c r="B1331" t="s">
        <v>87</v>
      </c>
      <c r="C1331" t="s">
        <v>88</v>
      </c>
      <c r="D1331" t="s">
        <v>115</v>
      </c>
      <c r="E1331">
        <v>1990</v>
      </c>
      <c r="F1331">
        <v>0.2</v>
      </c>
      <c r="G1331">
        <v>17797</v>
      </c>
      <c r="H1331">
        <v>7322</v>
      </c>
      <c r="I1331" t="s">
        <v>29</v>
      </c>
      <c r="J1331" t="s">
        <v>20</v>
      </c>
      <c r="K1331">
        <v>1</v>
      </c>
      <c r="L1331">
        <v>17.797000000000001</v>
      </c>
      <c r="M1331">
        <v>37.9</v>
      </c>
      <c r="N1331">
        <v>277.50380000000001</v>
      </c>
      <c r="O1331">
        <v>50.302900000000001</v>
      </c>
    </row>
    <row r="1332" spans="1:15" x14ac:dyDescent="0.2">
      <c r="A1332" t="s">
        <v>128</v>
      </c>
      <c r="B1332" t="s">
        <v>87</v>
      </c>
      <c r="C1332" t="s">
        <v>88</v>
      </c>
      <c r="D1332" t="s">
        <v>115</v>
      </c>
      <c r="E1332">
        <v>1991</v>
      </c>
      <c r="F1332">
        <v>0.2</v>
      </c>
      <c r="G1332">
        <v>10013</v>
      </c>
      <c r="H1332">
        <v>7071</v>
      </c>
      <c r="I1332" t="s">
        <v>29</v>
      </c>
      <c r="J1332" t="s">
        <v>20</v>
      </c>
      <c r="K1332">
        <v>1</v>
      </c>
      <c r="L1332">
        <v>10.013</v>
      </c>
      <c r="M1332">
        <v>37.9</v>
      </c>
      <c r="N1332">
        <v>267.99090000000001</v>
      </c>
      <c r="O1332">
        <v>48.578499999999998</v>
      </c>
    </row>
    <row r="1333" spans="1:15" x14ac:dyDescent="0.2">
      <c r="A1333" t="s">
        <v>128</v>
      </c>
      <c r="B1333" t="s">
        <v>87</v>
      </c>
      <c r="C1333" t="s">
        <v>88</v>
      </c>
      <c r="D1333" t="s">
        <v>115</v>
      </c>
      <c r="E1333">
        <v>1992</v>
      </c>
      <c r="F1333">
        <v>0.2</v>
      </c>
      <c r="G1333">
        <v>8531</v>
      </c>
      <c r="H1333">
        <v>2224</v>
      </c>
      <c r="I1333" t="s">
        <v>29</v>
      </c>
      <c r="J1333" t="s">
        <v>20</v>
      </c>
      <c r="K1333">
        <v>1</v>
      </c>
      <c r="L1333">
        <v>8.5310000000000006</v>
      </c>
      <c r="M1333">
        <v>37.9</v>
      </c>
      <c r="N1333">
        <v>84.289599999999993</v>
      </c>
      <c r="O1333">
        <v>15.2791</v>
      </c>
    </row>
    <row r="1334" spans="1:15" x14ac:dyDescent="0.2">
      <c r="A1334" t="s">
        <v>128</v>
      </c>
      <c r="B1334" t="s">
        <v>87</v>
      </c>
      <c r="C1334" t="s">
        <v>88</v>
      </c>
      <c r="D1334" t="s">
        <v>115</v>
      </c>
      <c r="E1334">
        <v>1993</v>
      </c>
      <c r="F1334">
        <v>0.2</v>
      </c>
      <c r="G1334">
        <v>11786</v>
      </c>
      <c r="H1334">
        <v>9010</v>
      </c>
      <c r="I1334" t="s">
        <v>29</v>
      </c>
      <c r="J1334" t="s">
        <v>20</v>
      </c>
      <c r="K1334">
        <v>1</v>
      </c>
      <c r="L1334">
        <v>11.786</v>
      </c>
      <c r="M1334">
        <v>37.9</v>
      </c>
      <c r="N1334">
        <v>341.47899999999998</v>
      </c>
      <c r="O1334">
        <v>61.8996</v>
      </c>
    </row>
    <row r="1335" spans="1:15" x14ac:dyDescent="0.2">
      <c r="A1335" t="s">
        <v>128</v>
      </c>
      <c r="B1335" t="s">
        <v>87</v>
      </c>
      <c r="C1335" t="s">
        <v>88</v>
      </c>
      <c r="D1335" t="s">
        <v>115</v>
      </c>
      <c r="E1335">
        <v>1994</v>
      </c>
      <c r="F1335">
        <v>0.2</v>
      </c>
      <c r="G1335">
        <v>13080</v>
      </c>
      <c r="H1335">
        <v>6069</v>
      </c>
      <c r="I1335" t="s">
        <v>29</v>
      </c>
      <c r="J1335" t="s">
        <v>20</v>
      </c>
      <c r="K1335">
        <v>1</v>
      </c>
      <c r="L1335">
        <v>13.08</v>
      </c>
      <c r="M1335">
        <v>37.9</v>
      </c>
      <c r="N1335">
        <v>230.01509999999999</v>
      </c>
      <c r="O1335">
        <v>41.694699999999997</v>
      </c>
    </row>
    <row r="1336" spans="1:15" x14ac:dyDescent="0.2">
      <c r="A1336" t="s">
        <v>128</v>
      </c>
      <c r="B1336" t="s">
        <v>87</v>
      </c>
      <c r="C1336" t="s">
        <v>88</v>
      </c>
      <c r="D1336" t="s">
        <v>115</v>
      </c>
      <c r="E1336">
        <v>1995</v>
      </c>
      <c r="F1336">
        <v>0.2</v>
      </c>
      <c r="G1336">
        <v>11951</v>
      </c>
      <c r="H1336">
        <v>4739</v>
      </c>
      <c r="I1336" t="s">
        <v>29</v>
      </c>
      <c r="J1336" t="s">
        <v>20</v>
      </c>
      <c r="K1336">
        <v>1</v>
      </c>
      <c r="L1336">
        <v>11.951000000000001</v>
      </c>
      <c r="M1336">
        <v>37.9</v>
      </c>
      <c r="N1336">
        <v>179.60810000000001</v>
      </c>
      <c r="O1336">
        <v>32.557400000000001</v>
      </c>
    </row>
    <row r="1337" spans="1:15" x14ac:dyDescent="0.2">
      <c r="A1337" t="s">
        <v>128</v>
      </c>
      <c r="B1337" t="s">
        <v>87</v>
      </c>
      <c r="C1337" t="s">
        <v>88</v>
      </c>
      <c r="D1337" t="s">
        <v>115</v>
      </c>
      <c r="E1337">
        <v>1996</v>
      </c>
      <c r="F1337">
        <v>0.2</v>
      </c>
      <c r="G1337">
        <v>15044</v>
      </c>
      <c r="H1337">
        <v>6143</v>
      </c>
      <c r="I1337" t="s">
        <v>29</v>
      </c>
      <c r="J1337" t="s">
        <v>20</v>
      </c>
      <c r="K1337">
        <v>1</v>
      </c>
      <c r="L1337">
        <v>15.044</v>
      </c>
      <c r="M1337">
        <v>37.9</v>
      </c>
      <c r="N1337">
        <v>232.81970000000001</v>
      </c>
      <c r="O1337">
        <v>42.203000000000003</v>
      </c>
    </row>
    <row r="1338" spans="1:15" x14ac:dyDescent="0.2">
      <c r="A1338" t="s">
        <v>128</v>
      </c>
      <c r="B1338" t="s">
        <v>87</v>
      </c>
      <c r="C1338" t="s">
        <v>88</v>
      </c>
      <c r="D1338" t="s">
        <v>115</v>
      </c>
      <c r="E1338">
        <v>1997</v>
      </c>
      <c r="F1338">
        <v>0.2</v>
      </c>
      <c r="G1338">
        <v>13265</v>
      </c>
      <c r="H1338">
        <v>3637</v>
      </c>
      <c r="I1338" t="s">
        <v>29</v>
      </c>
      <c r="J1338" t="s">
        <v>20</v>
      </c>
      <c r="K1338">
        <v>1</v>
      </c>
      <c r="L1338">
        <v>13.265000000000001</v>
      </c>
      <c r="M1338">
        <v>37.9</v>
      </c>
      <c r="N1338">
        <v>137.84229999999999</v>
      </c>
      <c r="O1338">
        <v>24.986599999999999</v>
      </c>
    </row>
    <row r="1339" spans="1:15" x14ac:dyDescent="0.2">
      <c r="A1339" t="s">
        <v>128</v>
      </c>
      <c r="B1339" t="s">
        <v>87</v>
      </c>
      <c r="C1339" t="s">
        <v>88</v>
      </c>
      <c r="D1339" t="s">
        <v>115</v>
      </c>
      <c r="E1339">
        <v>1998</v>
      </c>
      <c r="F1339">
        <v>0.2</v>
      </c>
      <c r="G1339">
        <v>11593</v>
      </c>
      <c r="H1339">
        <v>1828</v>
      </c>
      <c r="I1339" t="s">
        <v>29</v>
      </c>
      <c r="J1339" t="s">
        <v>20</v>
      </c>
      <c r="K1339">
        <v>1</v>
      </c>
      <c r="L1339">
        <v>11.593</v>
      </c>
      <c r="M1339">
        <v>37.9</v>
      </c>
      <c r="N1339">
        <v>69.281199999999998</v>
      </c>
      <c r="O1339">
        <v>12.5586</v>
      </c>
    </row>
    <row r="1340" spans="1:15" x14ac:dyDescent="0.2">
      <c r="A1340" t="s">
        <v>128</v>
      </c>
      <c r="B1340" t="s">
        <v>87</v>
      </c>
      <c r="C1340" t="s">
        <v>88</v>
      </c>
      <c r="D1340" t="s">
        <v>115</v>
      </c>
      <c r="E1340">
        <v>1999</v>
      </c>
      <c r="F1340">
        <v>0.2</v>
      </c>
      <c r="G1340">
        <v>10611</v>
      </c>
      <c r="H1340">
        <v>6677</v>
      </c>
      <c r="I1340" t="s">
        <v>29</v>
      </c>
      <c r="J1340" t="s">
        <v>20</v>
      </c>
      <c r="K1340">
        <v>1</v>
      </c>
      <c r="L1340">
        <v>10.611000000000001</v>
      </c>
      <c r="M1340">
        <v>37.9</v>
      </c>
      <c r="N1340">
        <v>253.0583</v>
      </c>
      <c r="O1340">
        <v>45.871699999999997</v>
      </c>
    </row>
    <row r="1341" spans="1:15" x14ac:dyDescent="0.2">
      <c r="A1341" t="s">
        <v>129</v>
      </c>
      <c r="B1341" t="s">
        <v>87</v>
      </c>
      <c r="C1341" t="s">
        <v>88</v>
      </c>
      <c r="D1341" t="s">
        <v>115</v>
      </c>
      <c r="E1341">
        <v>1961</v>
      </c>
      <c r="F1341">
        <v>0.2</v>
      </c>
      <c r="G1341">
        <v>46439</v>
      </c>
      <c r="H1341">
        <v>20290</v>
      </c>
      <c r="I1341" t="s">
        <v>29</v>
      </c>
      <c r="J1341" t="s">
        <v>20</v>
      </c>
      <c r="K1341">
        <v>2</v>
      </c>
      <c r="L1341">
        <v>46.439</v>
      </c>
      <c r="M1341">
        <v>22.25</v>
      </c>
      <c r="N1341">
        <v>451.45249999999999</v>
      </c>
      <c r="O1341">
        <v>81.834500000000006</v>
      </c>
    </row>
    <row r="1342" spans="1:15" x14ac:dyDescent="0.2">
      <c r="A1342" t="s">
        <v>129</v>
      </c>
      <c r="B1342" t="s">
        <v>87</v>
      </c>
      <c r="C1342" t="s">
        <v>88</v>
      </c>
      <c r="D1342" t="s">
        <v>115</v>
      </c>
      <c r="E1342">
        <v>1962</v>
      </c>
      <c r="F1342">
        <v>0.2</v>
      </c>
      <c r="G1342">
        <v>43326</v>
      </c>
      <c r="H1342">
        <v>21834</v>
      </c>
      <c r="I1342" t="s">
        <v>29</v>
      </c>
      <c r="J1342" t="s">
        <v>20</v>
      </c>
      <c r="K1342">
        <v>2</v>
      </c>
      <c r="L1342">
        <v>43.326000000000001</v>
      </c>
      <c r="M1342">
        <v>22.25</v>
      </c>
      <c r="N1342">
        <v>485.80650000000003</v>
      </c>
      <c r="O1342">
        <v>88.061800000000005</v>
      </c>
    </row>
    <row r="1343" spans="1:15" x14ac:dyDescent="0.2">
      <c r="A1343" t="s">
        <v>129</v>
      </c>
      <c r="B1343" t="s">
        <v>87</v>
      </c>
      <c r="C1343" t="s">
        <v>88</v>
      </c>
      <c r="D1343" t="s">
        <v>115</v>
      </c>
      <c r="E1343">
        <v>1963</v>
      </c>
      <c r="F1343">
        <v>0.2</v>
      </c>
      <c r="G1343">
        <v>49054</v>
      </c>
      <c r="H1343">
        <v>8269.0022000000008</v>
      </c>
      <c r="I1343" t="s">
        <v>29</v>
      </c>
      <c r="J1343" t="s">
        <v>20</v>
      </c>
      <c r="K1343">
        <v>2</v>
      </c>
      <c r="L1343">
        <v>49.054000000000002</v>
      </c>
      <c r="M1343">
        <v>22.25</v>
      </c>
      <c r="N1343">
        <v>183.9853</v>
      </c>
      <c r="O1343">
        <v>33.350900000000003</v>
      </c>
    </row>
    <row r="1344" spans="1:15" x14ac:dyDescent="0.2">
      <c r="A1344" t="s">
        <v>129</v>
      </c>
      <c r="B1344" t="s">
        <v>87</v>
      </c>
      <c r="C1344" t="s">
        <v>88</v>
      </c>
      <c r="D1344" t="s">
        <v>115</v>
      </c>
      <c r="E1344">
        <v>1964</v>
      </c>
      <c r="F1344">
        <v>0.2</v>
      </c>
      <c r="G1344">
        <v>55362</v>
      </c>
      <c r="H1344">
        <v>18566</v>
      </c>
      <c r="I1344" t="s">
        <v>29</v>
      </c>
      <c r="J1344" t="s">
        <v>20</v>
      </c>
      <c r="K1344">
        <v>2</v>
      </c>
      <c r="L1344">
        <v>55.362000000000002</v>
      </c>
      <c r="M1344">
        <v>22.25</v>
      </c>
      <c r="N1344">
        <v>413.09350000000001</v>
      </c>
      <c r="O1344">
        <v>74.881200000000007</v>
      </c>
    </row>
    <row r="1345" spans="1:15" x14ac:dyDescent="0.2">
      <c r="A1345" t="s">
        <v>129</v>
      </c>
      <c r="B1345" t="s">
        <v>87</v>
      </c>
      <c r="C1345" t="s">
        <v>88</v>
      </c>
      <c r="D1345" t="s">
        <v>115</v>
      </c>
      <c r="E1345">
        <v>1965</v>
      </c>
      <c r="F1345">
        <v>0.2</v>
      </c>
      <c r="G1345">
        <v>57057</v>
      </c>
      <c r="H1345">
        <v>23451.002199999999</v>
      </c>
      <c r="I1345" t="s">
        <v>29</v>
      </c>
      <c r="J1345" t="s">
        <v>20</v>
      </c>
      <c r="K1345">
        <v>2</v>
      </c>
      <c r="L1345">
        <v>57.057000000000002</v>
      </c>
      <c r="M1345">
        <v>22.25</v>
      </c>
      <c r="N1345">
        <v>521.78480000000002</v>
      </c>
      <c r="O1345">
        <v>94.583500000000001</v>
      </c>
    </row>
    <row r="1346" spans="1:15" x14ac:dyDescent="0.2">
      <c r="A1346" t="s">
        <v>129</v>
      </c>
      <c r="B1346" t="s">
        <v>87</v>
      </c>
      <c r="C1346" t="s">
        <v>88</v>
      </c>
      <c r="D1346" t="s">
        <v>115</v>
      </c>
      <c r="E1346">
        <v>1966</v>
      </c>
      <c r="F1346">
        <v>0.2</v>
      </c>
      <c r="G1346">
        <v>60629</v>
      </c>
      <c r="H1346">
        <v>17582</v>
      </c>
      <c r="I1346" t="s">
        <v>29</v>
      </c>
      <c r="J1346" t="s">
        <v>20</v>
      </c>
      <c r="K1346">
        <v>2</v>
      </c>
      <c r="L1346">
        <v>60.628999999999998</v>
      </c>
      <c r="M1346">
        <v>22.25</v>
      </c>
      <c r="N1346">
        <v>391.1995</v>
      </c>
      <c r="O1346">
        <v>70.912400000000005</v>
      </c>
    </row>
    <row r="1347" spans="1:15" x14ac:dyDescent="0.2">
      <c r="A1347" t="s">
        <v>129</v>
      </c>
      <c r="B1347" t="s">
        <v>87</v>
      </c>
      <c r="C1347" t="s">
        <v>88</v>
      </c>
      <c r="D1347" t="s">
        <v>115</v>
      </c>
      <c r="E1347">
        <v>1967</v>
      </c>
      <c r="F1347">
        <v>0.2</v>
      </c>
      <c r="G1347">
        <v>73934</v>
      </c>
      <c r="H1347">
        <v>9325.0022000000008</v>
      </c>
      <c r="I1347" t="s">
        <v>29</v>
      </c>
      <c r="J1347" t="s">
        <v>20</v>
      </c>
      <c r="K1347">
        <v>2</v>
      </c>
      <c r="L1347">
        <v>73.933999999999997</v>
      </c>
      <c r="M1347">
        <v>22.25</v>
      </c>
      <c r="N1347">
        <v>207.4813</v>
      </c>
      <c r="O1347">
        <v>37.61</v>
      </c>
    </row>
    <row r="1348" spans="1:15" x14ac:dyDescent="0.2">
      <c r="A1348" t="s">
        <v>129</v>
      </c>
      <c r="B1348" t="s">
        <v>87</v>
      </c>
      <c r="C1348" t="s">
        <v>88</v>
      </c>
      <c r="D1348" t="s">
        <v>115</v>
      </c>
      <c r="E1348">
        <v>1968</v>
      </c>
      <c r="F1348">
        <v>0.2</v>
      </c>
      <c r="G1348">
        <v>82484</v>
      </c>
      <c r="H1348">
        <v>8608</v>
      </c>
      <c r="I1348" t="s">
        <v>29</v>
      </c>
      <c r="J1348" t="s">
        <v>20</v>
      </c>
      <c r="K1348">
        <v>2</v>
      </c>
      <c r="L1348">
        <v>82.483999999999995</v>
      </c>
      <c r="M1348">
        <v>22.25</v>
      </c>
      <c r="N1348">
        <v>191.52799999999999</v>
      </c>
      <c r="O1348">
        <v>34.7181</v>
      </c>
    </row>
    <row r="1349" spans="1:15" x14ac:dyDescent="0.2">
      <c r="A1349" t="s">
        <v>129</v>
      </c>
      <c r="B1349" t="s">
        <v>87</v>
      </c>
      <c r="C1349" t="s">
        <v>88</v>
      </c>
      <c r="D1349" t="s">
        <v>115</v>
      </c>
      <c r="E1349">
        <v>1969</v>
      </c>
      <c r="F1349">
        <v>0.2</v>
      </c>
      <c r="G1349">
        <v>83487</v>
      </c>
      <c r="H1349">
        <v>11928</v>
      </c>
      <c r="I1349" t="s">
        <v>29</v>
      </c>
      <c r="J1349" t="s">
        <v>20</v>
      </c>
      <c r="K1349">
        <v>2</v>
      </c>
      <c r="L1349">
        <v>83.486999999999995</v>
      </c>
      <c r="M1349">
        <v>22.25</v>
      </c>
      <c r="N1349">
        <v>265.39800000000002</v>
      </c>
      <c r="O1349">
        <v>48.108499999999999</v>
      </c>
    </row>
    <row r="1350" spans="1:15" x14ac:dyDescent="0.2">
      <c r="A1350" t="s">
        <v>129</v>
      </c>
      <c r="B1350" t="s">
        <v>87</v>
      </c>
      <c r="C1350" t="s">
        <v>88</v>
      </c>
      <c r="D1350" t="s">
        <v>115</v>
      </c>
      <c r="E1350">
        <v>1970</v>
      </c>
      <c r="F1350">
        <v>0.2</v>
      </c>
      <c r="G1350">
        <v>82034</v>
      </c>
      <c r="H1350">
        <v>21320</v>
      </c>
      <c r="I1350" t="s">
        <v>29</v>
      </c>
      <c r="J1350" t="s">
        <v>20</v>
      </c>
      <c r="K1350">
        <v>2</v>
      </c>
      <c r="L1350">
        <v>82.034000000000006</v>
      </c>
      <c r="M1350">
        <v>22.25</v>
      </c>
      <c r="N1350">
        <v>474.37</v>
      </c>
      <c r="O1350">
        <v>85.988699999999994</v>
      </c>
    </row>
    <row r="1351" spans="1:15" x14ac:dyDescent="0.2">
      <c r="A1351" t="s">
        <v>129</v>
      </c>
      <c r="B1351" t="s">
        <v>87</v>
      </c>
      <c r="C1351" t="s">
        <v>88</v>
      </c>
      <c r="D1351" t="s">
        <v>115</v>
      </c>
      <c r="E1351">
        <v>1971</v>
      </c>
      <c r="F1351">
        <v>0.2</v>
      </c>
      <c r="G1351">
        <v>63307</v>
      </c>
      <c r="H1351">
        <v>12573.002200000001</v>
      </c>
      <c r="I1351" t="s">
        <v>29</v>
      </c>
      <c r="J1351" t="s">
        <v>20</v>
      </c>
      <c r="K1351">
        <v>2</v>
      </c>
      <c r="L1351">
        <v>63.307000000000002</v>
      </c>
      <c r="M1351">
        <v>22.25</v>
      </c>
      <c r="N1351">
        <v>279.74930000000001</v>
      </c>
      <c r="O1351">
        <v>50.709899999999998</v>
      </c>
    </row>
    <row r="1352" spans="1:15" x14ac:dyDescent="0.2">
      <c r="A1352" t="s">
        <v>129</v>
      </c>
      <c r="B1352" t="s">
        <v>87</v>
      </c>
      <c r="C1352" t="s">
        <v>88</v>
      </c>
      <c r="D1352" t="s">
        <v>115</v>
      </c>
      <c r="E1352">
        <v>1972</v>
      </c>
      <c r="F1352">
        <v>0.2</v>
      </c>
      <c r="G1352">
        <v>57179</v>
      </c>
      <c r="H1352">
        <v>30480</v>
      </c>
      <c r="I1352" t="s">
        <v>29</v>
      </c>
      <c r="J1352" t="s">
        <v>20</v>
      </c>
      <c r="K1352">
        <v>2</v>
      </c>
      <c r="L1352">
        <v>57.179000000000002</v>
      </c>
      <c r="M1352">
        <v>22.25</v>
      </c>
      <c r="N1352">
        <v>678.18</v>
      </c>
      <c r="O1352">
        <v>122.9332</v>
      </c>
    </row>
    <row r="1353" spans="1:15" x14ac:dyDescent="0.2">
      <c r="A1353" t="s">
        <v>129</v>
      </c>
      <c r="B1353" t="s">
        <v>87</v>
      </c>
      <c r="C1353" t="s">
        <v>88</v>
      </c>
      <c r="D1353" t="s">
        <v>115</v>
      </c>
      <c r="E1353">
        <v>1973</v>
      </c>
      <c r="F1353">
        <v>0.2</v>
      </c>
      <c r="G1353">
        <v>83547</v>
      </c>
      <c r="H1353">
        <v>38316</v>
      </c>
      <c r="I1353" t="s">
        <v>29</v>
      </c>
      <c r="J1353" t="s">
        <v>20</v>
      </c>
      <c r="K1353">
        <v>2</v>
      </c>
      <c r="L1353">
        <v>83.546999999999997</v>
      </c>
      <c r="M1353">
        <v>22.25</v>
      </c>
      <c r="N1353">
        <v>852.53099999999995</v>
      </c>
      <c r="O1353">
        <v>154.5377</v>
      </c>
    </row>
    <row r="1354" spans="1:15" x14ac:dyDescent="0.2">
      <c r="A1354" t="s">
        <v>129</v>
      </c>
      <c r="B1354" t="s">
        <v>87</v>
      </c>
      <c r="C1354" t="s">
        <v>88</v>
      </c>
      <c r="D1354" t="s">
        <v>115</v>
      </c>
      <c r="E1354">
        <v>1974</v>
      </c>
      <c r="F1354">
        <v>0.2</v>
      </c>
      <c r="G1354">
        <v>98432</v>
      </c>
      <c r="H1354">
        <v>18574</v>
      </c>
      <c r="I1354" t="s">
        <v>29</v>
      </c>
      <c r="J1354" t="s">
        <v>20</v>
      </c>
      <c r="K1354">
        <v>2</v>
      </c>
      <c r="L1354">
        <v>98.432000000000002</v>
      </c>
      <c r="M1354">
        <v>22.25</v>
      </c>
      <c r="N1354">
        <v>413.2715</v>
      </c>
      <c r="O1354">
        <v>74.913399999999996</v>
      </c>
    </row>
    <row r="1355" spans="1:15" x14ac:dyDescent="0.2">
      <c r="A1355" t="s">
        <v>129</v>
      </c>
      <c r="B1355" t="s">
        <v>87</v>
      </c>
      <c r="C1355" t="s">
        <v>88</v>
      </c>
      <c r="D1355" t="s">
        <v>115</v>
      </c>
      <c r="E1355">
        <v>1975</v>
      </c>
      <c r="F1355">
        <v>0.2</v>
      </c>
      <c r="G1355">
        <v>109563</v>
      </c>
      <c r="H1355">
        <v>9994</v>
      </c>
      <c r="I1355" t="s">
        <v>29</v>
      </c>
      <c r="J1355" t="s">
        <v>20</v>
      </c>
      <c r="K1355">
        <v>2</v>
      </c>
      <c r="L1355">
        <v>109.563</v>
      </c>
      <c r="M1355">
        <v>22.25</v>
      </c>
      <c r="N1355">
        <v>222.3665</v>
      </c>
      <c r="O1355">
        <v>40.308199999999999</v>
      </c>
    </row>
    <row r="1356" spans="1:15" x14ac:dyDescent="0.2">
      <c r="A1356" t="s">
        <v>129</v>
      </c>
      <c r="B1356" t="s">
        <v>87</v>
      </c>
      <c r="C1356" t="s">
        <v>88</v>
      </c>
      <c r="D1356" t="s">
        <v>115</v>
      </c>
      <c r="E1356">
        <v>1976</v>
      </c>
      <c r="F1356">
        <v>0.2</v>
      </c>
      <c r="G1356">
        <v>123072</v>
      </c>
      <c r="H1356">
        <v>10745.002200000001</v>
      </c>
      <c r="I1356" t="s">
        <v>29</v>
      </c>
      <c r="J1356" t="s">
        <v>20</v>
      </c>
      <c r="K1356">
        <v>2</v>
      </c>
      <c r="L1356">
        <v>123.072</v>
      </c>
      <c r="M1356">
        <v>22.25</v>
      </c>
      <c r="N1356">
        <v>239.0763</v>
      </c>
      <c r="O1356">
        <v>43.337200000000003</v>
      </c>
    </row>
    <row r="1357" spans="1:15" x14ac:dyDescent="0.2">
      <c r="A1357" t="s">
        <v>129</v>
      </c>
      <c r="B1357" t="s">
        <v>87</v>
      </c>
      <c r="C1357" t="s">
        <v>88</v>
      </c>
      <c r="D1357" t="s">
        <v>115</v>
      </c>
      <c r="E1357">
        <v>1977</v>
      </c>
      <c r="F1357">
        <v>0.2</v>
      </c>
      <c r="G1357">
        <v>112049</v>
      </c>
      <c r="H1357">
        <v>14994</v>
      </c>
      <c r="I1357" t="s">
        <v>29</v>
      </c>
      <c r="J1357" t="s">
        <v>20</v>
      </c>
      <c r="K1357">
        <v>2</v>
      </c>
      <c r="L1357">
        <v>112.04900000000001</v>
      </c>
      <c r="M1357">
        <v>22.25</v>
      </c>
      <c r="N1357">
        <v>333.61649999999997</v>
      </c>
      <c r="O1357">
        <v>60.474400000000003</v>
      </c>
    </row>
    <row r="1358" spans="1:15" x14ac:dyDescent="0.2">
      <c r="A1358" t="s">
        <v>129</v>
      </c>
      <c r="B1358" t="s">
        <v>87</v>
      </c>
      <c r="C1358" t="s">
        <v>88</v>
      </c>
      <c r="D1358" t="s">
        <v>115</v>
      </c>
      <c r="E1358">
        <v>1978</v>
      </c>
      <c r="F1358">
        <v>0.2</v>
      </c>
      <c r="G1358">
        <v>78498</v>
      </c>
      <c r="H1358">
        <v>23520</v>
      </c>
      <c r="I1358" t="s">
        <v>29</v>
      </c>
      <c r="J1358" t="s">
        <v>20</v>
      </c>
      <c r="K1358">
        <v>2</v>
      </c>
      <c r="L1358">
        <v>78.498000000000005</v>
      </c>
      <c r="M1358">
        <v>22.25</v>
      </c>
      <c r="N1358">
        <v>523.32000000000005</v>
      </c>
      <c r="O1358">
        <v>94.861800000000002</v>
      </c>
    </row>
    <row r="1359" spans="1:15" x14ac:dyDescent="0.2">
      <c r="A1359" t="s">
        <v>129</v>
      </c>
      <c r="B1359" t="s">
        <v>87</v>
      </c>
      <c r="C1359" t="s">
        <v>88</v>
      </c>
      <c r="D1359" t="s">
        <v>115</v>
      </c>
      <c r="E1359">
        <v>1979</v>
      </c>
      <c r="F1359">
        <v>0.2</v>
      </c>
      <c r="G1359">
        <v>66709</v>
      </c>
      <c r="H1359">
        <v>14012</v>
      </c>
      <c r="I1359" t="s">
        <v>29</v>
      </c>
      <c r="J1359" t="s">
        <v>20</v>
      </c>
      <c r="K1359">
        <v>2</v>
      </c>
      <c r="L1359">
        <v>66.709000000000003</v>
      </c>
      <c r="M1359">
        <v>22.25</v>
      </c>
      <c r="N1359">
        <v>311.767</v>
      </c>
      <c r="O1359">
        <v>56.513800000000003</v>
      </c>
    </row>
    <row r="1360" spans="1:15" x14ac:dyDescent="0.2">
      <c r="A1360" t="s">
        <v>129</v>
      </c>
      <c r="B1360" t="s">
        <v>87</v>
      </c>
      <c r="C1360" t="s">
        <v>88</v>
      </c>
      <c r="D1360" t="s">
        <v>115</v>
      </c>
      <c r="E1360">
        <v>1980</v>
      </c>
      <c r="F1360">
        <v>0.2</v>
      </c>
      <c r="G1360">
        <v>58860</v>
      </c>
      <c r="H1360">
        <v>22082.997800000001</v>
      </c>
      <c r="I1360" t="s">
        <v>29</v>
      </c>
      <c r="J1360" t="s">
        <v>20</v>
      </c>
      <c r="K1360">
        <v>2</v>
      </c>
      <c r="L1360">
        <v>58.86</v>
      </c>
      <c r="M1360">
        <v>22.25</v>
      </c>
      <c r="N1360">
        <v>491.3467</v>
      </c>
      <c r="O1360">
        <v>89.066100000000006</v>
      </c>
    </row>
    <row r="1361" spans="1:15" x14ac:dyDescent="0.2">
      <c r="A1361" t="s">
        <v>129</v>
      </c>
      <c r="B1361" t="s">
        <v>87</v>
      </c>
      <c r="C1361" t="s">
        <v>88</v>
      </c>
      <c r="D1361" t="s">
        <v>115</v>
      </c>
      <c r="E1361">
        <v>1981</v>
      </c>
      <c r="F1361">
        <v>0.2</v>
      </c>
      <c r="G1361">
        <v>63497</v>
      </c>
      <c r="H1361">
        <v>25109.002199999999</v>
      </c>
      <c r="I1361" t="s">
        <v>29</v>
      </c>
      <c r="J1361" t="s">
        <v>20</v>
      </c>
      <c r="K1361">
        <v>2</v>
      </c>
      <c r="L1361">
        <v>63.497</v>
      </c>
      <c r="M1361">
        <v>22.25</v>
      </c>
      <c r="N1361">
        <v>558.67529999999999</v>
      </c>
      <c r="O1361">
        <v>101.2706</v>
      </c>
    </row>
    <row r="1362" spans="1:15" x14ac:dyDescent="0.2">
      <c r="A1362" t="s">
        <v>129</v>
      </c>
      <c r="B1362" t="s">
        <v>87</v>
      </c>
      <c r="C1362" t="s">
        <v>88</v>
      </c>
      <c r="D1362" t="s">
        <v>115</v>
      </c>
      <c r="E1362">
        <v>1982</v>
      </c>
      <c r="F1362">
        <v>0.2</v>
      </c>
      <c r="G1362">
        <v>66933</v>
      </c>
      <c r="H1362">
        <v>47765.977500000001</v>
      </c>
      <c r="I1362" t="s">
        <v>29</v>
      </c>
      <c r="J1362" t="s">
        <v>20</v>
      </c>
      <c r="K1362">
        <v>2</v>
      </c>
      <c r="L1362">
        <v>66.933000000000007</v>
      </c>
      <c r="M1362">
        <v>22.25</v>
      </c>
      <c r="N1362">
        <v>1062.7929999999999</v>
      </c>
      <c r="O1362">
        <v>192.65180000000001</v>
      </c>
    </row>
    <row r="1363" spans="1:15" x14ac:dyDescent="0.2">
      <c r="A1363" t="s">
        <v>129</v>
      </c>
      <c r="B1363" t="s">
        <v>87</v>
      </c>
      <c r="C1363" t="s">
        <v>88</v>
      </c>
      <c r="D1363" t="s">
        <v>115</v>
      </c>
      <c r="E1363">
        <v>1983</v>
      </c>
      <c r="F1363">
        <v>0.2</v>
      </c>
      <c r="G1363">
        <v>78389</v>
      </c>
      <c r="H1363">
        <v>17285.002199999999</v>
      </c>
      <c r="I1363" t="s">
        <v>29</v>
      </c>
      <c r="J1363" t="s">
        <v>20</v>
      </c>
      <c r="K1363">
        <v>2</v>
      </c>
      <c r="L1363">
        <v>78.388999999999996</v>
      </c>
      <c r="M1363">
        <v>22.25</v>
      </c>
      <c r="N1363">
        <v>384.59129999999999</v>
      </c>
      <c r="O1363">
        <v>69.714600000000004</v>
      </c>
    </row>
    <row r="1364" spans="1:15" x14ac:dyDescent="0.2">
      <c r="A1364" t="s">
        <v>129</v>
      </c>
      <c r="B1364" t="s">
        <v>87</v>
      </c>
      <c r="C1364" t="s">
        <v>88</v>
      </c>
      <c r="D1364" t="s">
        <v>115</v>
      </c>
      <c r="E1364">
        <v>1984</v>
      </c>
      <c r="F1364">
        <v>0.2</v>
      </c>
      <c r="G1364">
        <v>96484</v>
      </c>
      <c r="H1364">
        <v>9510</v>
      </c>
      <c r="I1364" t="s">
        <v>29</v>
      </c>
      <c r="J1364" t="s">
        <v>20</v>
      </c>
      <c r="K1364">
        <v>2</v>
      </c>
      <c r="L1364">
        <v>96.483999999999995</v>
      </c>
      <c r="M1364">
        <v>22.25</v>
      </c>
      <c r="N1364">
        <v>211.5975</v>
      </c>
      <c r="O1364">
        <v>38.356099999999998</v>
      </c>
    </row>
    <row r="1365" spans="1:15" x14ac:dyDescent="0.2">
      <c r="A1365" t="s">
        <v>129</v>
      </c>
      <c r="B1365" t="s">
        <v>87</v>
      </c>
      <c r="C1365" t="s">
        <v>88</v>
      </c>
      <c r="D1365" t="s">
        <v>115</v>
      </c>
      <c r="E1365">
        <v>1985</v>
      </c>
      <c r="F1365">
        <v>0.2</v>
      </c>
      <c r="G1365">
        <v>84521</v>
      </c>
      <c r="H1365">
        <v>10263.002200000001</v>
      </c>
      <c r="I1365" t="s">
        <v>29</v>
      </c>
      <c r="J1365" t="s">
        <v>20</v>
      </c>
      <c r="K1365">
        <v>2</v>
      </c>
      <c r="L1365">
        <v>84.521000000000001</v>
      </c>
      <c r="M1365">
        <v>22.25</v>
      </c>
      <c r="N1365">
        <v>228.3518</v>
      </c>
      <c r="O1365">
        <v>41.393099999999997</v>
      </c>
    </row>
    <row r="1366" spans="1:15" x14ac:dyDescent="0.2">
      <c r="A1366" t="s">
        <v>129</v>
      </c>
      <c r="B1366" t="s">
        <v>87</v>
      </c>
      <c r="C1366" t="s">
        <v>88</v>
      </c>
      <c r="D1366" t="s">
        <v>115</v>
      </c>
      <c r="E1366">
        <v>1986</v>
      </c>
      <c r="F1366">
        <v>0.2</v>
      </c>
      <c r="G1366">
        <v>73415</v>
      </c>
      <c r="H1366">
        <v>9124</v>
      </c>
      <c r="I1366" t="s">
        <v>29</v>
      </c>
      <c r="J1366" t="s">
        <v>20</v>
      </c>
      <c r="K1366">
        <v>2</v>
      </c>
      <c r="L1366">
        <v>73.415000000000006</v>
      </c>
      <c r="M1366">
        <v>22.25</v>
      </c>
      <c r="N1366">
        <v>203.00899999999999</v>
      </c>
      <c r="O1366">
        <v>36.799300000000002</v>
      </c>
    </row>
    <row r="1367" spans="1:15" x14ac:dyDescent="0.2">
      <c r="A1367" t="s">
        <v>129</v>
      </c>
      <c r="B1367" t="s">
        <v>87</v>
      </c>
      <c r="C1367" t="s">
        <v>88</v>
      </c>
      <c r="D1367" t="s">
        <v>115</v>
      </c>
      <c r="E1367">
        <v>1987</v>
      </c>
      <c r="F1367">
        <v>0.2</v>
      </c>
      <c r="G1367">
        <v>61843</v>
      </c>
      <c r="H1367">
        <v>15480</v>
      </c>
      <c r="I1367" t="s">
        <v>29</v>
      </c>
      <c r="J1367" t="s">
        <v>20</v>
      </c>
      <c r="K1367">
        <v>2</v>
      </c>
      <c r="L1367">
        <v>61.843000000000004</v>
      </c>
      <c r="M1367">
        <v>22.25</v>
      </c>
      <c r="N1367">
        <v>344.43</v>
      </c>
      <c r="O1367">
        <v>62.434600000000003</v>
      </c>
    </row>
    <row r="1368" spans="1:15" x14ac:dyDescent="0.2">
      <c r="A1368" t="s">
        <v>129</v>
      </c>
      <c r="B1368" t="s">
        <v>87</v>
      </c>
      <c r="C1368" t="s">
        <v>88</v>
      </c>
      <c r="D1368" t="s">
        <v>115</v>
      </c>
      <c r="E1368">
        <v>1988</v>
      </c>
      <c r="F1368">
        <v>0.2</v>
      </c>
      <c r="G1368">
        <v>52347</v>
      </c>
      <c r="H1368">
        <v>3604</v>
      </c>
      <c r="I1368" t="s">
        <v>29</v>
      </c>
      <c r="J1368" t="s">
        <v>20</v>
      </c>
      <c r="K1368">
        <v>2</v>
      </c>
      <c r="L1368">
        <v>52.347000000000001</v>
      </c>
      <c r="M1368">
        <v>22.25</v>
      </c>
      <c r="N1368">
        <v>80.188999999999993</v>
      </c>
      <c r="O1368">
        <v>14.5358</v>
      </c>
    </row>
    <row r="1369" spans="1:15" x14ac:dyDescent="0.2">
      <c r="A1369" t="s">
        <v>129</v>
      </c>
      <c r="B1369" t="s">
        <v>87</v>
      </c>
      <c r="C1369" t="s">
        <v>88</v>
      </c>
      <c r="D1369" t="s">
        <v>115</v>
      </c>
      <c r="E1369">
        <v>1989</v>
      </c>
      <c r="F1369">
        <v>0.2</v>
      </c>
      <c r="G1369">
        <v>38938</v>
      </c>
      <c r="H1369">
        <v>6666</v>
      </c>
      <c r="I1369" t="s">
        <v>29</v>
      </c>
      <c r="J1369" t="s">
        <v>20</v>
      </c>
      <c r="K1369">
        <v>2</v>
      </c>
      <c r="L1369">
        <v>38.938000000000002</v>
      </c>
      <c r="M1369">
        <v>22.25</v>
      </c>
      <c r="N1369">
        <v>148.3185</v>
      </c>
      <c r="O1369">
        <v>26.8856</v>
      </c>
    </row>
    <row r="1370" spans="1:15" x14ac:dyDescent="0.2">
      <c r="A1370" t="s">
        <v>129</v>
      </c>
      <c r="B1370" t="s">
        <v>87</v>
      </c>
      <c r="C1370" t="s">
        <v>88</v>
      </c>
      <c r="D1370" t="s">
        <v>115</v>
      </c>
      <c r="E1370">
        <v>1990</v>
      </c>
      <c r="F1370">
        <v>0.2</v>
      </c>
      <c r="G1370">
        <v>29518</v>
      </c>
      <c r="H1370">
        <v>11490</v>
      </c>
      <c r="I1370" t="s">
        <v>29</v>
      </c>
      <c r="J1370" t="s">
        <v>20</v>
      </c>
      <c r="K1370">
        <v>2</v>
      </c>
      <c r="L1370">
        <v>29.518000000000001</v>
      </c>
      <c r="M1370">
        <v>22.25</v>
      </c>
      <c r="N1370">
        <v>255.6525</v>
      </c>
      <c r="O1370">
        <v>46.341900000000003</v>
      </c>
    </row>
    <row r="1371" spans="1:15" x14ac:dyDescent="0.2">
      <c r="A1371" t="s">
        <v>129</v>
      </c>
      <c r="B1371" t="s">
        <v>87</v>
      </c>
      <c r="C1371" t="s">
        <v>88</v>
      </c>
      <c r="D1371" t="s">
        <v>115</v>
      </c>
      <c r="E1371">
        <v>1991</v>
      </c>
      <c r="F1371">
        <v>0.2</v>
      </c>
      <c r="G1371">
        <v>21627</v>
      </c>
      <c r="H1371">
        <v>10859.002200000001</v>
      </c>
      <c r="I1371" t="s">
        <v>29</v>
      </c>
      <c r="J1371" t="s">
        <v>20</v>
      </c>
      <c r="K1371">
        <v>2</v>
      </c>
      <c r="L1371">
        <v>21.626999999999999</v>
      </c>
      <c r="M1371">
        <v>22.25</v>
      </c>
      <c r="N1371">
        <v>241.61279999999999</v>
      </c>
      <c r="O1371">
        <v>43.796999999999997</v>
      </c>
    </row>
    <row r="1372" spans="1:15" x14ac:dyDescent="0.2">
      <c r="A1372" t="s">
        <v>129</v>
      </c>
      <c r="B1372" t="s">
        <v>87</v>
      </c>
      <c r="C1372" t="s">
        <v>88</v>
      </c>
      <c r="D1372" t="s">
        <v>115</v>
      </c>
      <c r="E1372">
        <v>1992</v>
      </c>
      <c r="F1372">
        <v>0.2</v>
      </c>
      <c r="G1372">
        <v>21170</v>
      </c>
      <c r="H1372">
        <v>27160</v>
      </c>
      <c r="I1372" t="s">
        <v>29</v>
      </c>
      <c r="J1372" t="s">
        <v>20</v>
      </c>
      <c r="K1372">
        <v>2</v>
      </c>
      <c r="L1372">
        <v>21.17</v>
      </c>
      <c r="M1372">
        <v>22.25</v>
      </c>
      <c r="N1372">
        <v>604.30999999999995</v>
      </c>
      <c r="O1372">
        <v>109.5428</v>
      </c>
    </row>
    <row r="1373" spans="1:15" x14ac:dyDescent="0.2">
      <c r="A1373" t="s">
        <v>129</v>
      </c>
      <c r="B1373" t="s">
        <v>87</v>
      </c>
      <c r="C1373" t="s">
        <v>88</v>
      </c>
      <c r="D1373" t="s">
        <v>115</v>
      </c>
      <c r="E1373">
        <v>1993</v>
      </c>
      <c r="F1373">
        <v>0.2</v>
      </c>
      <c r="G1373">
        <v>33680</v>
      </c>
      <c r="H1373">
        <v>41414.997799999997</v>
      </c>
      <c r="I1373" t="s">
        <v>29</v>
      </c>
      <c r="J1373" t="s">
        <v>20</v>
      </c>
      <c r="K1373">
        <v>2</v>
      </c>
      <c r="L1373">
        <v>33.68</v>
      </c>
      <c r="M1373">
        <v>22.25</v>
      </c>
      <c r="N1373">
        <v>921.4837</v>
      </c>
      <c r="O1373">
        <v>167.0367</v>
      </c>
    </row>
    <row r="1374" spans="1:15" x14ac:dyDescent="0.2">
      <c r="A1374" t="s">
        <v>129</v>
      </c>
      <c r="B1374" t="s">
        <v>87</v>
      </c>
      <c r="C1374" t="s">
        <v>88</v>
      </c>
      <c r="D1374" t="s">
        <v>115</v>
      </c>
      <c r="E1374">
        <v>1994</v>
      </c>
      <c r="F1374">
        <v>0.2</v>
      </c>
      <c r="G1374">
        <v>55531</v>
      </c>
      <c r="H1374">
        <v>9943.0022000000008</v>
      </c>
      <c r="I1374" t="s">
        <v>29</v>
      </c>
      <c r="J1374" t="s">
        <v>20</v>
      </c>
      <c r="K1374">
        <v>2</v>
      </c>
      <c r="L1374">
        <v>55.530999999999999</v>
      </c>
      <c r="M1374">
        <v>22.25</v>
      </c>
      <c r="N1374">
        <v>221.23179999999999</v>
      </c>
      <c r="O1374">
        <v>40.102499999999999</v>
      </c>
    </row>
    <row r="1375" spans="1:15" x14ac:dyDescent="0.2">
      <c r="A1375" t="s">
        <v>129</v>
      </c>
      <c r="B1375" t="s">
        <v>87</v>
      </c>
      <c r="C1375" t="s">
        <v>88</v>
      </c>
      <c r="D1375" t="s">
        <v>115</v>
      </c>
      <c r="E1375">
        <v>1995</v>
      </c>
      <c r="F1375">
        <v>0.2</v>
      </c>
      <c r="G1375">
        <v>68941</v>
      </c>
      <c r="H1375">
        <v>5073.0021999999999</v>
      </c>
      <c r="I1375" t="s">
        <v>29</v>
      </c>
      <c r="J1375" t="s">
        <v>20</v>
      </c>
      <c r="K1375">
        <v>2</v>
      </c>
      <c r="L1375">
        <v>68.941000000000003</v>
      </c>
      <c r="M1375">
        <v>22.25</v>
      </c>
      <c r="N1375">
        <v>112.87430000000001</v>
      </c>
      <c r="O1375">
        <v>20.460599999999999</v>
      </c>
    </row>
    <row r="1376" spans="1:15" x14ac:dyDescent="0.2">
      <c r="A1376" t="s">
        <v>129</v>
      </c>
      <c r="B1376" t="s">
        <v>87</v>
      </c>
      <c r="C1376" t="s">
        <v>88</v>
      </c>
      <c r="D1376" t="s">
        <v>115</v>
      </c>
      <c r="E1376">
        <v>1996</v>
      </c>
      <c r="F1376">
        <v>0.2</v>
      </c>
      <c r="G1376">
        <v>88691</v>
      </c>
      <c r="H1376">
        <v>6378</v>
      </c>
      <c r="I1376" t="s">
        <v>29</v>
      </c>
      <c r="J1376" t="s">
        <v>20</v>
      </c>
      <c r="K1376">
        <v>2</v>
      </c>
      <c r="L1376">
        <v>88.691000000000003</v>
      </c>
      <c r="M1376">
        <v>22.25</v>
      </c>
      <c r="N1376">
        <v>141.91050000000001</v>
      </c>
      <c r="O1376">
        <v>25.724</v>
      </c>
    </row>
    <row r="1377" spans="1:15" x14ac:dyDescent="0.2">
      <c r="A1377" t="s">
        <v>129</v>
      </c>
      <c r="B1377" t="s">
        <v>87</v>
      </c>
      <c r="C1377" t="s">
        <v>88</v>
      </c>
      <c r="D1377" t="s">
        <v>115</v>
      </c>
      <c r="E1377">
        <v>1997</v>
      </c>
      <c r="F1377">
        <v>0.2</v>
      </c>
      <c r="G1377">
        <v>85738</v>
      </c>
      <c r="H1377">
        <v>19464.997800000001</v>
      </c>
      <c r="I1377" t="s">
        <v>29</v>
      </c>
      <c r="J1377" t="s">
        <v>20</v>
      </c>
      <c r="K1377">
        <v>2</v>
      </c>
      <c r="L1377">
        <v>85.738</v>
      </c>
      <c r="M1377">
        <v>22.25</v>
      </c>
      <c r="N1377">
        <v>433.09620000000001</v>
      </c>
      <c r="O1377">
        <v>78.507000000000005</v>
      </c>
    </row>
    <row r="1378" spans="1:15" x14ac:dyDescent="0.2">
      <c r="A1378" t="s">
        <v>129</v>
      </c>
      <c r="B1378" t="s">
        <v>87</v>
      </c>
      <c r="C1378" t="s">
        <v>88</v>
      </c>
      <c r="D1378" t="s">
        <v>115</v>
      </c>
      <c r="E1378">
        <v>1998</v>
      </c>
      <c r="F1378">
        <v>0.2</v>
      </c>
      <c r="G1378">
        <v>55750</v>
      </c>
      <c r="H1378">
        <v>29465.002199999999</v>
      </c>
      <c r="I1378" t="s">
        <v>29</v>
      </c>
      <c r="J1378" t="s">
        <v>20</v>
      </c>
      <c r="K1378">
        <v>2</v>
      </c>
      <c r="L1378">
        <v>55.75</v>
      </c>
      <c r="M1378">
        <v>22.25</v>
      </c>
      <c r="N1378">
        <v>655.59630000000004</v>
      </c>
      <c r="O1378">
        <v>118.8394</v>
      </c>
    </row>
    <row r="1379" spans="1:15" x14ac:dyDescent="0.2">
      <c r="A1379" t="s">
        <v>130</v>
      </c>
      <c r="B1379" t="s">
        <v>87</v>
      </c>
      <c r="C1379" t="s">
        <v>88</v>
      </c>
      <c r="D1379" t="s">
        <v>115</v>
      </c>
      <c r="E1379">
        <v>1928</v>
      </c>
      <c r="F1379">
        <v>0.2</v>
      </c>
      <c r="G1379">
        <v>1880</v>
      </c>
      <c r="H1379">
        <v>80</v>
      </c>
      <c r="I1379" t="s">
        <v>31</v>
      </c>
      <c r="J1379" t="s">
        <v>58</v>
      </c>
      <c r="K1379">
        <v>3</v>
      </c>
      <c r="L1379">
        <v>1880</v>
      </c>
      <c r="M1379">
        <v>17</v>
      </c>
      <c r="N1379">
        <v>1360</v>
      </c>
      <c r="O1379">
        <v>246.52619999999999</v>
      </c>
    </row>
    <row r="1380" spans="1:15" x14ac:dyDescent="0.2">
      <c r="A1380" t="s">
        <v>130</v>
      </c>
      <c r="B1380" t="s">
        <v>87</v>
      </c>
      <c r="C1380" t="s">
        <v>88</v>
      </c>
      <c r="D1380" t="s">
        <v>115</v>
      </c>
      <c r="E1380">
        <v>1929</v>
      </c>
      <c r="F1380">
        <v>0.2</v>
      </c>
      <c r="G1380">
        <v>1550</v>
      </c>
      <c r="H1380">
        <v>130</v>
      </c>
      <c r="I1380" t="s">
        <v>31</v>
      </c>
      <c r="J1380" t="s">
        <v>58</v>
      </c>
      <c r="K1380">
        <v>3</v>
      </c>
      <c r="L1380">
        <v>1550</v>
      </c>
      <c r="M1380">
        <v>17</v>
      </c>
      <c r="N1380">
        <v>2210</v>
      </c>
      <c r="O1380">
        <v>400.60500000000002</v>
      </c>
    </row>
    <row r="1381" spans="1:15" x14ac:dyDescent="0.2">
      <c r="A1381" t="s">
        <v>130</v>
      </c>
      <c r="B1381" t="s">
        <v>87</v>
      </c>
      <c r="C1381" t="s">
        <v>88</v>
      </c>
      <c r="D1381" t="s">
        <v>115</v>
      </c>
      <c r="E1381">
        <v>1930</v>
      </c>
      <c r="F1381">
        <v>0.2</v>
      </c>
      <c r="G1381">
        <v>1900</v>
      </c>
      <c r="H1381">
        <v>160</v>
      </c>
      <c r="I1381" t="s">
        <v>31</v>
      </c>
      <c r="J1381" t="s">
        <v>58</v>
      </c>
      <c r="K1381">
        <v>3</v>
      </c>
      <c r="L1381">
        <v>1900</v>
      </c>
      <c r="M1381">
        <v>17</v>
      </c>
      <c r="N1381">
        <v>2720</v>
      </c>
      <c r="O1381">
        <v>493.05239999999998</v>
      </c>
    </row>
    <row r="1382" spans="1:15" x14ac:dyDescent="0.2">
      <c r="A1382" t="s">
        <v>130</v>
      </c>
      <c r="B1382" t="s">
        <v>87</v>
      </c>
      <c r="C1382" t="s">
        <v>88</v>
      </c>
      <c r="D1382" t="s">
        <v>115</v>
      </c>
      <c r="E1382">
        <v>1931</v>
      </c>
      <c r="F1382">
        <v>0.2</v>
      </c>
      <c r="G1382">
        <v>1820</v>
      </c>
      <c r="H1382">
        <v>220</v>
      </c>
      <c r="I1382" t="s">
        <v>31</v>
      </c>
      <c r="J1382" t="s">
        <v>58</v>
      </c>
      <c r="K1382">
        <v>3</v>
      </c>
      <c r="L1382">
        <v>1820</v>
      </c>
      <c r="M1382">
        <v>17</v>
      </c>
      <c r="N1382">
        <v>3740</v>
      </c>
      <c r="O1382">
        <v>677.947</v>
      </c>
    </row>
    <row r="1383" spans="1:15" x14ac:dyDescent="0.2">
      <c r="A1383" t="s">
        <v>130</v>
      </c>
      <c r="B1383" t="s">
        <v>87</v>
      </c>
      <c r="C1383" t="s">
        <v>88</v>
      </c>
      <c r="D1383" t="s">
        <v>115</v>
      </c>
      <c r="E1383">
        <v>1932</v>
      </c>
      <c r="F1383">
        <v>0.2</v>
      </c>
      <c r="G1383">
        <v>1860</v>
      </c>
      <c r="H1383">
        <v>170</v>
      </c>
      <c r="I1383" t="s">
        <v>31</v>
      </c>
      <c r="J1383" t="s">
        <v>58</v>
      </c>
      <c r="K1383">
        <v>3</v>
      </c>
      <c r="L1383">
        <v>1860</v>
      </c>
      <c r="M1383">
        <v>17</v>
      </c>
      <c r="N1383">
        <v>2890</v>
      </c>
      <c r="O1383">
        <v>523.86810000000003</v>
      </c>
    </row>
    <row r="1384" spans="1:15" x14ac:dyDescent="0.2">
      <c r="A1384" t="s">
        <v>130</v>
      </c>
      <c r="B1384" t="s">
        <v>87</v>
      </c>
      <c r="C1384" t="s">
        <v>88</v>
      </c>
      <c r="D1384" t="s">
        <v>115</v>
      </c>
      <c r="E1384">
        <v>1933</v>
      </c>
      <c r="F1384">
        <v>0.2</v>
      </c>
      <c r="G1384">
        <v>1620</v>
      </c>
      <c r="H1384">
        <v>160</v>
      </c>
      <c r="I1384" t="s">
        <v>31</v>
      </c>
      <c r="J1384" t="s">
        <v>58</v>
      </c>
      <c r="K1384">
        <v>3</v>
      </c>
      <c r="L1384">
        <v>1620</v>
      </c>
      <c r="M1384">
        <v>17</v>
      </c>
      <c r="N1384">
        <v>2720</v>
      </c>
      <c r="O1384">
        <v>493.05239999999998</v>
      </c>
    </row>
    <row r="1385" spans="1:15" x14ac:dyDescent="0.2">
      <c r="A1385" t="s">
        <v>130</v>
      </c>
      <c r="B1385" t="s">
        <v>87</v>
      </c>
      <c r="C1385" t="s">
        <v>88</v>
      </c>
      <c r="D1385" t="s">
        <v>115</v>
      </c>
      <c r="E1385">
        <v>1934</v>
      </c>
      <c r="F1385">
        <v>0.2</v>
      </c>
      <c r="G1385">
        <v>1460</v>
      </c>
      <c r="H1385">
        <v>250</v>
      </c>
      <c r="I1385" t="s">
        <v>31</v>
      </c>
      <c r="J1385" t="s">
        <v>58</v>
      </c>
      <c r="K1385">
        <v>3</v>
      </c>
      <c r="L1385">
        <v>1460</v>
      </c>
      <c r="M1385">
        <v>17</v>
      </c>
      <c r="N1385">
        <v>4250</v>
      </c>
      <c r="O1385">
        <v>770.39430000000004</v>
      </c>
    </row>
    <row r="1386" spans="1:15" x14ac:dyDescent="0.2">
      <c r="A1386" t="s">
        <v>130</v>
      </c>
      <c r="B1386" t="s">
        <v>87</v>
      </c>
      <c r="C1386" t="s">
        <v>88</v>
      </c>
      <c r="D1386" t="s">
        <v>115</v>
      </c>
      <c r="E1386">
        <v>1935</v>
      </c>
      <c r="F1386">
        <v>0.2</v>
      </c>
      <c r="G1386">
        <v>1210</v>
      </c>
      <c r="H1386">
        <v>310</v>
      </c>
      <c r="I1386" t="s">
        <v>31</v>
      </c>
      <c r="J1386" t="s">
        <v>58</v>
      </c>
      <c r="K1386">
        <v>3</v>
      </c>
      <c r="L1386">
        <v>1210</v>
      </c>
      <c r="M1386">
        <v>17</v>
      </c>
      <c r="N1386">
        <v>5270</v>
      </c>
      <c r="O1386">
        <v>955.28890000000001</v>
      </c>
    </row>
    <row r="1387" spans="1:15" x14ac:dyDescent="0.2">
      <c r="A1387" t="s">
        <v>130</v>
      </c>
      <c r="B1387" t="s">
        <v>87</v>
      </c>
      <c r="C1387" t="s">
        <v>88</v>
      </c>
      <c r="D1387" t="s">
        <v>115</v>
      </c>
      <c r="E1387">
        <v>1936</v>
      </c>
      <c r="F1387">
        <v>0.2</v>
      </c>
      <c r="G1387">
        <v>920</v>
      </c>
      <c r="H1387">
        <v>330</v>
      </c>
      <c r="I1387" t="s">
        <v>31</v>
      </c>
      <c r="J1387" t="s">
        <v>58</v>
      </c>
      <c r="K1387">
        <v>3</v>
      </c>
      <c r="L1387">
        <v>920</v>
      </c>
      <c r="M1387">
        <v>17</v>
      </c>
      <c r="N1387">
        <v>5610</v>
      </c>
      <c r="O1387">
        <v>1016.92</v>
      </c>
    </row>
    <row r="1388" spans="1:15" x14ac:dyDescent="0.2">
      <c r="A1388" t="s">
        <v>130</v>
      </c>
      <c r="B1388" t="s">
        <v>87</v>
      </c>
      <c r="C1388" t="s">
        <v>88</v>
      </c>
      <c r="D1388" t="s">
        <v>115</v>
      </c>
      <c r="E1388">
        <v>1937</v>
      </c>
      <c r="F1388">
        <v>0.2</v>
      </c>
      <c r="G1388">
        <v>1060</v>
      </c>
      <c r="H1388">
        <v>155</v>
      </c>
      <c r="I1388" t="s">
        <v>31</v>
      </c>
      <c r="J1388" t="s">
        <v>58</v>
      </c>
      <c r="K1388">
        <v>3</v>
      </c>
      <c r="L1388">
        <v>1060</v>
      </c>
      <c r="M1388">
        <v>17</v>
      </c>
      <c r="N1388">
        <v>2635</v>
      </c>
      <c r="O1388">
        <v>477.64449999999999</v>
      </c>
    </row>
    <row r="1389" spans="1:15" x14ac:dyDescent="0.2">
      <c r="A1389" t="s">
        <v>130</v>
      </c>
      <c r="B1389" t="s">
        <v>87</v>
      </c>
      <c r="C1389" t="s">
        <v>88</v>
      </c>
      <c r="D1389" t="s">
        <v>115</v>
      </c>
      <c r="E1389">
        <v>1938</v>
      </c>
      <c r="F1389">
        <v>0.2</v>
      </c>
      <c r="G1389">
        <v>1050</v>
      </c>
      <c r="H1389">
        <v>115</v>
      </c>
      <c r="I1389" t="s">
        <v>31</v>
      </c>
      <c r="J1389" t="s">
        <v>58</v>
      </c>
      <c r="K1389">
        <v>3</v>
      </c>
      <c r="L1389">
        <v>1050</v>
      </c>
      <c r="M1389">
        <v>17</v>
      </c>
      <c r="N1389">
        <v>1955</v>
      </c>
      <c r="O1389">
        <v>354.38139999999999</v>
      </c>
    </row>
    <row r="1390" spans="1:15" x14ac:dyDescent="0.2">
      <c r="A1390" t="s">
        <v>130</v>
      </c>
      <c r="B1390" t="s">
        <v>87</v>
      </c>
      <c r="C1390" t="s">
        <v>88</v>
      </c>
      <c r="D1390" t="s">
        <v>115</v>
      </c>
      <c r="E1390">
        <v>1939</v>
      </c>
      <c r="F1390">
        <v>0.2</v>
      </c>
      <c r="G1390">
        <v>920</v>
      </c>
      <c r="H1390">
        <v>140</v>
      </c>
      <c r="I1390" t="s">
        <v>31</v>
      </c>
      <c r="J1390" t="s">
        <v>58</v>
      </c>
      <c r="K1390">
        <v>3</v>
      </c>
      <c r="L1390">
        <v>920</v>
      </c>
      <c r="M1390">
        <v>17</v>
      </c>
      <c r="N1390">
        <v>2380</v>
      </c>
      <c r="O1390">
        <v>431.42079999999999</v>
      </c>
    </row>
    <row r="1391" spans="1:15" x14ac:dyDescent="0.2">
      <c r="A1391" t="s">
        <v>130</v>
      </c>
      <c r="B1391" t="s">
        <v>87</v>
      </c>
      <c r="C1391" t="s">
        <v>88</v>
      </c>
      <c r="D1391" t="s">
        <v>115</v>
      </c>
      <c r="E1391">
        <v>1940</v>
      </c>
      <c r="F1391">
        <v>0.2</v>
      </c>
      <c r="G1391">
        <v>900</v>
      </c>
      <c r="H1391">
        <v>100</v>
      </c>
      <c r="I1391" t="s">
        <v>31</v>
      </c>
      <c r="J1391" t="s">
        <v>58</v>
      </c>
      <c r="K1391">
        <v>3</v>
      </c>
      <c r="L1391">
        <v>900</v>
      </c>
      <c r="M1391">
        <v>17</v>
      </c>
      <c r="N1391">
        <v>1700</v>
      </c>
      <c r="O1391">
        <v>308.15769999999998</v>
      </c>
    </row>
    <row r="1392" spans="1:15" x14ac:dyDescent="0.2">
      <c r="A1392" t="s">
        <v>130</v>
      </c>
      <c r="B1392" t="s">
        <v>87</v>
      </c>
      <c r="C1392" t="s">
        <v>88</v>
      </c>
      <c r="D1392" t="s">
        <v>115</v>
      </c>
      <c r="E1392">
        <v>1941</v>
      </c>
      <c r="F1392">
        <v>0.2</v>
      </c>
      <c r="G1392">
        <v>1280</v>
      </c>
      <c r="H1392">
        <v>120</v>
      </c>
      <c r="I1392" t="s">
        <v>31</v>
      </c>
      <c r="J1392" t="s">
        <v>58</v>
      </c>
      <c r="K1392">
        <v>3</v>
      </c>
      <c r="L1392">
        <v>1280</v>
      </c>
      <c r="M1392">
        <v>17</v>
      </c>
      <c r="N1392">
        <v>2040</v>
      </c>
      <c r="O1392">
        <v>369.78930000000003</v>
      </c>
    </row>
    <row r="1393" spans="1:15" x14ac:dyDescent="0.2">
      <c r="A1393" t="s">
        <v>130</v>
      </c>
      <c r="B1393" t="s">
        <v>87</v>
      </c>
      <c r="C1393" t="s">
        <v>88</v>
      </c>
      <c r="D1393" t="s">
        <v>115</v>
      </c>
      <c r="E1393">
        <v>1942</v>
      </c>
      <c r="F1393">
        <v>0.2</v>
      </c>
      <c r="G1393">
        <v>1480</v>
      </c>
      <c r="H1393">
        <v>330</v>
      </c>
      <c r="I1393" t="s">
        <v>31</v>
      </c>
      <c r="J1393" t="s">
        <v>58</v>
      </c>
      <c r="K1393">
        <v>3</v>
      </c>
      <c r="L1393">
        <v>1480</v>
      </c>
      <c r="M1393">
        <v>17</v>
      </c>
      <c r="N1393">
        <v>5610</v>
      </c>
      <c r="O1393">
        <v>1016.92</v>
      </c>
    </row>
    <row r="1394" spans="1:15" x14ac:dyDescent="0.2">
      <c r="A1394" t="s">
        <v>130</v>
      </c>
      <c r="B1394" t="s">
        <v>87</v>
      </c>
      <c r="C1394" t="s">
        <v>88</v>
      </c>
      <c r="D1394" t="s">
        <v>115</v>
      </c>
      <c r="E1394">
        <v>1943</v>
      </c>
      <c r="F1394">
        <v>0.2</v>
      </c>
      <c r="G1394">
        <v>1440</v>
      </c>
      <c r="H1394">
        <v>220</v>
      </c>
      <c r="I1394" t="s">
        <v>31</v>
      </c>
      <c r="J1394" t="s">
        <v>58</v>
      </c>
      <c r="K1394">
        <v>3</v>
      </c>
      <c r="L1394">
        <v>1440</v>
      </c>
      <c r="M1394">
        <v>17</v>
      </c>
      <c r="N1394">
        <v>3740</v>
      </c>
      <c r="O1394">
        <v>677.947</v>
      </c>
    </row>
    <row r="1395" spans="1:15" x14ac:dyDescent="0.2">
      <c r="A1395" t="s">
        <v>130</v>
      </c>
      <c r="B1395" t="s">
        <v>87</v>
      </c>
      <c r="C1395" t="s">
        <v>88</v>
      </c>
      <c r="D1395" t="s">
        <v>115</v>
      </c>
      <c r="E1395">
        <v>1944</v>
      </c>
      <c r="F1395">
        <v>0.2</v>
      </c>
      <c r="G1395">
        <v>1400</v>
      </c>
      <c r="H1395">
        <v>240</v>
      </c>
      <c r="I1395" t="s">
        <v>31</v>
      </c>
      <c r="J1395" t="s">
        <v>58</v>
      </c>
      <c r="K1395">
        <v>3</v>
      </c>
      <c r="L1395">
        <v>1400</v>
      </c>
      <c r="M1395">
        <v>17</v>
      </c>
      <c r="N1395">
        <v>4080</v>
      </c>
      <c r="O1395">
        <v>739.57849999999996</v>
      </c>
    </row>
    <row r="1396" spans="1:15" x14ac:dyDescent="0.2">
      <c r="A1396" t="s">
        <v>130</v>
      </c>
      <c r="B1396" t="s">
        <v>87</v>
      </c>
      <c r="C1396" t="s">
        <v>88</v>
      </c>
      <c r="D1396" t="s">
        <v>115</v>
      </c>
      <c r="E1396">
        <v>1945</v>
      </c>
      <c r="F1396">
        <v>0.2</v>
      </c>
      <c r="G1396">
        <v>1260</v>
      </c>
      <c r="H1396">
        <v>750</v>
      </c>
      <c r="I1396" t="s">
        <v>31</v>
      </c>
      <c r="J1396" t="s">
        <v>58</v>
      </c>
      <c r="K1396">
        <v>3</v>
      </c>
      <c r="L1396">
        <v>1260</v>
      </c>
      <c r="M1396">
        <v>17</v>
      </c>
      <c r="N1396">
        <v>12750</v>
      </c>
      <c r="O1396">
        <v>2311.183</v>
      </c>
    </row>
    <row r="1397" spans="1:15" x14ac:dyDescent="0.2">
      <c r="A1397" t="s">
        <v>130</v>
      </c>
      <c r="B1397" t="s">
        <v>87</v>
      </c>
      <c r="C1397" t="s">
        <v>88</v>
      </c>
      <c r="D1397" t="s">
        <v>115</v>
      </c>
      <c r="E1397">
        <v>1946</v>
      </c>
      <c r="F1397">
        <v>0.2</v>
      </c>
      <c r="G1397">
        <v>900</v>
      </c>
      <c r="H1397">
        <v>150</v>
      </c>
      <c r="I1397" t="s">
        <v>31</v>
      </c>
      <c r="J1397" t="s">
        <v>58</v>
      </c>
      <c r="K1397">
        <v>3</v>
      </c>
      <c r="L1397">
        <v>900</v>
      </c>
      <c r="M1397">
        <v>17</v>
      </c>
      <c r="N1397">
        <v>2550</v>
      </c>
      <c r="O1397">
        <v>462.23660000000001</v>
      </c>
    </row>
    <row r="1398" spans="1:15" x14ac:dyDescent="0.2">
      <c r="A1398" t="s">
        <v>130</v>
      </c>
      <c r="B1398" t="s">
        <v>87</v>
      </c>
      <c r="C1398" t="s">
        <v>88</v>
      </c>
      <c r="D1398" t="s">
        <v>115</v>
      </c>
      <c r="E1398">
        <v>1947</v>
      </c>
      <c r="F1398">
        <v>0.2</v>
      </c>
      <c r="G1398">
        <v>1040</v>
      </c>
      <c r="H1398">
        <v>125</v>
      </c>
      <c r="I1398" t="s">
        <v>31</v>
      </c>
      <c r="J1398" t="s">
        <v>58</v>
      </c>
      <c r="K1398">
        <v>3</v>
      </c>
      <c r="L1398">
        <v>1040</v>
      </c>
      <c r="M1398">
        <v>17</v>
      </c>
      <c r="N1398">
        <v>2125</v>
      </c>
      <c r="O1398">
        <v>385.19709999999998</v>
      </c>
    </row>
    <row r="1399" spans="1:15" x14ac:dyDescent="0.2">
      <c r="A1399" t="s">
        <v>130</v>
      </c>
      <c r="B1399" t="s">
        <v>87</v>
      </c>
      <c r="C1399" t="s">
        <v>88</v>
      </c>
      <c r="D1399" t="s">
        <v>115</v>
      </c>
      <c r="E1399">
        <v>1948</v>
      </c>
      <c r="F1399">
        <v>0.2</v>
      </c>
      <c r="G1399">
        <v>1060</v>
      </c>
      <c r="H1399">
        <v>120</v>
      </c>
      <c r="I1399" t="s">
        <v>31</v>
      </c>
      <c r="J1399" t="s">
        <v>58</v>
      </c>
      <c r="K1399">
        <v>3</v>
      </c>
      <c r="L1399">
        <v>1060</v>
      </c>
      <c r="M1399">
        <v>17</v>
      </c>
      <c r="N1399">
        <v>2040</v>
      </c>
      <c r="O1399">
        <v>369.78930000000003</v>
      </c>
    </row>
    <row r="1400" spans="1:15" x14ac:dyDescent="0.2">
      <c r="A1400" t="s">
        <v>130</v>
      </c>
      <c r="B1400" t="s">
        <v>87</v>
      </c>
      <c r="C1400" t="s">
        <v>88</v>
      </c>
      <c r="D1400" t="s">
        <v>115</v>
      </c>
      <c r="E1400">
        <v>1949</v>
      </c>
      <c r="F1400">
        <v>0.2</v>
      </c>
      <c r="G1400">
        <v>940</v>
      </c>
      <c r="H1400">
        <v>315</v>
      </c>
      <c r="I1400" t="s">
        <v>31</v>
      </c>
      <c r="J1400" t="s">
        <v>58</v>
      </c>
      <c r="K1400">
        <v>3</v>
      </c>
      <c r="L1400">
        <v>940</v>
      </c>
      <c r="M1400">
        <v>17</v>
      </c>
      <c r="N1400">
        <v>5355</v>
      </c>
      <c r="O1400">
        <v>970.69680000000005</v>
      </c>
    </row>
    <row r="1401" spans="1:15" x14ac:dyDescent="0.2">
      <c r="A1401" t="s">
        <v>130</v>
      </c>
      <c r="B1401" t="s">
        <v>87</v>
      </c>
      <c r="C1401" t="s">
        <v>88</v>
      </c>
      <c r="D1401" t="s">
        <v>115</v>
      </c>
      <c r="E1401">
        <v>1950</v>
      </c>
      <c r="F1401">
        <v>0.2</v>
      </c>
      <c r="G1401">
        <v>1100</v>
      </c>
      <c r="H1401">
        <v>425</v>
      </c>
      <c r="I1401" t="s">
        <v>31</v>
      </c>
      <c r="J1401" t="s">
        <v>58</v>
      </c>
      <c r="K1401">
        <v>3</v>
      </c>
      <c r="L1401">
        <v>1100</v>
      </c>
      <c r="M1401">
        <v>17</v>
      </c>
      <c r="N1401">
        <v>7225</v>
      </c>
      <c r="O1401">
        <v>1309.67</v>
      </c>
    </row>
    <row r="1402" spans="1:15" x14ac:dyDescent="0.2">
      <c r="A1402" t="s">
        <v>130</v>
      </c>
      <c r="B1402" t="s">
        <v>87</v>
      </c>
      <c r="C1402" t="s">
        <v>88</v>
      </c>
      <c r="D1402" t="s">
        <v>115</v>
      </c>
      <c r="E1402">
        <v>1951</v>
      </c>
      <c r="F1402">
        <v>0.2</v>
      </c>
      <c r="G1402">
        <v>850</v>
      </c>
      <c r="H1402">
        <v>270</v>
      </c>
      <c r="I1402" t="s">
        <v>31</v>
      </c>
      <c r="J1402" t="s">
        <v>58</v>
      </c>
      <c r="K1402">
        <v>3</v>
      </c>
      <c r="L1402">
        <v>850</v>
      </c>
      <c r="M1402">
        <v>17</v>
      </c>
      <c r="N1402">
        <v>4590</v>
      </c>
      <c r="O1402">
        <v>832.0258</v>
      </c>
    </row>
    <row r="1403" spans="1:15" x14ac:dyDescent="0.2">
      <c r="A1403" t="s">
        <v>130</v>
      </c>
      <c r="B1403" t="s">
        <v>87</v>
      </c>
      <c r="C1403" t="s">
        <v>88</v>
      </c>
      <c r="D1403" t="s">
        <v>115</v>
      </c>
      <c r="E1403">
        <v>1952</v>
      </c>
      <c r="F1403">
        <v>0.2</v>
      </c>
      <c r="G1403">
        <v>1060</v>
      </c>
      <c r="H1403">
        <v>146</v>
      </c>
      <c r="I1403" t="s">
        <v>31</v>
      </c>
      <c r="J1403" t="s">
        <v>58</v>
      </c>
      <c r="K1403">
        <v>3</v>
      </c>
      <c r="L1403">
        <v>1060</v>
      </c>
      <c r="M1403">
        <v>17</v>
      </c>
      <c r="N1403">
        <v>2482</v>
      </c>
      <c r="O1403">
        <v>449.91030000000001</v>
      </c>
    </row>
    <row r="1404" spans="1:15" x14ac:dyDescent="0.2">
      <c r="A1404" t="s">
        <v>130</v>
      </c>
      <c r="B1404" t="s">
        <v>87</v>
      </c>
      <c r="C1404" t="s">
        <v>88</v>
      </c>
      <c r="D1404" t="s">
        <v>115</v>
      </c>
      <c r="E1404">
        <v>1953</v>
      </c>
      <c r="F1404">
        <v>0.2</v>
      </c>
      <c r="G1404">
        <v>1600</v>
      </c>
      <c r="H1404">
        <v>202</v>
      </c>
      <c r="I1404" t="s">
        <v>31</v>
      </c>
      <c r="J1404" t="s">
        <v>58</v>
      </c>
      <c r="K1404">
        <v>3</v>
      </c>
      <c r="L1404">
        <v>1600</v>
      </c>
      <c r="M1404">
        <v>17</v>
      </c>
      <c r="N1404">
        <v>3434</v>
      </c>
      <c r="O1404">
        <v>622.47860000000003</v>
      </c>
    </row>
    <row r="1405" spans="1:15" x14ac:dyDescent="0.2">
      <c r="A1405" t="s">
        <v>130</v>
      </c>
      <c r="B1405" t="s">
        <v>87</v>
      </c>
      <c r="C1405" t="s">
        <v>88</v>
      </c>
      <c r="D1405" t="s">
        <v>115</v>
      </c>
      <c r="E1405">
        <v>1954</v>
      </c>
      <c r="F1405">
        <v>0.2</v>
      </c>
      <c r="G1405">
        <v>1400</v>
      </c>
      <c r="H1405">
        <v>176</v>
      </c>
      <c r="I1405" t="s">
        <v>31</v>
      </c>
      <c r="J1405" t="s">
        <v>58</v>
      </c>
      <c r="K1405">
        <v>3</v>
      </c>
      <c r="L1405">
        <v>1400</v>
      </c>
      <c r="M1405">
        <v>17</v>
      </c>
      <c r="N1405">
        <v>2992</v>
      </c>
      <c r="O1405">
        <v>542.35760000000005</v>
      </c>
    </row>
    <row r="1406" spans="1:15" x14ac:dyDescent="0.2">
      <c r="A1406" t="s">
        <v>130</v>
      </c>
      <c r="B1406" t="s">
        <v>87</v>
      </c>
      <c r="C1406" t="s">
        <v>88</v>
      </c>
      <c r="D1406" t="s">
        <v>115</v>
      </c>
      <c r="E1406">
        <v>1955</v>
      </c>
      <c r="F1406">
        <v>0.2</v>
      </c>
      <c r="G1406">
        <v>1261</v>
      </c>
      <c r="H1406">
        <v>191</v>
      </c>
      <c r="I1406" t="s">
        <v>31</v>
      </c>
      <c r="J1406" t="s">
        <v>58</v>
      </c>
      <c r="K1406">
        <v>3</v>
      </c>
      <c r="L1406">
        <v>1261</v>
      </c>
      <c r="M1406">
        <v>17</v>
      </c>
      <c r="N1406">
        <v>3247</v>
      </c>
      <c r="O1406">
        <v>588.58119999999997</v>
      </c>
    </row>
    <row r="1407" spans="1:15" x14ac:dyDescent="0.2">
      <c r="A1407" t="s">
        <v>130</v>
      </c>
      <c r="B1407" t="s">
        <v>87</v>
      </c>
      <c r="C1407" t="s">
        <v>88</v>
      </c>
      <c r="D1407" t="s">
        <v>115</v>
      </c>
      <c r="E1407">
        <v>1956</v>
      </c>
      <c r="F1407">
        <v>0.2</v>
      </c>
      <c r="G1407">
        <v>1199</v>
      </c>
      <c r="H1407">
        <v>143</v>
      </c>
      <c r="I1407" t="s">
        <v>31</v>
      </c>
      <c r="J1407" t="s">
        <v>58</v>
      </c>
      <c r="K1407">
        <v>3</v>
      </c>
      <c r="L1407">
        <v>1199</v>
      </c>
      <c r="M1407">
        <v>17</v>
      </c>
      <c r="N1407">
        <v>2431</v>
      </c>
      <c r="O1407">
        <v>440.66550000000001</v>
      </c>
    </row>
    <row r="1408" spans="1:15" x14ac:dyDescent="0.2">
      <c r="A1408" t="s">
        <v>130</v>
      </c>
      <c r="B1408" t="s">
        <v>87</v>
      </c>
      <c r="C1408" t="s">
        <v>88</v>
      </c>
      <c r="D1408" t="s">
        <v>115</v>
      </c>
      <c r="E1408">
        <v>1957</v>
      </c>
      <c r="F1408">
        <v>0.2</v>
      </c>
      <c r="G1408">
        <v>1145</v>
      </c>
      <c r="H1408">
        <v>163</v>
      </c>
      <c r="I1408" t="s">
        <v>31</v>
      </c>
      <c r="J1408" t="s">
        <v>58</v>
      </c>
      <c r="K1408">
        <v>3</v>
      </c>
      <c r="L1408">
        <v>1145</v>
      </c>
      <c r="M1408">
        <v>17</v>
      </c>
      <c r="N1408">
        <v>2771</v>
      </c>
      <c r="O1408">
        <v>502.2971</v>
      </c>
    </row>
    <row r="1409" spans="1:15" x14ac:dyDescent="0.2">
      <c r="A1409" t="s">
        <v>130</v>
      </c>
      <c r="B1409" t="s">
        <v>87</v>
      </c>
      <c r="C1409" t="s">
        <v>88</v>
      </c>
      <c r="D1409" t="s">
        <v>115</v>
      </c>
      <c r="E1409">
        <v>1958</v>
      </c>
      <c r="F1409">
        <v>0.2</v>
      </c>
      <c r="G1409">
        <v>1034</v>
      </c>
      <c r="H1409">
        <v>292</v>
      </c>
      <c r="I1409" t="s">
        <v>31</v>
      </c>
      <c r="J1409" t="s">
        <v>58</v>
      </c>
      <c r="K1409">
        <v>3</v>
      </c>
      <c r="L1409">
        <v>1034</v>
      </c>
      <c r="M1409">
        <v>17</v>
      </c>
      <c r="N1409">
        <v>4964</v>
      </c>
      <c r="O1409">
        <v>899.82050000000004</v>
      </c>
    </row>
    <row r="1410" spans="1:15" x14ac:dyDescent="0.2">
      <c r="A1410" t="s">
        <v>130</v>
      </c>
      <c r="B1410" t="s">
        <v>87</v>
      </c>
      <c r="C1410" t="s">
        <v>88</v>
      </c>
      <c r="D1410" t="s">
        <v>115</v>
      </c>
      <c r="E1410">
        <v>1959</v>
      </c>
      <c r="F1410">
        <v>0.2</v>
      </c>
      <c r="G1410">
        <v>928</v>
      </c>
      <c r="H1410">
        <v>255</v>
      </c>
      <c r="I1410" t="s">
        <v>31</v>
      </c>
      <c r="J1410" t="s">
        <v>58</v>
      </c>
      <c r="K1410">
        <v>3</v>
      </c>
      <c r="L1410">
        <v>928</v>
      </c>
      <c r="M1410">
        <v>17</v>
      </c>
      <c r="N1410">
        <v>4335</v>
      </c>
      <c r="O1410">
        <v>785.80219999999997</v>
      </c>
    </row>
    <row r="1411" spans="1:15" x14ac:dyDescent="0.2">
      <c r="A1411" t="s">
        <v>130</v>
      </c>
      <c r="B1411" t="s">
        <v>87</v>
      </c>
      <c r="C1411" t="s">
        <v>88</v>
      </c>
      <c r="D1411" t="s">
        <v>115</v>
      </c>
      <c r="E1411">
        <v>1960</v>
      </c>
      <c r="F1411">
        <v>0.2</v>
      </c>
      <c r="G1411">
        <v>825</v>
      </c>
      <c r="H1411">
        <v>273</v>
      </c>
      <c r="I1411" t="s">
        <v>31</v>
      </c>
      <c r="J1411" t="s">
        <v>58</v>
      </c>
      <c r="K1411">
        <v>3</v>
      </c>
      <c r="L1411">
        <v>825</v>
      </c>
      <c r="M1411">
        <v>17</v>
      </c>
      <c r="N1411">
        <v>4641</v>
      </c>
      <c r="O1411">
        <v>841.27059999999994</v>
      </c>
    </row>
    <row r="1412" spans="1:15" x14ac:dyDescent="0.2">
      <c r="A1412" t="s">
        <v>130</v>
      </c>
      <c r="B1412" t="s">
        <v>87</v>
      </c>
      <c r="C1412" t="s">
        <v>88</v>
      </c>
      <c r="D1412" t="s">
        <v>115</v>
      </c>
      <c r="E1412">
        <v>1961</v>
      </c>
      <c r="F1412">
        <v>0.2</v>
      </c>
      <c r="G1412">
        <v>760</v>
      </c>
      <c r="H1412">
        <v>328</v>
      </c>
      <c r="I1412" t="s">
        <v>31</v>
      </c>
      <c r="J1412" t="s">
        <v>58</v>
      </c>
      <c r="K1412">
        <v>3</v>
      </c>
      <c r="L1412">
        <v>760</v>
      </c>
      <c r="M1412">
        <v>17</v>
      </c>
      <c r="N1412">
        <v>5576</v>
      </c>
      <c r="O1412">
        <v>1010.7569999999999</v>
      </c>
    </row>
    <row r="1413" spans="1:15" x14ac:dyDescent="0.2">
      <c r="A1413" t="s">
        <v>130</v>
      </c>
      <c r="B1413" t="s">
        <v>87</v>
      </c>
      <c r="C1413" t="s">
        <v>88</v>
      </c>
      <c r="D1413" t="s">
        <v>115</v>
      </c>
      <c r="E1413">
        <v>1962</v>
      </c>
      <c r="F1413">
        <v>0.2</v>
      </c>
      <c r="G1413">
        <v>729</v>
      </c>
      <c r="H1413">
        <v>174</v>
      </c>
      <c r="I1413" t="s">
        <v>31</v>
      </c>
      <c r="J1413" t="s">
        <v>58</v>
      </c>
      <c r="K1413">
        <v>3</v>
      </c>
      <c r="L1413">
        <v>729</v>
      </c>
      <c r="M1413">
        <v>17</v>
      </c>
      <c r="N1413">
        <v>2958</v>
      </c>
      <c r="O1413">
        <v>536.19439999999997</v>
      </c>
    </row>
    <row r="1414" spans="1:15" x14ac:dyDescent="0.2">
      <c r="A1414" t="s">
        <v>130</v>
      </c>
      <c r="B1414" t="s">
        <v>87</v>
      </c>
      <c r="C1414" t="s">
        <v>88</v>
      </c>
      <c r="D1414" t="s">
        <v>115</v>
      </c>
      <c r="E1414">
        <v>1963</v>
      </c>
      <c r="F1414">
        <v>0.2</v>
      </c>
      <c r="G1414">
        <v>683</v>
      </c>
      <c r="H1414">
        <v>255</v>
      </c>
      <c r="I1414" t="s">
        <v>31</v>
      </c>
      <c r="J1414" t="s">
        <v>58</v>
      </c>
      <c r="K1414">
        <v>3</v>
      </c>
      <c r="L1414">
        <v>683</v>
      </c>
      <c r="M1414">
        <v>17</v>
      </c>
      <c r="N1414">
        <v>4335</v>
      </c>
      <c r="O1414">
        <v>785.80219999999997</v>
      </c>
    </row>
    <row r="1415" spans="1:15" x14ac:dyDescent="0.2">
      <c r="A1415" t="s">
        <v>130</v>
      </c>
      <c r="B1415" t="s">
        <v>87</v>
      </c>
      <c r="C1415" t="s">
        <v>88</v>
      </c>
      <c r="D1415" t="s">
        <v>115</v>
      </c>
      <c r="E1415">
        <v>1964</v>
      </c>
      <c r="F1415">
        <v>0.2</v>
      </c>
      <c r="G1415">
        <v>569</v>
      </c>
      <c r="H1415">
        <v>186</v>
      </c>
      <c r="I1415" t="s">
        <v>31</v>
      </c>
      <c r="J1415" t="s">
        <v>58</v>
      </c>
      <c r="K1415">
        <v>3</v>
      </c>
      <c r="L1415">
        <v>569</v>
      </c>
      <c r="M1415">
        <v>17</v>
      </c>
      <c r="N1415">
        <v>3162</v>
      </c>
      <c r="O1415">
        <v>573.17340000000002</v>
      </c>
    </row>
    <row r="1416" spans="1:15" x14ac:dyDescent="0.2">
      <c r="A1416" t="s">
        <v>130</v>
      </c>
      <c r="B1416" t="s">
        <v>87</v>
      </c>
      <c r="C1416" t="s">
        <v>88</v>
      </c>
      <c r="D1416" t="s">
        <v>115</v>
      </c>
      <c r="E1416">
        <v>1965</v>
      </c>
      <c r="F1416">
        <v>0.2</v>
      </c>
      <c r="G1416">
        <v>454</v>
      </c>
      <c r="H1416">
        <v>178</v>
      </c>
      <c r="I1416" t="s">
        <v>31</v>
      </c>
      <c r="J1416" t="s">
        <v>58</v>
      </c>
      <c r="K1416">
        <v>3</v>
      </c>
      <c r="L1416">
        <v>454</v>
      </c>
      <c r="M1416">
        <v>17</v>
      </c>
      <c r="N1416">
        <v>3026</v>
      </c>
      <c r="O1416">
        <v>548.52070000000003</v>
      </c>
    </row>
    <row r="1417" spans="1:15" x14ac:dyDescent="0.2">
      <c r="A1417" t="s">
        <v>130</v>
      </c>
      <c r="B1417" t="s">
        <v>87</v>
      </c>
      <c r="C1417" t="s">
        <v>88</v>
      </c>
      <c r="D1417" t="s">
        <v>115</v>
      </c>
      <c r="E1417">
        <v>1966</v>
      </c>
      <c r="F1417">
        <v>0.2</v>
      </c>
      <c r="G1417">
        <v>412</v>
      </c>
      <c r="H1417">
        <v>136</v>
      </c>
      <c r="I1417" t="s">
        <v>31</v>
      </c>
      <c r="J1417" t="s">
        <v>58</v>
      </c>
      <c r="K1417">
        <v>3</v>
      </c>
      <c r="L1417">
        <v>412</v>
      </c>
      <c r="M1417">
        <v>17</v>
      </c>
      <c r="N1417">
        <v>2312</v>
      </c>
      <c r="O1417">
        <v>419.09449999999998</v>
      </c>
    </row>
    <row r="1418" spans="1:15" x14ac:dyDescent="0.2">
      <c r="A1418" t="s">
        <v>130</v>
      </c>
      <c r="B1418" t="s">
        <v>87</v>
      </c>
      <c r="C1418" t="s">
        <v>88</v>
      </c>
      <c r="D1418" t="s">
        <v>115</v>
      </c>
      <c r="E1418">
        <v>1967</v>
      </c>
      <c r="F1418">
        <v>0.2</v>
      </c>
      <c r="G1418">
        <v>476</v>
      </c>
      <c r="H1418">
        <v>303</v>
      </c>
      <c r="I1418" t="s">
        <v>31</v>
      </c>
      <c r="J1418" t="s">
        <v>58</v>
      </c>
      <c r="K1418">
        <v>3</v>
      </c>
      <c r="L1418">
        <v>476</v>
      </c>
      <c r="M1418">
        <v>17</v>
      </c>
      <c r="N1418">
        <v>5151</v>
      </c>
      <c r="O1418">
        <v>933.71789999999999</v>
      </c>
    </row>
    <row r="1419" spans="1:15" x14ac:dyDescent="0.2">
      <c r="A1419" t="s">
        <v>130</v>
      </c>
      <c r="B1419" t="s">
        <v>87</v>
      </c>
      <c r="C1419" t="s">
        <v>88</v>
      </c>
      <c r="D1419" t="s">
        <v>115</v>
      </c>
      <c r="E1419">
        <v>1968</v>
      </c>
      <c r="F1419">
        <v>0.2</v>
      </c>
      <c r="G1419">
        <v>594</v>
      </c>
      <c r="H1419">
        <v>170</v>
      </c>
      <c r="I1419" t="s">
        <v>31</v>
      </c>
      <c r="J1419" t="s">
        <v>58</v>
      </c>
      <c r="K1419">
        <v>3</v>
      </c>
      <c r="L1419">
        <v>594</v>
      </c>
      <c r="M1419">
        <v>17</v>
      </c>
      <c r="N1419">
        <v>2890</v>
      </c>
      <c r="O1419">
        <v>523.86810000000003</v>
      </c>
    </row>
    <row r="1420" spans="1:15" x14ac:dyDescent="0.2">
      <c r="A1420" t="s">
        <v>130</v>
      </c>
      <c r="B1420" t="s">
        <v>87</v>
      </c>
      <c r="C1420" t="s">
        <v>88</v>
      </c>
      <c r="D1420" t="s">
        <v>115</v>
      </c>
      <c r="E1420">
        <v>1969</v>
      </c>
      <c r="F1420">
        <v>0.2</v>
      </c>
      <c r="G1420">
        <v>693</v>
      </c>
      <c r="H1420">
        <v>265</v>
      </c>
      <c r="I1420" t="s">
        <v>31</v>
      </c>
      <c r="J1420" t="s">
        <v>58</v>
      </c>
      <c r="K1420">
        <v>3</v>
      </c>
      <c r="L1420">
        <v>693</v>
      </c>
      <c r="M1420">
        <v>17</v>
      </c>
      <c r="N1420">
        <v>4505</v>
      </c>
      <c r="O1420">
        <v>816.61800000000005</v>
      </c>
    </row>
    <row r="1421" spans="1:15" x14ac:dyDescent="0.2">
      <c r="A1421" t="s">
        <v>130</v>
      </c>
      <c r="B1421" t="s">
        <v>87</v>
      </c>
      <c r="C1421" t="s">
        <v>88</v>
      </c>
      <c r="D1421" t="s">
        <v>115</v>
      </c>
      <c r="E1421">
        <v>1970</v>
      </c>
      <c r="F1421">
        <v>0.2</v>
      </c>
      <c r="G1421">
        <v>684</v>
      </c>
      <c r="H1421">
        <v>432</v>
      </c>
      <c r="I1421" t="s">
        <v>31</v>
      </c>
      <c r="J1421" t="s">
        <v>58</v>
      </c>
      <c r="K1421">
        <v>3</v>
      </c>
      <c r="L1421">
        <v>684</v>
      </c>
      <c r="M1421">
        <v>17</v>
      </c>
      <c r="N1421">
        <v>7344</v>
      </c>
      <c r="O1421">
        <v>1331.241</v>
      </c>
    </row>
    <row r="1422" spans="1:15" x14ac:dyDescent="0.2">
      <c r="A1422" t="s">
        <v>130</v>
      </c>
      <c r="B1422" t="s">
        <v>87</v>
      </c>
      <c r="C1422" t="s">
        <v>88</v>
      </c>
      <c r="D1422" t="s">
        <v>115</v>
      </c>
      <c r="E1422">
        <v>1971</v>
      </c>
      <c r="F1422">
        <v>0.2</v>
      </c>
      <c r="G1422">
        <v>615</v>
      </c>
      <c r="H1422">
        <v>143</v>
      </c>
      <c r="I1422" t="s">
        <v>31</v>
      </c>
      <c r="J1422" t="s">
        <v>58</v>
      </c>
      <c r="K1422">
        <v>3</v>
      </c>
      <c r="L1422">
        <v>615</v>
      </c>
      <c r="M1422">
        <v>17</v>
      </c>
      <c r="N1422">
        <v>2431</v>
      </c>
      <c r="O1422">
        <v>440.66550000000001</v>
      </c>
    </row>
    <row r="1423" spans="1:15" x14ac:dyDescent="0.2">
      <c r="A1423" t="s">
        <v>130</v>
      </c>
      <c r="B1423" t="s">
        <v>87</v>
      </c>
      <c r="C1423" t="s">
        <v>88</v>
      </c>
      <c r="D1423" t="s">
        <v>115</v>
      </c>
      <c r="E1423">
        <v>1972</v>
      </c>
      <c r="F1423">
        <v>0.2</v>
      </c>
      <c r="G1423">
        <v>477</v>
      </c>
      <c r="H1423">
        <v>222</v>
      </c>
      <c r="I1423" t="s">
        <v>31</v>
      </c>
      <c r="J1423" t="s">
        <v>58</v>
      </c>
      <c r="K1423">
        <v>3</v>
      </c>
      <c r="L1423">
        <v>477</v>
      </c>
      <c r="M1423">
        <v>17</v>
      </c>
      <c r="N1423">
        <v>3774</v>
      </c>
      <c r="O1423">
        <v>684.11009999999999</v>
      </c>
    </row>
    <row r="1424" spans="1:15" x14ac:dyDescent="0.2">
      <c r="A1424" t="s">
        <v>130</v>
      </c>
      <c r="B1424" t="s">
        <v>87</v>
      </c>
      <c r="C1424" t="s">
        <v>88</v>
      </c>
      <c r="D1424" t="s">
        <v>115</v>
      </c>
      <c r="E1424">
        <v>1973</v>
      </c>
      <c r="F1424">
        <v>0.2</v>
      </c>
      <c r="G1424">
        <v>436</v>
      </c>
      <c r="H1424">
        <v>246</v>
      </c>
      <c r="I1424" t="s">
        <v>31</v>
      </c>
      <c r="J1424" t="s">
        <v>58</v>
      </c>
      <c r="K1424">
        <v>3</v>
      </c>
      <c r="L1424">
        <v>436</v>
      </c>
      <c r="M1424">
        <v>17</v>
      </c>
      <c r="N1424">
        <v>4182</v>
      </c>
      <c r="O1424">
        <v>758.06799999999998</v>
      </c>
    </row>
    <row r="1425" spans="1:15" x14ac:dyDescent="0.2">
      <c r="A1425" t="s">
        <v>130</v>
      </c>
      <c r="B1425" t="s">
        <v>87</v>
      </c>
      <c r="C1425" t="s">
        <v>88</v>
      </c>
      <c r="D1425" t="s">
        <v>115</v>
      </c>
      <c r="E1425">
        <v>1974</v>
      </c>
      <c r="F1425">
        <v>0.2</v>
      </c>
      <c r="G1425">
        <v>329</v>
      </c>
      <c r="H1425">
        <v>144</v>
      </c>
      <c r="I1425" t="s">
        <v>31</v>
      </c>
      <c r="J1425" t="s">
        <v>58</v>
      </c>
      <c r="K1425">
        <v>3</v>
      </c>
      <c r="L1425">
        <v>329</v>
      </c>
      <c r="M1425">
        <v>17</v>
      </c>
      <c r="N1425">
        <v>2448</v>
      </c>
      <c r="O1425">
        <v>443.74709999999999</v>
      </c>
    </row>
    <row r="1426" spans="1:15" x14ac:dyDescent="0.2">
      <c r="A1426" t="s">
        <v>130</v>
      </c>
      <c r="B1426" t="s">
        <v>87</v>
      </c>
      <c r="C1426" t="s">
        <v>88</v>
      </c>
      <c r="D1426" t="s">
        <v>115</v>
      </c>
      <c r="E1426">
        <v>1975</v>
      </c>
      <c r="F1426">
        <v>0.2</v>
      </c>
      <c r="G1426">
        <v>339</v>
      </c>
      <c r="H1426">
        <v>143</v>
      </c>
      <c r="I1426" t="s">
        <v>31</v>
      </c>
      <c r="J1426" t="s">
        <v>58</v>
      </c>
      <c r="K1426">
        <v>3</v>
      </c>
      <c r="L1426">
        <v>339</v>
      </c>
      <c r="M1426">
        <v>17</v>
      </c>
      <c r="N1426">
        <v>2431</v>
      </c>
      <c r="O1426">
        <v>440.66550000000001</v>
      </c>
    </row>
    <row r="1427" spans="1:15" x14ac:dyDescent="0.2">
      <c r="A1427" t="s">
        <v>130</v>
      </c>
      <c r="B1427" t="s">
        <v>87</v>
      </c>
      <c r="C1427" t="s">
        <v>88</v>
      </c>
      <c r="D1427" t="s">
        <v>115</v>
      </c>
      <c r="E1427">
        <v>1976</v>
      </c>
      <c r="F1427">
        <v>0.2</v>
      </c>
      <c r="G1427">
        <v>283</v>
      </c>
      <c r="H1427">
        <v>134</v>
      </c>
      <c r="I1427" t="s">
        <v>31</v>
      </c>
      <c r="J1427" t="s">
        <v>58</v>
      </c>
      <c r="K1427">
        <v>3</v>
      </c>
      <c r="L1427">
        <v>283</v>
      </c>
      <c r="M1427">
        <v>17</v>
      </c>
      <c r="N1427">
        <v>2278</v>
      </c>
      <c r="O1427">
        <v>412.93130000000002</v>
      </c>
    </row>
    <row r="1428" spans="1:15" x14ac:dyDescent="0.2">
      <c r="A1428" t="s">
        <v>130</v>
      </c>
      <c r="B1428" t="s">
        <v>87</v>
      </c>
      <c r="C1428" t="s">
        <v>88</v>
      </c>
      <c r="D1428" t="s">
        <v>115</v>
      </c>
      <c r="E1428">
        <v>1977</v>
      </c>
      <c r="F1428">
        <v>0.2</v>
      </c>
      <c r="G1428">
        <v>319</v>
      </c>
      <c r="H1428">
        <v>226</v>
      </c>
      <c r="I1428" t="s">
        <v>31</v>
      </c>
      <c r="J1428" t="s">
        <v>58</v>
      </c>
      <c r="K1428">
        <v>3</v>
      </c>
      <c r="L1428">
        <v>319</v>
      </c>
      <c r="M1428">
        <v>17</v>
      </c>
      <c r="N1428">
        <v>3842</v>
      </c>
      <c r="O1428">
        <v>696.43640000000005</v>
      </c>
    </row>
    <row r="1429" spans="1:15" x14ac:dyDescent="0.2">
      <c r="A1429" t="s">
        <v>130</v>
      </c>
      <c r="B1429" t="s">
        <v>87</v>
      </c>
      <c r="C1429" t="s">
        <v>88</v>
      </c>
      <c r="D1429" t="s">
        <v>115</v>
      </c>
      <c r="E1429">
        <v>1978</v>
      </c>
      <c r="F1429">
        <v>0.2</v>
      </c>
      <c r="G1429">
        <v>375</v>
      </c>
      <c r="H1429">
        <v>139</v>
      </c>
      <c r="I1429" t="s">
        <v>31</v>
      </c>
      <c r="J1429" t="s">
        <v>58</v>
      </c>
      <c r="K1429">
        <v>3</v>
      </c>
      <c r="L1429">
        <v>375</v>
      </c>
      <c r="M1429">
        <v>17</v>
      </c>
      <c r="N1429">
        <v>2363</v>
      </c>
      <c r="O1429">
        <v>428.33920000000001</v>
      </c>
    </row>
    <row r="1430" spans="1:15" x14ac:dyDescent="0.2">
      <c r="A1430" t="s">
        <v>130</v>
      </c>
      <c r="B1430" t="s">
        <v>87</v>
      </c>
      <c r="C1430" t="s">
        <v>88</v>
      </c>
      <c r="D1430" t="s">
        <v>115</v>
      </c>
      <c r="E1430">
        <v>1979</v>
      </c>
      <c r="F1430">
        <v>0.2</v>
      </c>
      <c r="G1430">
        <v>447</v>
      </c>
      <c r="H1430">
        <v>144</v>
      </c>
      <c r="I1430" t="s">
        <v>31</v>
      </c>
      <c r="J1430" t="s">
        <v>58</v>
      </c>
      <c r="K1430">
        <v>3</v>
      </c>
      <c r="L1430">
        <v>447</v>
      </c>
      <c r="M1430">
        <v>17</v>
      </c>
      <c r="N1430">
        <v>2448</v>
      </c>
      <c r="O1430">
        <v>443.74709999999999</v>
      </c>
    </row>
    <row r="1431" spans="1:15" x14ac:dyDescent="0.2">
      <c r="A1431" t="s">
        <v>130</v>
      </c>
      <c r="B1431" t="s">
        <v>87</v>
      </c>
      <c r="C1431" t="s">
        <v>88</v>
      </c>
      <c r="D1431" t="s">
        <v>115</v>
      </c>
      <c r="E1431">
        <v>1980</v>
      </c>
      <c r="F1431">
        <v>0.2</v>
      </c>
      <c r="G1431">
        <v>602</v>
      </c>
      <c r="H1431">
        <v>336</v>
      </c>
      <c r="I1431" t="s">
        <v>31</v>
      </c>
      <c r="J1431" t="s">
        <v>58</v>
      </c>
      <c r="K1431">
        <v>3</v>
      </c>
      <c r="L1431">
        <v>602</v>
      </c>
      <c r="M1431">
        <v>17</v>
      </c>
      <c r="N1431">
        <v>5712</v>
      </c>
      <c r="O1431">
        <v>1035.4100000000001</v>
      </c>
    </row>
    <row r="1432" spans="1:15" x14ac:dyDescent="0.2">
      <c r="A1432" t="s">
        <v>130</v>
      </c>
      <c r="B1432" t="s">
        <v>87</v>
      </c>
      <c r="C1432" t="s">
        <v>88</v>
      </c>
      <c r="D1432" t="s">
        <v>115</v>
      </c>
      <c r="E1432">
        <v>1981</v>
      </c>
      <c r="F1432">
        <v>0.2</v>
      </c>
      <c r="G1432">
        <v>389</v>
      </c>
      <c r="H1432">
        <v>278</v>
      </c>
      <c r="I1432" t="s">
        <v>31</v>
      </c>
      <c r="J1432" t="s">
        <v>58</v>
      </c>
      <c r="K1432">
        <v>3</v>
      </c>
      <c r="L1432">
        <v>389</v>
      </c>
      <c r="M1432">
        <v>17</v>
      </c>
      <c r="N1432">
        <v>4726</v>
      </c>
      <c r="O1432">
        <v>856.67849999999999</v>
      </c>
    </row>
    <row r="1433" spans="1:15" x14ac:dyDescent="0.2">
      <c r="A1433" t="s">
        <v>130</v>
      </c>
      <c r="B1433" t="s">
        <v>87</v>
      </c>
      <c r="C1433" t="s">
        <v>88</v>
      </c>
      <c r="D1433" t="s">
        <v>115</v>
      </c>
      <c r="E1433">
        <v>1982</v>
      </c>
      <c r="F1433">
        <v>0.2</v>
      </c>
      <c r="G1433">
        <v>266</v>
      </c>
      <c r="H1433">
        <v>168</v>
      </c>
      <c r="I1433" t="s">
        <v>31</v>
      </c>
      <c r="J1433" t="s">
        <v>58</v>
      </c>
      <c r="K1433">
        <v>3</v>
      </c>
      <c r="L1433">
        <v>266</v>
      </c>
      <c r="M1433">
        <v>17</v>
      </c>
      <c r="N1433">
        <v>2856</v>
      </c>
      <c r="O1433">
        <v>517.70500000000004</v>
      </c>
    </row>
    <row r="1434" spans="1:15" x14ac:dyDescent="0.2">
      <c r="A1434" t="s">
        <v>130</v>
      </c>
      <c r="B1434" t="s">
        <v>87</v>
      </c>
      <c r="C1434" t="s">
        <v>88</v>
      </c>
      <c r="D1434" t="s">
        <v>115</v>
      </c>
      <c r="E1434">
        <v>1983</v>
      </c>
      <c r="F1434">
        <v>0.2</v>
      </c>
      <c r="G1434">
        <v>214</v>
      </c>
      <c r="H1434">
        <v>83</v>
      </c>
      <c r="I1434" t="s">
        <v>31</v>
      </c>
      <c r="J1434" t="s">
        <v>58</v>
      </c>
      <c r="K1434">
        <v>3</v>
      </c>
      <c r="L1434">
        <v>214</v>
      </c>
      <c r="M1434">
        <v>17</v>
      </c>
      <c r="N1434">
        <v>1411</v>
      </c>
      <c r="O1434">
        <v>255.77090000000001</v>
      </c>
    </row>
    <row r="1435" spans="1:15" x14ac:dyDescent="0.2">
      <c r="A1435" t="s">
        <v>130</v>
      </c>
      <c r="B1435" t="s">
        <v>87</v>
      </c>
      <c r="C1435" t="s">
        <v>88</v>
      </c>
      <c r="D1435" t="s">
        <v>115</v>
      </c>
      <c r="E1435">
        <v>1984</v>
      </c>
      <c r="F1435">
        <v>0.2</v>
      </c>
      <c r="G1435">
        <v>219</v>
      </c>
      <c r="H1435">
        <v>132</v>
      </c>
      <c r="I1435" t="s">
        <v>31</v>
      </c>
      <c r="J1435" t="s">
        <v>58</v>
      </c>
      <c r="K1435">
        <v>3</v>
      </c>
      <c r="L1435">
        <v>219</v>
      </c>
      <c r="M1435">
        <v>17</v>
      </c>
      <c r="N1435">
        <v>2244</v>
      </c>
      <c r="O1435">
        <v>406.76819999999998</v>
      </c>
    </row>
    <row r="1436" spans="1:15" x14ac:dyDescent="0.2">
      <c r="A1436" t="s">
        <v>130</v>
      </c>
      <c r="B1436" t="s">
        <v>87</v>
      </c>
      <c r="C1436" t="s">
        <v>88</v>
      </c>
      <c r="D1436" t="s">
        <v>115</v>
      </c>
      <c r="E1436">
        <v>1985</v>
      </c>
      <c r="F1436">
        <v>0.2</v>
      </c>
      <c r="G1436">
        <v>268</v>
      </c>
      <c r="H1436">
        <v>102</v>
      </c>
      <c r="I1436" t="s">
        <v>31</v>
      </c>
      <c r="J1436" t="s">
        <v>58</v>
      </c>
      <c r="K1436">
        <v>3</v>
      </c>
      <c r="L1436">
        <v>268</v>
      </c>
      <c r="M1436">
        <v>17</v>
      </c>
      <c r="N1436">
        <v>1734</v>
      </c>
      <c r="O1436">
        <v>314.32089999999999</v>
      </c>
    </row>
    <row r="1437" spans="1:15" x14ac:dyDescent="0.2">
      <c r="A1437" t="s">
        <v>130</v>
      </c>
      <c r="B1437" t="s">
        <v>87</v>
      </c>
      <c r="C1437" t="s">
        <v>88</v>
      </c>
      <c r="D1437" t="s">
        <v>115</v>
      </c>
      <c r="E1437">
        <v>1986</v>
      </c>
      <c r="F1437">
        <v>0.2</v>
      </c>
      <c r="G1437">
        <v>268</v>
      </c>
      <c r="H1437">
        <v>174</v>
      </c>
      <c r="I1437" t="s">
        <v>31</v>
      </c>
      <c r="J1437" t="s">
        <v>58</v>
      </c>
      <c r="K1437">
        <v>3</v>
      </c>
      <c r="L1437">
        <v>268</v>
      </c>
      <c r="M1437">
        <v>17</v>
      </c>
      <c r="N1437">
        <v>2958</v>
      </c>
      <c r="O1437">
        <v>536.19439999999997</v>
      </c>
    </row>
    <row r="1438" spans="1:15" x14ac:dyDescent="0.2">
      <c r="A1438" t="s">
        <v>130</v>
      </c>
      <c r="B1438" t="s">
        <v>87</v>
      </c>
      <c r="C1438" t="s">
        <v>88</v>
      </c>
      <c r="D1438" t="s">
        <v>115</v>
      </c>
      <c r="E1438">
        <v>1987</v>
      </c>
      <c r="F1438">
        <v>0.2</v>
      </c>
      <c r="G1438">
        <v>253</v>
      </c>
      <c r="H1438">
        <v>146</v>
      </c>
      <c r="I1438" t="s">
        <v>31</v>
      </c>
      <c r="J1438" t="s">
        <v>58</v>
      </c>
      <c r="K1438">
        <v>3</v>
      </c>
      <c r="L1438">
        <v>253</v>
      </c>
      <c r="M1438">
        <v>17</v>
      </c>
      <c r="N1438">
        <v>2482</v>
      </c>
      <c r="O1438">
        <v>449.91030000000001</v>
      </c>
    </row>
    <row r="1439" spans="1:15" x14ac:dyDescent="0.2">
      <c r="A1439" t="s">
        <v>130</v>
      </c>
      <c r="B1439" t="s">
        <v>87</v>
      </c>
      <c r="C1439" t="s">
        <v>88</v>
      </c>
      <c r="D1439" t="s">
        <v>115</v>
      </c>
      <c r="E1439">
        <v>1988</v>
      </c>
      <c r="F1439">
        <v>0.2</v>
      </c>
      <c r="G1439">
        <v>192</v>
      </c>
      <c r="H1439">
        <v>74</v>
      </c>
      <c r="I1439" t="s">
        <v>31</v>
      </c>
      <c r="J1439" t="s">
        <v>58</v>
      </c>
      <c r="K1439">
        <v>3</v>
      </c>
      <c r="L1439">
        <v>192</v>
      </c>
      <c r="M1439">
        <v>17</v>
      </c>
      <c r="N1439">
        <v>1258</v>
      </c>
      <c r="O1439">
        <v>228.0367</v>
      </c>
    </row>
    <row r="1440" spans="1:15" x14ac:dyDescent="0.2">
      <c r="A1440" t="s">
        <v>130</v>
      </c>
      <c r="B1440" t="s">
        <v>87</v>
      </c>
      <c r="C1440" t="s">
        <v>88</v>
      </c>
      <c r="D1440" t="s">
        <v>115</v>
      </c>
      <c r="E1440">
        <v>1989</v>
      </c>
      <c r="F1440">
        <v>0.2</v>
      </c>
      <c r="G1440">
        <v>268</v>
      </c>
      <c r="H1440">
        <v>161</v>
      </c>
      <c r="I1440" t="s">
        <v>31</v>
      </c>
      <c r="J1440" t="s">
        <v>58</v>
      </c>
      <c r="K1440">
        <v>3</v>
      </c>
      <c r="L1440">
        <v>268</v>
      </c>
      <c r="M1440">
        <v>17</v>
      </c>
      <c r="N1440">
        <v>2737</v>
      </c>
      <c r="O1440">
        <v>496.13389999999998</v>
      </c>
    </row>
    <row r="1441" spans="1:15" x14ac:dyDescent="0.2">
      <c r="A1441" t="s">
        <v>130</v>
      </c>
      <c r="B1441" t="s">
        <v>87</v>
      </c>
      <c r="C1441" t="s">
        <v>88</v>
      </c>
      <c r="D1441" t="s">
        <v>115</v>
      </c>
      <c r="E1441">
        <v>1990</v>
      </c>
      <c r="F1441">
        <v>0.2</v>
      </c>
      <c r="G1441">
        <v>343</v>
      </c>
      <c r="H1441">
        <v>166</v>
      </c>
      <c r="I1441" t="s">
        <v>31</v>
      </c>
      <c r="J1441" t="s">
        <v>58</v>
      </c>
      <c r="K1441">
        <v>3</v>
      </c>
      <c r="L1441">
        <v>343</v>
      </c>
      <c r="M1441">
        <v>17</v>
      </c>
      <c r="N1441">
        <v>2822</v>
      </c>
      <c r="O1441">
        <v>511.54180000000002</v>
      </c>
    </row>
    <row r="1442" spans="1:15" x14ac:dyDescent="0.2">
      <c r="A1442" t="s">
        <v>130</v>
      </c>
      <c r="B1442" t="s">
        <v>87</v>
      </c>
      <c r="C1442" t="s">
        <v>88</v>
      </c>
      <c r="D1442" t="s">
        <v>115</v>
      </c>
      <c r="E1442">
        <v>1991</v>
      </c>
      <c r="F1442">
        <v>0.2</v>
      </c>
      <c r="G1442">
        <v>231</v>
      </c>
      <c r="H1442">
        <v>81</v>
      </c>
      <c r="I1442" t="s">
        <v>31</v>
      </c>
      <c r="J1442" t="s">
        <v>58</v>
      </c>
      <c r="K1442">
        <v>3</v>
      </c>
      <c r="L1442">
        <v>231</v>
      </c>
      <c r="M1442">
        <v>17</v>
      </c>
      <c r="N1442">
        <v>1377</v>
      </c>
      <c r="O1442">
        <v>249.6078</v>
      </c>
    </row>
    <row r="1443" spans="1:15" x14ac:dyDescent="0.2">
      <c r="A1443" t="s">
        <v>130</v>
      </c>
      <c r="B1443" t="s">
        <v>87</v>
      </c>
      <c r="C1443" t="s">
        <v>88</v>
      </c>
      <c r="D1443" t="s">
        <v>115</v>
      </c>
      <c r="E1443">
        <v>1992</v>
      </c>
      <c r="F1443">
        <v>0.2</v>
      </c>
      <c r="G1443">
        <v>244</v>
      </c>
      <c r="H1443">
        <v>159</v>
      </c>
      <c r="I1443" t="s">
        <v>31</v>
      </c>
      <c r="J1443" t="s">
        <v>58</v>
      </c>
      <c r="K1443">
        <v>3</v>
      </c>
      <c r="L1443">
        <v>244</v>
      </c>
      <c r="M1443">
        <v>17</v>
      </c>
      <c r="N1443">
        <v>2703</v>
      </c>
      <c r="O1443">
        <v>489.9708</v>
      </c>
    </row>
    <row r="1444" spans="1:15" x14ac:dyDescent="0.2">
      <c r="A1444" t="s">
        <v>130</v>
      </c>
      <c r="B1444" t="s">
        <v>87</v>
      </c>
      <c r="C1444" t="s">
        <v>88</v>
      </c>
      <c r="D1444" t="s">
        <v>115</v>
      </c>
      <c r="E1444">
        <v>1993</v>
      </c>
      <c r="F1444">
        <v>0.2</v>
      </c>
      <c r="G1444">
        <v>219</v>
      </c>
      <c r="H1444">
        <v>63</v>
      </c>
      <c r="I1444" t="s">
        <v>31</v>
      </c>
      <c r="J1444" t="s">
        <v>58</v>
      </c>
      <c r="K1444">
        <v>3</v>
      </c>
      <c r="L1444">
        <v>219</v>
      </c>
      <c r="M1444">
        <v>17</v>
      </c>
      <c r="N1444">
        <v>1071</v>
      </c>
      <c r="O1444">
        <v>194.13939999999999</v>
      </c>
    </row>
    <row r="1445" spans="1:15" x14ac:dyDescent="0.2">
      <c r="A1445" t="s">
        <v>130</v>
      </c>
      <c r="B1445" t="s">
        <v>87</v>
      </c>
      <c r="C1445" t="s">
        <v>88</v>
      </c>
      <c r="D1445" t="s">
        <v>115</v>
      </c>
      <c r="E1445">
        <v>1994</v>
      </c>
      <c r="F1445">
        <v>0.2</v>
      </c>
      <c r="G1445">
        <v>258</v>
      </c>
      <c r="H1445">
        <v>185</v>
      </c>
      <c r="I1445" t="s">
        <v>31</v>
      </c>
      <c r="J1445" t="s">
        <v>58</v>
      </c>
      <c r="K1445">
        <v>3</v>
      </c>
      <c r="L1445">
        <v>258</v>
      </c>
      <c r="M1445">
        <v>17</v>
      </c>
      <c r="N1445">
        <v>3145</v>
      </c>
      <c r="O1445">
        <v>570.09180000000003</v>
      </c>
    </row>
    <row r="1446" spans="1:15" x14ac:dyDescent="0.2">
      <c r="A1446" t="s">
        <v>130</v>
      </c>
      <c r="B1446" t="s">
        <v>87</v>
      </c>
      <c r="C1446" t="s">
        <v>88</v>
      </c>
      <c r="D1446" t="s">
        <v>115</v>
      </c>
      <c r="E1446">
        <v>1995</v>
      </c>
      <c r="F1446">
        <v>0.2</v>
      </c>
      <c r="G1446">
        <v>333</v>
      </c>
      <c r="H1446">
        <v>170</v>
      </c>
      <c r="I1446" t="s">
        <v>31</v>
      </c>
      <c r="J1446" t="s">
        <v>58</v>
      </c>
      <c r="K1446">
        <v>3</v>
      </c>
      <c r="L1446">
        <v>333</v>
      </c>
      <c r="M1446">
        <v>17</v>
      </c>
      <c r="N1446">
        <v>2890</v>
      </c>
      <c r="O1446">
        <v>523.86810000000003</v>
      </c>
    </row>
    <row r="1447" spans="1:15" x14ac:dyDescent="0.2">
      <c r="A1447" t="s">
        <v>130</v>
      </c>
      <c r="B1447" t="s">
        <v>87</v>
      </c>
      <c r="C1447" t="s">
        <v>88</v>
      </c>
      <c r="D1447" t="s">
        <v>115</v>
      </c>
      <c r="E1447">
        <v>1996</v>
      </c>
      <c r="F1447">
        <v>0.2</v>
      </c>
      <c r="G1447">
        <v>277</v>
      </c>
      <c r="H1447">
        <v>180</v>
      </c>
      <c r="I1447" t="s">
        <v>31</v>
      </c>
      <c r="J1447" t="s">
        <v>58</v>
      </c>
      <c r="K1447">
        <v>3</v>
      </c>
      <c r="L1447">
        <v>277</v>
      </c>
      <c r="M1447">
        <v>17</v>
      </c>
      <c r="N1447">
        <v>3060</v>
      </c>
      <c r="O1447">
        <v>554.68389999999999</v>
      </c>
    </row>
    <row r="1448" spans="1:15" x14ac:dyDescent="0.2">
      <c r="A1448" t="s">
        <v>130</v>
      </c>
      <c r="B1448" t="s">
        <v>87</v>
      </c>
      <c r="C1448" t="s">
        <v>88</v>
      </c>
      <c r="D1448" t="s">
        <v>115</v>
      </c>
      <c r="E1448">
        <v>1997</v>
      </c>
      <c r="F1448">
        <v>0.2</v>
      </c>
      <c r="G1448">
        <v>360</v>
      </c>
      <c r="H1448">
        <v>186</v>
      </c>
      <c r="I1448" t="s">
        <v>31</v>
      </c>
      <c r="J1448" t="s">
        <v>58</v>
      </c>
      <c r="K1448">
        <v>3</v>
      </c>
      <c r="L1448">
        <v>360</v>
      </c>
      <c r="M1448">
        <v>17</v>
      </c>
      <c r="N1448">
        <v>3162</v>
      </c>
      <c r="O1448">
        <v>573.17340000000002</v>
      </c>
    </row>
    <row r="1449" spans="1:15" x14ac:dyDescent="0.2">
      <c r="A1449" t="s">
        <v>130</v>
      </c>
      <c r="B1449" t="s">
        <v>87</v>
      </c>
      <c r="C1449" t="s">
        <v>88</v>
      </c>
      <c r="D1449" t="s">
        <v>115</v>
      </c>
      <c r="E1449">
        <v>1998</v>
      </c>
      <c r="F1449">
        <v>0.2</v>
      </c>
      <c r="G1449">
        <v>345</v>
      </c>
      <c r="H1449">
        <v>172</v>
      </c>
      <c r="I1449" t="s">
        <v>31</v>
      </c>
      <c r="J1449" t="s">
        <v>58</v>
      </c>
      <c r="K1449">
        <v>3</v>
      </c>
      <c r="L1449">
        <v>345</v>
      </c>
      <c r="M1449">
        <v>17</v>
      </c>
      <c r="N1449">
        <v>2924</v>
      </c>
      <c r="O1449">
        <v>530.03129999999999</v>
      </c>
    </row>
    <row r="1450" spans="1:15" x14ac:dyDescent="0.2">
      <c r="A1450" t="s">
        <v>130</v>
      </c>
      <c r="B1450" t="s">
        <v>87</v>
      </c>
      <c r="C1450" t="s">
        <v>88</v>
      </c>
      <c r="D1450" t="s">
        <v>115</v>
      </c>
      <c r="E1450">
        <v>1999</v>
      </c>
      <c r="F1450">
        <v>0.2</v>
      </c>
      <c r="G1450">
        <v>326</v>
      </c>
      <c r="H1450">
        <v>179</v>
      </c>
      <c r="I1450" t="s">
        <v>31</v>
      </c>
      <c r="J1450" t="s">
        <v>58</v>
      </c>
      <c r="K1450">
        <v>3</v>
      </c>
      <c r="L1450">
        <v>326</v>
      </c>
      <c r="M1450">
        <v>17</v>
      </c>
      <c r="N1450">
        <v>3043</v>
      </c>
      <c r="O1450">
        <v>551.60230000000001</v>
      </c>
    </row>
    <row r="1451" spans="1:15" x14ac:dyDescent="0.2">
      <c r="A1451" t="s">
        <v>130</v>
      </c>
      <c r="B1451" t="s">
        <v>87</v>
      </c>
      <c r="C1451" t="s">
        <v>88</v>
      </c>
      <c r="D1451" t="s">
        <v>115</v>
      </c>
      <c r="E1451">
        <v>2000</v>
      </c>
      <c r="F1451">
        <v>0.2</v>
      </c>
      <c r="G1451">
        <v>243</v>
      </c>
      <c r="H1451">
        <v>175</v>
      </c>
      <c r="I1451" t="s">
        <v>31</v>
      </c>
      <c r="J1451" t="s">
        <v>58</v>
      </c>
      <c r="K1451">
        <v>3</v>
      </c>
      <c r="L1451">
        <v>243</v>
      </c>
      <c r="M1451">
        <v>17</v>
      </c>
      <c r="N1451">
        <v>2975</v>
      </c>
      <c r="O1451">
        <v>539.27599999999995</v>
      </c>
    </row>
    <row r="1452" spans="1:15" x14ac:dyDescent="0.2">
      <c r="A1452" t="s">
        <v>131</v>
      </c>
      <c r="B1452" t="s">
        <v>87</v>
      </c>
      <c r="C1452" t="s">
        <v>88</v>
      </c>
      <c r="D1452" t="s">
        <v>115</v>
      </c>
      <c r="E1452">
        <v>1968</v>
      </c>
      <c r="F1452">
        <v>0.2</v>
      </c>
      <c r="G1452">
        <v>16226</v>
      </c>
      <c r="H1452">
        <v>6790</v>
      </c>
      <c r="I1452" t="s">
        <v>29</v>
      </c>
      <c r="J1452" t="s">
        <v>20</v>
      </c>
      <c r="K1452">
        <v>1</v>
      </c>
      <c r="L1452">
        <v>16.225999999999999</v>
      </c>
      <c r="M1452">
        <v>25</v>
      </c>
      <c r="N1452">
        <v>169.75</v>
      </c>
      <c r="O1452">
        <v>30.770499999999998</v>
      </c>
    </row>
    <row r="1453" spans="1:15" x14ac:dyDescent="0.2">
      <c r="A1453" t="s">
        <v>131</v>
      </c>
      <c r="B1453" t="s">
        <v>87</v>
      </c>
      <c r="C1453" t="s">
        <v>88</v>
      </c>
      <c r="D1453" t="s">
        <v>115</v>
      </c>
      <c r="E1453">
        <v>1969</v>
      </c>
      <c r="F1453">
        <v>0.2</v>
      </c>
      <c r="G1453">
        <v>14570</v>
      </c>
      <c r="H1453">
        <v>8803</v>
      </c>
      <c r="I1453" t="s">
        <v>29</v>
      </c>
      <c r="J1453" t="s">
        <v>20</v>
      </c>
      <c r="K1453">
        <v>1</v>
      </c>
      <c r="L1453">
        <v>14.57</v>
      </c>
      <c r="M1453">
        <v>25</v>
      </c>
      <c r="N1453">
        <v>220.07499999999999</v>
      </c>
      <c r="O1453">
        <v>39.892800000000001</v>
      </c>
    </row>
    <row r="1454" spans="1:15" x14ac:dyDescent="0.2">
      <c r="A1454" t="s">
        <v>131</v>
      </c>
      <c r="B1454" t="s">
        <v>87</v>
      </c>
      <c r="C1454" t="s">
        <v>88</v>
      </c>
      <c r="D1454" t="s">
        <v>115</v>
      </c>
      <c r="E1454">
        <v>1970</v>
      </c>
      <c r="F1454">
        <v>0.2</v>
      </c>
      <c r="G1454">
        <v>10719</v>
      </c>
      <c r="H1454">
        <v>15209</v>
      </c>
      <c r="I1454" t="s">
        <v>29</v>
      </c>
      <c r="J1454" t="s">
        <v>20</v>
      </c>
      <c r="K1454">
        <v>1</v>
      </c>
      <c r="L1454">
        <v>10.718999999999999</v>
      </c>
      <c r="M1454">
        <v>25</v>
      </c>
      <c r="N1454">
        <v>380.22500000000002</v>
      </c>
      <c r="O1454">
        <v>68.923100000000005</v>
      </c>
    </row>
    <row r="1455" spans="1:15" x14ac:dyDescent="0.2">
      <c r="A1455" t="s">
        <v>131</v>
      </c>
      <c r="B1455" t="s">
        <v>87</v>
      </c>
      <c r="C1455" t="s">
        <v>88</v>
      </c>
      <c r="D1455" t="s">
        <v>115</v>
      </c>
      <c r="E1455">
        <v>1971</v>
      </c>
      <c r="F1455">
        <v>0.2</v>
      </c>
      <c r="G1455">
        <v>13313</v>
      </c>
      <c r="H1455">
        <v>5085</v>
      </c>
      <c r="I1455" t="s">
        <v>29</v>
      </c>
      <c r="J1455" t="s">
        <v>20</v>
      </c>
      <c r="K1455">
        <v>1</v>
      </c>
      <c r="L1455">
        <v>13.313000000000001</v>
      </c>
      <c r="M1455">
        <v>25</v>
      </c>
      <c r="N1455">
        <v>127.125</v>
      </c>
      <c r="O1455">
        <v>23.043800000000001</v>
      </c>
    </row>
    <row r="1456" spans="1:15" x14ac:dyDescent="0.2">
      <c r="A1456" t="s">
        <v>131</v>
      </c>
      <c r="B1456" t="s">
        <v>87</v>
      </c>
      <c r="C1456" t="s">
        <v>88</v>
      </c>
      <c r="D1456" t="s">
        <v>115</v>
      </c>
      <c r="E1456">
        <v>1972</v>
      </c>
      <c r="F1456">
        <v>0.2</v>
      </c>
      <c r="G1456">
        <v>17507</v>
      </c>
      <c r="H1456">
        <v>14035</v>
      </c>
      <c r="I1456" t="s">
        <v>29</v>
      </c>
      <c r="J1456" t="s">
        <v>20</v>
      </c>
      <c r="K1456">
        <v>1</v>
      </c>
      <c r="L1456">
        <v>17.507000000000001</v>
      </c>
      <c r="M1456">
        <v>25</v>
      </c>
      <c r="N1456">
        <v>350.875</v>
      </c>
      <c r="O1456">
        <v>63.602800000000002</v>
      </c>
    </row>
    <row r="1457" spans="1:15" x14ac:dyDescent="0.2">
      <c r="A1457" t="s">
        <v>131</v>
      </c>
      <c r="B1457" t="s">
        <v>87</v>
      </c>
      <c r="C1457" t="s">
        <v>88</v>
      </c>
      <c r="D1457" t="s">
        <v>115</v>
      </c>
      <c r="E1457">
        <v>1973</v>
      </c>
      <c r="F1457">
        <v>0.2</v>
      </c>
      <c r="G1457">
        <v>20667</v>
      </c>
      <c r="H1457">
        <v>3285</v>
      </c>
      <c r="I1457" t="s">
        <v>29</v>
      </c>
      <c r="J1457" t="s">
        <v>20</v>
      </c>
      <c r="K1457">
        <v>1</v>
      </c>
      <c r="L1457">
        <v>20.667000000000002</v>
      </c>
      <c r="M1457">
        <v>25</v>
      </c>
      <c r="N1457">
        <v>82.125</v>
      </c>
      <c r="O1457">
        <v>14.886699999999999</v>
      </c>
    </row>
    <row r="1458" spans="1:15" x14ac:dyDescent="0.2">
      <c r="A1458" t="s">
        <v>131</v>
      </c>
      <c r="B1458" t="s">
        <v>87</v>
      </c>
      <c r="C1458" t="s">
        <v>88</v>
      </c>
      <c r="D1458" t="s">
        <v>115</v>
      </c>
      <c r="E1458">
        <v>1974</v>
      </c>
      <c r="F1458">
        <v>0.2</v>
      </c>
      <c r="G1458">
        <v>17998</v>
      </c>
      <c r="H1458">
        <v>11350</v>
      </c>
      <c r="I1458" t="s">
        <v>29</v>
      </c>
      <c r="J1458" t="s">
        <v>20</v>
      </c>
      <c r="K1458">
        <v>1</v>
      </c>
      <c r="L1458">
        <v>17.998000000000001</v>
      </c>
      <c r="M1458">
        <v>25</v>
      </c>
      <c r="N1458">
        <v>283.75</v>
      </c>
      <c r="O1458">
        <v>51.435200000000002</v>
      </c>
    </row>
    <row r="1459" spans="1:15" x14ac:dyDescent="0.2">
      <c r="A1459" t="s">
        <v>131</v>
      </c>
      <c r="B1459" t="s">
        <v>87</v>
      </c>
      <c r="C1459" t="s">
        <v>88</v>
      </c>
      <c r="D1459" t="s">
        <v>115</v>
      </c>
      <c r="E1459">
        <v>1975</v>
      </c>
      <c r="F1459">
        <v>0.2</v>
      </c>
      <c r="G1459">
        <v>17464</v>
      </c>
      <c r="H1459">
        <v>3615</v>
      </c>
      <c r="I1459" t="s">
        <v>29</v>
      </c>
      <c r="J1459" t="s">
        <v>20</v>
      </c>
      <c r="K1459">
        <v>1</v>
      </c>
      <c r="L1459">
        <v>17.463999999999999</v>
      </c>
      <c r="M1459">
        <v>25</v>
      </c>
      <c r="N1459">
        <v>90.375</v>
      </c>
      <c r="O1459">
        <v>16.382200000000001</v>
      </c>
    </row>
    <row r="1460" spans="1:15" x14ac:dyDescent="0.2">
      <c r="A1460" t="s">
        <v>131</v>
      </c>
      <c r="B1460" t="s">
        <v>87</v>
      </c>
      <c r="C1460" t="s">
        <v>88</v>
      </c>
      <c r="D1460" t="s">
        <v>115</v>
      </c>
      <c r="E1460">
        <v>1976</v>
      </c>
      <c r="F1460">
        <v>0.2</v>
      </c>
      <c r="G1460">
        <v>14270</v>
      </c>
      <c r="H1460">
        <v>5355</v>
      </c>
      <c r="I1460" t="s">
        <v>29</v>
      </c>
      <c r="J1460" t="s">
        <v>20</v>
      </c>
      <c r="K1460">
        <v>1</v>
      </c>
      <c r="L1460">
        <v>14.27</v>
      </c>
      <c r="M1460">
        <v>25</v>
      </c>
      <c r="N1460">
        <v>133.875</v>
      </c>
      <c r="O1460">
        <v>24.267399999999999</v>
      </c>
    </row>
    <row r="1461" spans="1:15" x14ac:dyDescent="0.2">
      <c r="A1461" t="s">
        <v>131</v>
      </c>
      <c r="B1461" t="s">
        <v>87</v>
      </c>
      <c r="C1461" t="s">
        <v>88</v>
      </c>
      <c r="D1461" t="s">
        <v>115</v>
      </c>
      <c r="E1461">
        <v>1977</v>
      </c>
      <c r="F1461">
        <v>0.2</v>
      </c>
      <c r="G1461">
        <v>13553</v>
      </c>
      <c r="H1461">
        <v>5593</v>
      </c>
      <c r="I1461" t="s">
        <v>29</v>
      </c>
      <c r="J1461" t="s">
        <v>20</v>
      </c>
      <c r="K1461">
        <v>1</v>
      </c>
      <c r="L1461">
        <v>13.553000000000001</v>
      </c>
      <c r="M1461">
        <v>25</v>
      </c>
      <c r="N1461">
        <v>139.82499999999999</v>
      </c>
      <c r="O1461">
        <v>25.346</v>
      </c>
    </row>
    <row r="1462" spans="1:15" x14ac:dyDescent="0.2">
      <c r="A1462" t="s">
        <v>131</v>
      </c>
      <c r="B1462" t="s">
        <v>87</v>
      </c>
      <c r="C1462" t="s">
        <v>88</v>
      </c>
      <c r="D1462" t="s">
        <v>115</v>
      </c>
      <c r="E1462">
        <v>1978</v>
      </c>
      <c r="F1462">
        <v>0.2</v>
      </c>
      <c r="G1462">
        <v>9801</v>
      </c>
      <c r="H1462">
        <v>12093</v>
      </c>
      <c r="I1462" t="s">
        <v>29</v>
      </c>
      <c r="J1462" t="s">
        <v>20</v>
      </c>
      <c r="K1462">
        <v>1</v>
      </c>
      <c r="L1462">
        <v>9.8010000000000002</v>
      </c>
      <c r="M1462">
        <v>25</v>
      </c>
      <c r="N1462">
        <v>302.32499999999999</v>
      </c>
      <c r="O1462">
        <v>54.802199999999999</v>
      </c>
    </row>
    <row r="1463" spans="1:15" x14ac:dyDescent="0.2">
      <c r="A1463" t="s">
        <v>131</v>
      </c>
      <c r="B1463" t="s">
        <v>87</v>
      </c>
      <c r="C1463" t="s">
        <v>88</v>
      </c>
      <c r="D1463" t="s">
        <v>115</v>
      </c>
      <c r="E1463">
        <v>1979</v>
      </c>
      <c r="F1463">
        <v>0.2</v>
      </c>
      <c r="G1463">
        <v>10897</v>
      </c>
      <c r="H1463">
        <v>14374</v>
      </c>
      <c r="I1463" t="s">
        <v>29</v>
      </c>
      <c r="J1463" t="s">
        <v>20</v>
      </c>
      <c r="K1463">
        <v>1</v>
      </c>
      <c r="L1463">
        <v>10.897</v>
      </c>
      <c r="M1463">
        <v>25</v>
      </c>
      <c r="N1463">
        <v>359.35</v>
      </c>
      <c r="O1463">
        <v>65.139099999999999</v>
      </c>
    </row>
    <row r="1464" spans="1:15" x14ac:dyDescent="0.2">
      <c r="A1464" t="s">
        <v>131</v>
      </c>
      <c r="B1464" t="s">
        <v>87</v>
      </c>
      <c r="C1464" t="s">
        <v>88</v>
      </c>
      <c r="D1464" t="s">
        <v>115</v>
      </c>
      <c r="E1464">
        <v>1980</v>
      </c>
      <c r="F1464">
        <v>0.2</v>
      </c>
      <c r="G1464">
        <v>13056</v>
      </c>
      <c r="H1464">
        <v>8074</v>
      </c>
      <c r="I1464" t="s">
        <v>29</v>
      </c>
      <c r="J1464" t="s">
        <v>20</v>
      </c>
      <c r="K1464">
        <v>1</v>
      </c>
      <c r="L1464">
        <v>13.055999999999999</v>
      </c>
      <c r="M1464">
        <v>25</v>
      </c>
      <c r="N1464">
        <v>201.85</v>
      </c>
      <c r="O1464">
        <v>36.589199999999998</v>
      </c>
    </row>
    <row r="1465" spans="1:15" x14ac:dyDescent="0.2">
      <c r="A1465" t="s">
        <v>131</v>
      </c>
      <c r="B1465" t="s">
        <v>87</v>
      </c>
      <c r="C1465" t="s">
        <v>88</v>
      </c>
      <c r="D1465" t="s">
        <v>115</v>
      </c>
      <c r="E1465">
        <v>1981</v>
      </c>
      <c r="F1465">
        <v>0.2</v>
      </c>
      <c r="G1465">
        <v>18573</v>
      </c>
      <c r="H1465">
        <v>3578</v>
      </c>
      <c r="I1465" t="s">
        <v>29</v>
      </c>
      <c r="J1465" t="s">
        <v>20</v>
      </c>
      <c r="K1465">
        <v>1</v>
      </c>
      <c r="L1465">
        <v>18.573</v>
      </c>
      <c r="M1465">
        <v>25</v>
      </c>
      <c r="N1465">
        <v>89.45</v>
      </c>
      <c r="O1465">
        <v>16.214500000000001</v>
      </c>
    </row>
    <row r="1466" spans="1:15" x14ac:dyDescent="0.2">
      <c r="A1466" t="s">
        <v>131</v>
      </c>
      <c r="B1466" t="s">
        <v>87</v>
      </c>
      <c r="C1466" t="s">
        <v>88</v>
      </c>
      <c r="D1466" t="s">
        <v>115</v>
      </c>
      <c r="E1466">
        <v>1982</v>
      </c>
      <c r="F1466">
        <v>0.2</v>
      </c>
      <c r="G1466">
        <v>20014</v>
      </c>
      <c r="H1466">
        <v>5364</v>
      </c>
      <c r="I1466" t="s">
        <v>29</v>
      </c>
      <c r="J1466" t="s">
        <v>20</v>
      </c>
      <c r="K1466">
        <v>1</v>
      </c>
      <c r="L1466">
        <v>20.013999999999999</v>
      </c>
      <c r="M1466">
        <v>25</v>
      </c>
      <c r="N1466">
        <v>134.1</v>
      </c>
      <c r="O1466">
        <v>24.308199999999999</v>
      </c>
    </row>
    <row r="1467" spans="1:15" x14ac:dyDescent="0.2">
      <c r="A1467" t="s">
        <v>131</v>
      </c>
      <c r="B1467" t="s">
        <v>87</v>
      </c>
      <c r="C1467" t="s">
        <v>88</v>
      </c>
      <c r="D1467" t="s">
        <v>115</v>
      </c>
      <c r="E1467">
        <v>1983</v>
      </c>
      <c r="F1467">
        <v>0.2</v>
      </c>
      <c r="G1467">
        <v>15741</v>
      </c>
      <c r="H1467">
        <v>7951</v>
      </c>
      <c r="I1467" t="s">
        <v>29</v>
      </c>
      <c r="J1467" t="s">
        <v>20</v>
      </c>
      <c r="K1467">
        <v>1</v>
      </c>
      <c r="L1467">
        <v>15.741</v>
      </c>
      <c r="M1467">
        <v>25</v>
      </c>
      <c r="N1467">
        <v>198.77500000000001</v>
      </c>
      <c r="O1467">
        <v>36.031799999999997</v>
      </c>
    </row>
    <row r="1468" spans="1:15" x14ac:dyDescent="0.2">
      <c r="A1468" t="s">
        <v>131</v>
      </c>
      <c r="B1468" t="s">
        <v>87</v>
      </c>
      <c r="C1468" t="s">
        <v>88</v>
      </c>
      <c r="D1468" t="s">
        <v>115</v>
      </c>
      <c r="E1468">
        <v>1984</v>
      </c>
      <c r="F1468">
        <v>0.2</v>
      </c>
      <c r="G1468">
        <v>11652</v>
      </c>
      <c r="H1468">
        <v>8071</v>
      </c>
      <c r="I1468" t="s">
        <v>29</v>
      </c>
      <c r="J1468" t="s">
        <v>20</v>
      </c>
      <c r="K1468">
        <v>1</v>
      </c>
      <c r="L1468">
        <v>11.651999999999999</v>
      </c>
      <c r="M1468">
        <v>25</v>
      </c>
      <c r="N1468">
        <v>201.77500000000001</v>
      </c>
      <c r="O1468">
        <v>36.575600000000001</v>
      </c>
    </row>
    <row r="1469" spans="1:15" x14ac:dyDescent="0.2">
      <c r="A1469" t="s">
        <v>131</v>
      </c>
      <c r="B1469" t="s">
        <v>87</v>
      </c>
      <c r="C1469" t="s">
        <v>88</v>
      </c>
      <c r="D1469" t="s">
        <v>115</v>
      </c>
      <c r="E1469">
        <v>1985</v>
      </c>
      <c r="F1469">
        <v>0.2</v>
      </c>
      <c r="G1469">
        <v>12716</v>
      </c>
      <c r="H1469">
        <v>6548</v>
      </c>
      <c r="I1469" t="s">
        <v>29</v>
      </c>
      <c r="J1469" t="s">
        <v>20</v>
      </c>
      <c r="K1469">
        <v>1</v>
      </c>
      <c r="L1469">
        <v>12.715999999999999</v>
      </c>
      <c r="M1469">
        <v>25</v>
      </c>
      <c r="N1469">
        <v>163.69999999999999</v>
      </c>
      <c r="O1469">
        <v>29.6738</v>
      </c>
    </row>
    <row r="1470" spans="1:15" x14ac:dyDescent="0.2">
      <c r="A1470" t="s">
        <v>131</v>
      </c>
      <c r="B1470" t="s">
        <v>87</v>
      </c>
      <c r="C1470" t="s">
        <v>88</v>
      </c>
      <c r="D1470" t="s">
        <v>115</v>
      </c>
      <c r="E1470">
        <v>1986</v>
      </c>
      <c r="F1470">
        <v>0.2</v>
      </c>
      <c r="G1470">
        <v>12143</v>
      </c>
      <c r="H1470">
        <v>18861</v>
      </c>
      <c r="I1470" t="s">
        <v>29</v>
      </c>
      <c r="J1470" t="s">
        <v>20</v>
      </c>
      <c r="K1470">
        <v>1</v>
      </c>
      <c r="L1470">
        <v>12.143000000000001</v>
      </c>
      <c r="M1470">
        <v>25</v>
      </c>
      <c r="N1470">
        <v>471.52499999999998</v>
      </c>
      <c r="O1470">
        <v>85.472999999999999</v>
      </c>
    </row>
    <row r="1471" spans="1:15" x14ac:dyDescent="0.2">
      <c r="A1471" t="s">
        <v>131</v>
      </c>
      <c r="B1471" t="s">
        <v>87</v>
      </c>
      <c r="C1471" t="s">
        <v>88</v>
      </c>
      <c r="D1471" t="s">
        <v>115</v>
      </c>
      <c r="E1471">
        <v>1987</v>
      </c>
      <c r="F1471">
        <v>0.2</v>
      </c>
      <c r="G1471">
        <v>13303</v>
      </c>
      <c r="H1471">
        <v>8901</v>
      </c>
      <c r="I1471" t="s">
        <v>29</v>
      </c>
      <c r="J1471" t="s">
        <v>20</v>
      </c>
      <c r="K1471">
        <v>1</v>
      </c>
      <c r="L1471">
        <v>13.303000000000001</v>
      </c>
      <c r="M1471">
        <v>25</v>
      </c>
      <c r="N1471">
        <v>222.52500000000001</v>
      </c>
      <c r="O1471">
        <v>40.3369</v>
      </c>
    </row>
    <row r="1472" spans="1:15" x14ac:dyDescent="0.2">
      <c r="A1472" t="s">
        <v>131</v>
      </c>
      <c r="B1472" t="s">
        <v>87</v>
      </c>
      <c r="C1472" t="s">
        <v>88</v>
      </c>
      <c r="D1472" t="s">
        <v>115</v>
      </c>
      <c r="E1472">
        <v>1988</v>
      </c>
      <c r="F1472">
        <v>0.2</v>
      </c>
      <c r="G1472">
        <v>14096</v>
      </c>
      <c r="H1472">
        <v>3867</v>
      </c>
      <c r="I1472" t="s">
        <v>29</v>
      </c>
      <c r="J1472" t="s">
        <v>20</v>
      </c>
      <c r="K1472">
        <v>1</v>
      </c>
      <c r="L1472">
        <v>14.096</v>
      </c>
      <c r="M1472">
        <v>25</v>
      </c>
      <c r="N1472">
        <v>96.674999999999997</v>
      </c>
      <c r="O1472">
        <v>17.5242</v>
      </c>
    </row>
    <row r="1473" spans="1:15" x14ac:dyDescent="0.2">
      <c r="A1473" t="s">
        <v>131</v>
      </c>
      <c r="B1473" t="s">
        <v>87</v>
      </c>
      <c r="C1473" t="s">
        <v>88</v>
      </c>
      <c r="D1473" t="s">
        <v>115</v>
      </c>
      <c r="E1473">
        <v>1989</v>
      </c>
      <c r="F1473">
        <v>0.2</v>
      </c>
      <c r="G1473">
        <v>15216</v>
      </c>
      <c r="H1473">
        <v>4988</v>
      </c>
      <c r="I1473" t="s">
        <v>29</v>
      </c>
      <c r="J1473" t="s">
        <v>20</v>
      </c>
      <c r="K1473">
        <v>1</v>
      </c>
      <c r="L1473">
        <v>15.215999999999999</v>
      </c>
      <c r="M1473">
        <v>25</v>
      </c>
      <c r="N1473">
        <v>124.7</v>
      </c>
      <c r="O1473">
        <v>22.604299999999999</v>
      </c>
    </row>
    <row r="1474" spans="1:15" x14ac:dyDescent="0.2">
      <c r="A1474" t="s">
        <v>131</v>
      </c>
      <c r="B1474" t="s">
        <v>87</v>
      </c>
      <c r="C1474" t="s">
        <v>88</v>
      </c>
      <c r="D1474" t="s">
        <v>115</v>
      </c>
      <c r="E1474">
        <v>1990</v>
      </c>
      <c r="F1474">
        <v>0.2</v>
      </c>
      <c r="G1474">
        <v>9230</v>
      </c>
      <c r="H1474">
        <v>5741</v>
      </c>
      <c r="I1474" t="s">
        <v>29</v>
      </c>
      <c r="J1474" t="s">
        <v>20</v>
      </c>
      <c r="K1474">
        <v>1</v>
      </c>
      <c r="L1474">
        <v>9.23</v>
      </c>
      <c r="M1474">
        <v>25</v>
      </c>
      <c r="N1474">
        <v>143.52500000000001</v>
      </c>
      <c r="O1474">
        <v>26.0167</v>
      </c>
    </row>
    <row r="1475" spans="1:15" x14ac:dyDescent="0.2">
      <c r="A1475" t="s">
        <v>131</v>
      </c>
      <c r="B1475" t="s">
        <v>87</v>
      </c>
      <c r="C1475" t="s">
        <v>88</v>
      </c>
      <c r="D1475" t="s">
        <v>115</v>
      </c>
      <c r="E1475">
        <v>1991</v>
      </c>
      <c r="F1475">
        <v>0.2</v>
      </c>
      <c r="G1475">
        <v>6898</v>
      </c>
      <c r="H1475">
        <v>8928</v>
      </c>
      <c r="I1475" t="s">
        <v>29</v>
      </c>
      <c r="J1475" t="s">
        <v>20</v>
      </c>
      <c r="K1475">
        <v>1</v>
      </c>
      <c r="L1475">
        <v>6.8979999999999997</v>
      </c>
      <c r="M1475">
        <v>25</v>
      </c>
      <c r="N1475">
        <v>223.2</v>
      </c>
      <c r="O1475">
        <v>40.459299999999999</v>
      </c>
    </row>
    <row r="1476" spans="1:15" x14ac:dyDescent="0.2">
      <c r="A1476" t="s">
        <v>131</v>
      </c>
      <c r="B1476" t="s">
        <v>87</v>
      </c>
      <c r="C1476" t="s">
        <v>88</v>
      </c>
      <c r="D1476" t="s">
        <v>115</v>
      </c>
      <c r="E1476">
        <v>1992</v>
      </c>
      <c r="F1476">
        <v>0.2</v>
      </c>
      <c r="G1476">
        <v>7397</v>
      </c>
      <c r="H1476">
        <v>1774</v>
      </c>
      <c r="I1476" t="s">
        <v>29</v>
      </c>
      <c r="J1476" t="s">
        <v>20</v>
      </c>
      <c r="K1476">
        <v>1</v>
      </c>
      <c r="L1476">
        <v>7.3970000000000002</v>
      </c>
      <c r="M1476">
        <v>25</v>
      </c>
      <c r="N1476">
        <v>44.35</v>
      </c>
      <c r="O1476">
        <v>8.0393000000000008</v>
      </c>
    </row>
    <row r="1477" spans="1:15" x14ac:dyDescent="0.2">
      <c r="A1477" t="s">
        <v>131</v>
      </c>
      <c r="B1477" t="s">
        <v>87</v>
      </c>
      <c r="C1477" t="s">
        <v>88</v>
      </c>
      <c r="D1477" t="s">
        <v>115</v>
      </c>
      <c r="E1477">
        <v>1993</v>
      </c>
      <c r="F1477">
        <v>0.2</v>
      </c>
      <c r="G1477">
        <v>6542</v>
      </c>
      <c r="H1477">
        <v>5178</v>
      </c>
      <c r="I1477" t="s">
        <v>29</v>
      </c>
      <c r="J1477" t="s">
        <v>20</v>
      </c>
      <c r="K1477">
        <v>1</v>
      </c>
      <c r="L1477">
        <v>6.5419999999999998</v>
      </c>
      <c r="M1477">
        <v>25</v>
      </c>
      <c r="N1477">
        <v>129.44999999999999</v>
      </c>
      <c r="O1477">
        <v>23.465299999999999</v>
      </c>
    </row>
    <row r="1478" spans="1:15" x14ac:dyDescent="0.2">
      <c r="A1478" t="s">
        <v>131</v>
      </c>
      <c r="B1478" t="s">
        <v>87</v>
      </c>
      <c r="C1478" t="s">
        <v>88</v>
      </c>
      <c r="D1478" t="s">
        <v>115</v>
      </c>
      <c r="E1478">
        <v>1994</v>
      </c>
      <c r="F1478">
        <v>0.2</v>
      </c>
      <c r="G1478">
        <v>6180</v>
      </c>
      <c r="H1478">
        <v>3793</v>
      </c>
      <c r="I1478" t="s">
        <v>29</v>
      </c>
      <c r="J1478" t="s">
        <v>20</v>
      </c>
      <c r="K1478">
        <v>1</v>
      </c>
      <c r="L1478">
        <v>6.18</v>
      </c>
      <c r="M1478">
        <v>25</v>
      </c>
      <c r="N1478">
        <v>94.825000000000003</v>
      </c>
      <c r="O1478">
        <v>17.1889</v>
      </c>
    </row>
    <row r="1479" spans="1:15" x14ac:dyDescent="0.2">
      <c r="A1479" t="s">
        <v>131</v>
      </c>
      <c r="B1479" t="s">
        <v>87</v>
      </c>
      <c r="C1479" t="s">
        <v>88</v>
      </c>
      <c r="D1479" t="s">
        <v>115</v>
      </c>
      <c r="E1479">
        <v>1995</v>
      </c>
      <c r="F1479">
        <v>0.2</v>
      </c>
      <c r="G1479">
        <v>4868</v>
      </c>
      <c r="H1479">
        <v>3374</v>
      </c>
      <c r="I1479" t="s">
        <v>29</v>
      </c>
      <c r="J1479" t="s">
        <v>20</v>
      </c>
      <c r="K1479">
        <v>1</v>
      </c>
      <c r="L1479">
        <v>4.8680000000000003</v>
      </c>
      <c r="M1479">
        <v>25</v>
      </c>
      <c r="N1479">
        <v>84.35</v>
      </c>
      <c r="O1479">
        <v>15.290100000000001</v>
      </c>
    </row>
    <row r="1480" spans="1:15" x14ac:dyDescent="0.2">
      <c r="A1480" t="s">
        <v>131</v>
      </c>
      <c r="B1480" t="s">
        <v>87</v>
      </c>
      <c r="C1480" t="s">
        <v>88</v>
      </c>
      <c r="D1480" t="s">
        <v>115</v>
      </c>
      <c r="E1480">
        <v>1996</v>
      </c>
      <c r="F1480">
        <v>0.2</v>
      </c>
      <c r="G1480">
        <v>5979</v>
      </c>
      <c r="H1480">
        <v>6632</v>
      </c>
      <c r="I1480" t="s">
        <v>29</v>
      </c>
      <c r="J1480" t="s">
        <v>20</v>
      </c>
      <c r="K1480">
        <v>1</v>
      </c>
      <c r="L1480">
        <v>5.9790000000000001</v>
      </c>
      <c r="M1480">
        <v>25</v>
      </c>
      <c r="N1480">
        <v>165.8</v>
      </c>
      <c r="O1480">
        <v>30.054400000000001</v>
      </c>
    </row>
    <row r="1481" spans="1:15" x14ac:dyDescent="0.2">
      <c r="A1481" t="s">
        <v>131</v>
      </c>
      <c r="B1481" t="s">
        <v>87</v>
      </c>
      <c r="C1481" t="s">
        <v>88</v>
      </c>
      <c r="D1481" t="s">
        <v>115</v>
      </c>
      <c r="E1481">
        <v>1997</v>
      </c>
      <c r="F1481">
        <v>0.2</v>
      </c>
      <c r="G1481">
        <v>5923</v>
      </c>
      <c r="H1481">
        <v>2304</v>
      </c>
      <c r="I1481" t="s">
        <v>29</v>
      </c>
      <c r="J1481" t="s">
        <v>20</v>
      </c>
      <c r="K1481">
        <v>1</v>
      </c>
      <c r="L1481">
        <v>5.923</v>
      </c>
      <c r="M1481">
        <v>25</v>
      </c>
      <c r="N1481">
        <v>57.6</v>
      </c>
      <c r="O1481">
        <v>10.4411</v>
      </c>
    </row>
    <row r="1482" spans="1:15" x14ac:dyDescent="0.2">
      <c r="A1482" t="s">
        <v>131</v>
      </c>
      <c r="B1482" t="s">
        <v>87</v>
      </c>
      <c r="C1482" t="s">
        <v>88</v>
      </c>
      <c r="D1482" t="s">
        <v>115</v>
      </c>
      <c r="E1482">
        <v>1998</v>
      </c>
      <c r="F1482">
        <v>0.2</v>
      </c>
      <c r="G1482">
        <v>5710</v>
      </c>
      <c r="H1482">
        <v>770</v>
      </c>
      <c r="I1482" t="s">
        <v>29</v>
      </c>
      <c r="J1482" t="s">
        <v>20</v>
      </c>
      <c r="K1482">
        <v>1</v>
      </c>
      <c r="L1482">
        <v>5.71</v>
      </c>
      <c r="M1482">
        <v>25</v>
      </c>
      <c r="N1482">
        <v>19.25</v>
      </c>
      <c r="O1482">
        <v>3.4893999999999998</v>
      </c>
    </row>
    <row r="1483" spans="1:15" x14ac:dyDescent="0.2">
      <c r="A1483" t="s">
        <v>131</v>
      </c>
      <c r="B1483" t="s">
        <v>87</v>
      </c>
      <c r="C1483" t="s">
        <v>88</v>
      </c>
      <c r="D1483" t="s">
        <v>115</v>
      </c>
      <c r="E1483">
        <v>1999</v>
      </c>
      <c r="F1483">
        <v>0.2</v>
      </c>
      <c r="G1483">
        <v>6905</v>
      </c>
      <c r="H1483">
        <v>5137</v>
      </c>
      <c r="I1483" t="s">
        <v>29</v>
      </c>
      <c r="J1483" t="s">
        <v>20</v>
      </c>
      <c r="K1483">
        <v>1</v>
      </c>
      <c r="L1483">
        <v>6.9050000000000002</v>
      </c>
      <c r="M1483">
        <v>25</v>
      </c>
      <c r="N1483">
        <v>128.42500000000001</v>
      </c>
      <c r="O1483">
        <v>23.279499999999999</v>
      </c>
    </row>
    <row r="1484" spans="1:15" x14ac:dyDescent="0.2">
      <c r="A1484" t="s">
        <v>131</v>
      </c>
      <c r="B1484" t="s">
        <v>87</v>
      </c>
      <c r="C1484" t="s">
        <v>88</v>
      </c>
      <c r="D1484" t="s">
        <v>115</v>
      </c>
      <c r="E1484">
        <v>2000</v>
      </c>
      <c r="F1484">
        <v>0.2</v>
      </c>
      <c r="G1484">
        <v>4381</v>
      </c>
      <c r="H1484">
        <v>4408</v>
      </c>
      <c r="I1484" t="s">
        <v>29</v>
      </c>
      <c r="J1484" t="s">
        <v>20</v>
      </c>
      <c r="K1484">
        <v>1</v>
      </c>
      <c r="L1484">
        <v>4.3810000000000002</v>
      </c>
      <c r="M1484">
        <v>25</v>
      </c>
      <c r="N1484">
        <v>110.2</v>
      </c>
      <c r="O1484">
        <v>19.975899999999999</v>
      </c>
    </row>
    <row r="1485" spans="1:15" x14ac:dyDescent="0.2">
      <c r="A1485" t="s">
        <v>132</v>
      </c>
      <c r="B1485" t="s">
        <v>87</v>
      </c>
      <c r="C1485" t="s">
        <v>88</v>
      </c>
      <c r="D1485" t="s">
        <v>115</v>
      </c>
      <c r="E1485">
        <v>1971</v>
      </c>
      <c r="F1485">
        <v>0.2</v>
      </c>
      <c r="G1485">
        <v>30315</v>
      </c>
      <c r="H1485">
        <v>23121</v>
      </c>
      <c r="I1485" t="s">
        <v>29</v>
      </c>
      <c r="J1485" t="s">
        <v>20</v>
      </c>
      <c r="K1485">
        <v>1</v>
      </c>
      <c r="L1485">
        <v>30.315000000000001</v>
      </c>
      <c r="M1485">
        <v>16.7</v>
      </c>
      <c r="N1485">
        <v>386.1207</v>
      </c>
      <c r="O1485">
        <v>69.991799999999998</v>
      </c>
    </row>
    <row r="1486" spans="1:15" x14ac:dyDescent="0.2">
      <c r="A1486" t="s">
        <v>132</v>
      </c>
      <c r="B1486" t="s">
        <v>87</v>
      </c>
      <c r="C1486" t="s">
        <v>88</v>
      </c>
      <c r="D1486" t="s">
        <v>115</v>
      </c>
      <c r="E1486">
        <v>1972</v>
      </c>
      <c r="F1486">
        <v>0.2</v>
      </c>
      <c r="G1486">
        <v>34759</v>
      </c>
      <c r="H1486">
        <v>15763</v>
      </c>
      <c r="I1486" t="s">
        <v>29</v>
      </c>
      <c r="J1486" t="s">
        <v>20</v>
      </c>
      <c r="K1486">
        <v>1</v>
      </c>
      <c r="L1486">
        <v>34.759</v>
      </c>
      <c r="M1486">
        <v>16.7</v>
      </c>
      <c r="N1486">
        <v>263.24209999999999</v>
      </c>
      <c r="O1486">
        <v>47.717700000000001</v>
      </c>
    </row>
    <row r="1487" spans="1:15" x14ac:dyDescent="0.2">
      <c r="A1487" t="s">
        <v>132</v>
      </c>
      <c r="B1487" t="s">
        <v>87</v>
      </c>
      <c r="C1487" t="s">
        <v>88</v>
      </c>
      <c r="D1487" t="s">
        <v>115</v>
      </c>
      <c r="E1487">
        <v>1973</v>
      </c>
      <c r="F1487">
        <v>0.2</v>
      </c>
      <c r="G1487">
        <v>37176</v>
      </c>
      <c r="H1487">
        <v>30669</v>
      </c>
      <c r="I1487" t="s">
        <v>29</v>
      </c>
      <c r="J1487" t="s">
        <v>20</v>
      </c>
      <c r="K1487">
        <v>1</v>
      </c>
      <c r="L1487">
        <v>37.176000000000002</v>
      </c>
      <c r="M1487">
        <v>16.7</v>
      </c>
      <c r="N1487">
        <v>512.17229999999995</v>
      </c>
      <c r="O1487">
        <v>92.841099999999997</v>
      </c>
    </row>
    <row r="1488" spans="1:15" x14ac:dyDescent="0.2">
      <c r="A1488" t="s">
        <v>132</v>
      </c>
      <c r="B1488" t="s">
        <v>87</v>
      </c>
      <c r="C1488" t="s">
        <v>88</v>
      </c>
      <c r="D1488" t="s">
        <v>115</v>
      </c>
      <c r="E1488">
        <v>1974</v>
      </c>
      <c r="F1488">
        <v>0.2</v>
      </c>
      <c r="G1488">
        <v>33004</v>
      </c>
      <c r="H1488">
        <v>26298</v>
      </c>
      <c r="I1488" t="s">
        <v>29</v>
      </c>
      <c r="J1488" t="s">
        <v>20</v>
      </c>
      <c r="K1488">
        <v>1</v>
      </c>
      <c r="L1488">
        <v>33.003999999999998</v>
      </c>
      <c r="M1488">
        <v>16.7</v>
      </c>
      <c r="N1488">
        <v>439.17660000000001</v>
      </c>
      <c r="O1488">
        <v>79.609200000000001</v>
      </c>
    </row>
    <row r="1489" spans="1:15" x14ac:dyDescent="0.2">
      <c r="A1489" t="s">
        <v>132</v>
      </c>
      <c r="B1489" t="s">
        <v>87</v>
      </c>
      <c r="C1489" t="s">
        <v>88</v>
      </c>
      <c r="D1489" t="s">
        <v>115</v>
      </c>
      <c r="E1489">
        <v>1975</v>
      </c>
      <c r="F1489">
        <v>0.2</v>
      </c>
      <c r="G1489">
        <v>25130</v>
      </c>
      <c r="H1489">
        <v>11215</v>
      </c>
      <c r="I1489" t="s">
        <v>29</v>
      </c>
      <c r="J1489" t="s">
        <v>20</v>
      </c>
      <c r="K1489">
        <v>1</v>
      </c>
      <c r="L1489">
        <v>25.13</v>
      </c>
      <c r="M1489">
        <v>16.7</v>
      </c>
      <c r="N1489">
        <v>187.29050000000001</v>
      </c>
      <c r="O1489">
        <v>33.950000000000003</v>
      </c>
    </row>
    <row r="1490" spans="1:15" x14ac:dyDescent="0.2">
      <c r="A1490" t="s">
        <v>132</v>
      </c>
      <c r="B1490" t="s">
        <v>87</v>
      </c>
      <c r="C1490" t="s">
        <v>88</v>
      </c>
      <c r="D1490" t="s">
        <v>115</v>
      </c>
      <c r="E1490">
        <v>1976</v>
      </c>
      <c r="F1490">
        <v>0.2</v>
      </c>
      <c r="G1490">
        <v>28733</v>
      </c>
      <c r="H1490">
        <v>29942</v>
      </c>
      <c r="I1490" t="s">
        <v>29</v>
      </c>
      <c r="J1490" t="s">
        <v>20</v>
      </c>
      <c r="K1490">
        <v>1</v>
      </c>
      <c r="L1490">
        <v>28.733000000000001</v>
      </c>
      <c r="M1490">
        <v>16.7</v>
      </c>
      <c r="N1490">
        <v>500.03140000000002</v>
      </c>
      <c r="O1490">
        <v>90.640299999999996</v>
      </c>
    </row>
    <row r="1491" spans="1:15" x14ac:dyDescent="0.2">
      <c r="A1491" t="s">
        <v>132</v>
      </c>
      <c r="B1491" t="s">
        <v>87</v>
      </c>
      <c r="C1491" t="s">
        <v>88</v>
      </c>
      <c r="D1491" t="s">
        <v>115</v>
      </c>
      <c r="E1491">
        <v>1977</v>
      </c>
      <c r="F1491">
        <v>0.2</v>
      </c>
      <c r="G1491">
        <v>29050</v>
      </c>
      <c r="H1491">
        <v>23823</v>
      </c>
      <c r="I1491" t="s">
        <v>29</v>
      </c>
      <c r="J1491" t="s">
        <v>20</v>
      </c>
      <c r="K1491">
        <v>1</v>
      </c>
      <c r="L1491">
        <v>29.05</v>
      </c>
      <c r="M1491">
        <v>16.7</v>
      </c>
      <c r="N1491">
        <v>397.84410000000003</v>
      </c>
      <c r="O1491">
        <v>72.116900000000001</v>
      </c>
    </row>
    <row r="1492" spans="1:15" x14ac:dyDescent="0.2">
      <c r="A1492" t="s">
        <v>132</v>
      </c>
      <c r="B1492" t="s">
        <v>87</v>
      </c>
      <c r="C1492" t="s">
        <v>88</v>
      </c>
      <c r="D1492" t="s">
        <v>115</v>
      </c>
      <c r="E1492">
        <v>1978</v>
      </c>
      <c r="F1492">
        <v>0.2</v>
      </c>
      <c r="G1492">
        <v>21975</v>
      </c>
      <c r="H1492">
        <v>11042</v>
      </c>
      <c r="I1492" t="s">
        <v>29</v>
      </c>
      <c r="J1492" t="s">
        <v>20</v>
      </c>
      <c r="K1492">
        <v>1</v>
      </c>
      <c r="L1492">
        <v>21.975000000000001</v>
      </c>
      <c r="M1492">
        <v>16.7</v>
      </c>
      <c r="N1492">
        <v>184.4014</v>
      </c>
      <c r="O1492">
        <v>33.426299999999998</v>
      </c>
    </row>
    <row r="1493" spans="1:15" x14ac:dyDescent="0.2">
      <c r="A1493" t="s">
        <v>132</v>
      </c>
      <c r="B1493" t="s">
        <v>87</v>
      </c>
      <c r="C1493" t="s">
        <v>88</v>
      </c>
      <c r="D1493" t="s">
        <v>115</v>
      </c>
      <c r="E1493">
        <v>1979</v>
      </c>
      <c r="F1493">
        <v>0.2</v>
      </c>
      <c r="G1493">
        <v>23750</v>
      </c>
      <c r="H1493">
        <v>14654</v>
      </c>
      <c r="I1493" t="s">
        <v>29</v>
      </c>
      <c r="J1493" t="s">
        <v>20</v>
      </c>
      <c r="K1493">
        <v>1</v>
      </c>
      <c r="L1493">
        <v>23.75</v>
      </c>
      <c r="M1493">
        <v>16.7</v>
      </c>
      <c r="N1493">
        <v>244.7218</v>
      </c>
      <c r="O1493">
        <v>44.360500000000002</v>
      </c>
    </row>
    <row r="1494" spans="1:15" x14ac:dyDescent="0.2">
      <c r="A1494" t="s">
        <v>132</v>
      </c>
      <c r="B1494" t="s">
        <v>87</v>
      </c>
      <c r="C1494" t="s">
        <v>88</v>
      </c>
      <c r="D1494" t="s">
        <v>115</v>
      </c>
      <c r="E1494">
        <v>1980</v>
      </c>
      <c r="F1494">
        <v>0.2</v>
      </c>
      <c r="G1494">
        <v>23703</v>
      </c>
      <c r="H1494">
        <v>17416</v>
      </c>
      <c r="I1494" t="s">
        <v>29</v>
      </c>
      <c r="J1494" t="s">
        <v>20</v>
      </c>
      <c r="K1494">
        <v>1</v>
      </c>
      <c r="L1494">
        <v>23.702999999999999</v>
      </c>
      <c r="M1494">
        <v>16.7</v>
      </c>
      <c r="N1494">
        <v>290.84719999999999</v>
      </c>
      <c r="O1494">
        <v>52.721600000000002</v>
      </c>
    </row>
    <row r="1495" spans="1:15" x14ac:dyDescent="0.2">
      <c r="A1495" t="s">
        <v>132</v>
      </c>
      <c r="B1495" t="s">
        <v>87</v>
      </c>
      <c r="C1495" t="s">
        <v>88</v>
      </c>
      <c r="D1495" t="s">
        <v>115</v>
      </c>
      <c r="E1495">
        <v>1981</v>
      </c>
      <c r="F1495">
        <v>0.2</v>
      </c>
      <c r="G1495">
        <v>21128</v>
      </c>
      <c r="H1495">
        <v>20913</v>
      </c>
      <c r="I1495" t="s">
        <v>29</v>
      </c>
      <c r="J1495" t="s">
        <v>20</v>
      </c>
      <c r="K1495">
        <v>1</v>
      </c>
      <c r="L1495">
        <v>21.128</v>
      </c>
      <c r="M1495">
        <v>16.7</v>
      </c>
      <c r="N1495">
        <v>349.24709999999999</v>
      </c>
      <c r="O1495">
        <v>63.3078</v>
      </c>
    </row>
    <row r="1496" spans="1:15" x14ac:dyDescent="0.2">
      <c r="A1496" t="s">
        <v>132</v>
      </c>
      <c r="B1496" t="s">
        <v>87</v>
      </c>
      <c r="C1496" t="s">
        <v>88</v>
      </c>
      <c r="D1496" t="s">
        <v>115</v>
      </c>
      <c r="E1496">
        <v>1982</v>
      </c>
      <c r="F1496">
        <v>0.2</v>
      </c>
      <c r="G1496">
        <v>15111</v>
      </c>
      <c r="H1496">
        <v>20948</v>
      </c>
      <c r="I1496" t="s">
        <v>29</v>
      </c>
      <c r="J1496" t="s">
        <v>20</v>
      </c>
      <c r="K1496">
        <v>1</v>
      </c>
      <c r="L1496">
        <v>15.111000000000001</v>
      </c>
      <c r="M1496">
        <v>16.7</v>
      </c>
      <c r="N1496">
        <v>349.83159999999998</v>
      </c>
      <c r="O1496">
        <v>63.413699999999999</v>
      </c>
    </row>
    <row r="1497" spans="1:15" x14ac:dyDescent="0.2">
      <c r="A1497" t="s">
        <v>132</v>
      </c>
      <c r="B1497" t="s">
        <v>87</v>
      </c>
      <c r="C1497" t="s">
        <v>88</v>
      </c>
      <c r="D1497" t="s">
        <v>115</v>
      </c>
      <c r="E1497">
        <v>1983</v>
      </c>
      <c r="F1497">
        <v>0.2</v>
      </c>
      <c r="G1497">
        <v>14633</v>
      </c>
      <c r="H1497">
        <v>11524</v>
      </c>
      <c r="I1497" t="s">
        <v>29</v>
      </c>
      <c r="J1497" t="s">
        <v>20</v>
      </c>
      <c r="K1497">
        <v>1</v>
      </c>
      <c r="L1497">
        <v>14.632999999999999</v>
      </c>
      <c r="M1497">
        <v>16.7</v>
      </c>
      <c r="N1497">
        <v>192.45079999999999</v>
      </c>
      <c r="O1497">
        <v>34.885399999999997</v>
      </c>
    </row>
    <row r="1498" spans="1:15" x14ac:dyDescent="0.2">
      <c r="A1498" t="s">
        <v>132</v>
      </c>
      <c r="B1498" t="s">
        <v>87</v>
      </c>
      <c r="C1498" t="s">
        <v>88</v>
      </c>
      <c r="D1498" t="s">
        <v>115</v>
      </c>
      <c r="E1498">
        <v>1984</v>
      </c>
      <c r="F1498">
        <v>0.2</v>
      </c>
      <c r="G1498">
        <v>15065</v>
      </c>
      <c r="H1498">
        <v>8906</v>
      </c>
      <c r="I1498" t="s">
        <v>29</v>
      </c>
      <c r="J1498" t="s">
        <v>20</v>
      </c>
      <c r="K1498">
        <v>1</v>
      </c>
      <c r="L1498">
        <v>15.065</v>
      </c>
      <c r="M1498">
        <v>16.7</v>
      </c>
      <c r="N1498">
        <v>148.7302</v>
      </c>
      <c r="O1498">
        <v>26.9602</v>
      </c>
    </row>
    <row r="1499" spans="1:15" x14ac:dyDescent="0.2">
      <c r="A1499" t="s">
        <v>132</v>
      </c>
      <c r="B1499" t="s">
        <v>87</v>
      </c>
      <c r="C1499" t="s">
        <v>88</v>
      </c>
      <c r="D1499" t="s">
        <v>115</v>
      </c>
      <c r="E1499">
        <v>1985</v>
      </c>
      <c r="F1499">
        <v>0.2</v>
      </c>
      <c r="G1499">
        <v>14648</v>
      </c>
      <c r="H1499">
        <v>18215</v>
      </c>
      <c r="I1499" t="s">
        <v>29</v>
      </c>
      <c r="J1499" t="s">
        <v>20</v>
      </c>
      <c r="K1499">
        <v>1</v>
      </c>
      <c r="L1499">
        <v>14.648</v>
      </c>
      <c r="M1499">
        <v>16.7</v>
      </c>
      <c r="N1499">
        <v>304.19049999999999</v>
      </c>
      <c r="O1499">
        <v>55.1404</v>
      </c>
    </row>
    <row r="1500" spans="1:15" x14ac:dyDescent="0.2">
      <c r="A1500" t="s">
        <v>132</v>
      </c>
      <c r="B1500" t="s">
        <v>87</v>
      </c>
      <c r="C1500" t="s">
        <v>88</v>
      </c>
      <c r="D1500" t="s">
        <v>115</v>
      </c>
      <c r="E1500">
        <v>1986</v>
      </c>
      <c r="F1500">
        <v>0.2</v>
      </c>
      <c r="G1500">
        <v>11440</v>
      </c>
      <c r="H1500">
        <v>5782</v>
      </c>
      <c r="I1500" t="s">
        <v>29</v>
      </c>
      <c r="J1500" t="s">
        <v>20</v>
      </c>
      <c r="K1500">
        <v>1</v>
      </c>
      <c r="L1500">
        <v>11.44</v>
      </c>
      <c r="M1500">
        <v>16.7</v>
      </c>
      <c r="N1500">
        <v>96.559399999999997</v>
      </c>
      <c r="O1500">
        <v>17.503299999999999</v>
      </c>
    </row>
    <row r="1501" spans="1:15" x14ac:dyDescent="0.2">
      <c r="A1501" t="s">
        <v>132</v>
      </c>
      <c r="B1501" t="s">
        <v>87</v>
      </c>
      <c r="C1501" t="s">
        <v>88</v>
      </c>
      <c r="D1501" t="s">
        <v>115</v>
      </c>
      <c r="E1501">
        <v>1987</v>
      </c>
      <c r="F1501">
        <v>0.2</v>
      </c>
      <c r="G1501">
        <v>9340</v>
      </c>
      <c r="H1501">
        <v>7904</v>
      </c>
      <c r="I1501" t="s">
        <v>29</v>
      </c>
      <c r="J1501" t="s">
        <v>20</v>
      </c>
      <c r="K1501">
        <v>1</v>
      </c>
      <c r="L1501">
        <v>9.34</v>
      </c>
      <c r="M1501">
        <v>16.7</v>
      </c>
      <c r="N1501">
        <v>131.99680000000001</v>
      </c>
      <c r="O1501">
        <v>23.927</v>
      </c>
    </row>
    <row r="1502" spans="1:15" x14ac:dyDescent="0.2">
      <c r="A1502" t="s">
        <v>132</v>
      </c>
      <c r="B1502" t="s">
        <v>87</v>
      </c>
      <c r="C1502" t="s">
        <v>88</v>
      </c>
      <c r="D1502" t="s">
        <v>115</v>
      </c>
      <c r="E1502">
        <v>1988</v>
      </c>
      <c r="F1502">
        <v>0.2</v>
      </c>
      <c r="G1502">
        <v>7166</v>
      </c>
      <c r="H1502">
        <v>3411</v>
      </c>
      <c r="I1502" t="s">
        <v>29</v>
      </c>
      <c r="J1502" t="s">
        <v>20</v>
      </c>
      <c r="K1502">
        <v>1</v>
      </c>
      <c r="L1502">
        <v>7.1660000000000004</v>
      </c>
      <c r="M1502">
        <v>16.7</v>
      </c>
      <c r="N1502">
        <v>56.963700000000003</v>
      </c>
      <c r="O1502">
        <v>10.325799999999999</v>
      </c>
    </row>
    <row r="1503" spans="1:15" x14ac:dyDescent="0.2">
      <c r="A1503" t="s">
        <v>132</v>
      </c>
      <c r="B1503" t="s">
        <v>87</v>
      </c>
      <c r="C1503" t="s">
        <v>88</v>
      </c>
      <c r="D1503" t="s">
        <v>115</v>
      </c>
      <c r="E1503">
        <v>1989</v>
      </c>
      <c r="F1503">
        <v>0.2</v>
      </c>
      <c r="G1503">
        <v>8885</v>
      </c>
      <c r="H1503">
        <v>15382</v>
      </c>
      <c r="I1503" t="s">
        <v>29</v>
      </c>
      <c r="J1503" t="s">
        <v>20</v>
      </c>
      <c r="K1503">
        <v>1</v>
      </c>
      <c r="L1503">
        <v>8.8849999999999998</v>
      </c>
      <c r="M1503">
        <v>16.7</v>
      </c>
      <c r="N1503">
        <v>256.87939999999998</v>
      </c>
      <c r="O1503">
        <v>46.564300000000003</v>
      </c>
    </row>
    <row r="1504" spans="1:15" x14ac:dyDescent="0.2">
      <c r="A1504" t="s">
        <v>132</v>
      </c>
      <c r="B1504" t="s">
        <v>87</v>
      </c>
      <c r="C1504" t="s">
        <v>88</v>
      </c>
      <c r="D1504" t="s">
        <v>115</v>
      </c>
      <c r="E1504">
        <v>1990</v>
      </c>
      <c r="F1504">
        <v>0.2</v>
      </c>
      <c r="G1504">
        <v>6424</v>
      </c>
      <c r="H1504">
        <v>7649</v>
      </c>
      <c r="I1504" t="s">
        <v>29</v>
      </c>
      <c r="J1504" t="s">
        <v>20</v>
      </c>
      <c r="K1504">
        <v>1</v>
      </c>
      <c r="L1504">
        <v>6.4240000000000004</v>
      </c>
      <c r="M1504">
        <v>16.7</v>
      </c>
      <c r="N1504">
        <v>127.7383</v>
      </c>
      <c r="O1504">
        <v>23.155000000000001</v>
      </c>
    </row>
    <row r="1505" spans="1:15" x14ac:dyDescent="0.2">
      <c r="A1505" t="s">
        <v>132</v>
      </c>
      <c r="B1505" t="s">
        <v>87</v>
      </c>
      <c r="C1505" t="s">
        <v>88</v>
      </c>
      <c r="D1505" t="s">
        <v>115</v>
      </c>
      <c r="E1505">
        <v>1991</v>
      </c>
      <c r="F1505">
        <v>0.2</v>
      </c>
      <c r="G1505">
        <v>6521</v>
      </c>
      <c r="H1505">
        <v>13490</v>
      </c>
      <c r="I1505" t="s">
        <v>29</v>
      </c>
      <c r="J1505" t="s">
        <v>20</v>
      </c>
      <c r="K1505">
        <v>1</v>
      </c>
      <c r="L1505">
        <v>6.5209999999999999</v>
      </c>
      <c r="M1505">
        <v>16.7</v>
      </c>
      <c r="N1505">
        <v>225.28299999999999</v>
      </c>
      <c r="O1505">
        <v>40.8369</v>
      </c>
    </row>
    <row r="1506" spans="1:15" x14ac:dyDescent="0.2">
      <c r="A1506" t="s">
        <v>132</v>
      </c>
      <c r="B1506" t="s">
        <v>87</v>
      </c>
      <c r="C1506" t="s">
        <v>88</v>
      </c>
      <c r="D1506" t="s">
        <v>115</v>
      </c>
      <c r="E1506">
        <v>1992</v>
      </c>
      <c r="F1506">
        <v>0.2</v>
      </c>
      <c r="G1506">
        <v>9270</v>
      </c>
      <c r="H1506">
        <v>7729</v>
      </c>
      <c r="I1506" t="s">
        <v>29</v>
      </c>
      <c r="J1506" t="s">
        <v>20</v>
      </c>
      <c r="K1506">
        <v>1</v>
      </c>
      <c r="L1506">
        <v>9.27</v>
      </c>
      <c r="M1506">
        <v>16.7</v>
      </c>
      <c r="N1506">
        <v>129.07429999999999</v>
      </c>
      <c r="O1506">
        <v>23.397200000000002</v>
      </c>
    </row>
    <row r="1507" spans="1:15" x14ac:dyDescent="0.2">
      <c r="A1507" t="s">
        <v>132</v>
      </c>
      <c r="B1507" t="s">
        <v>87</v>
      </c>
      <c r="C1507" t="s">
        <v>88</v>
      </c>
      <c r="D1507" t="s">
        <v>115</v>
      </c>
      <c r="E1507">
        <v>1993</v>
      </c>
      <c r="F1507">
        <v>0.2</v>
      </c>
      <c r="G1507">
        <v>9479</v>
      </c>
      <c r="H1507">
        <v>8858</v>
      </c>
      <c r="I1507" t="s">
        <v>29</v>
      </c>
      <c r="J1507" t="s">
        <v>20</v>
      </c>
      <c r="K1507">
        <v>1</v>
      </c>
      <c r="L1507">
        <v>9.4789999999999992</v>
      </c>
      <c r="M1507">
        <v>16.7</v>
      </c>
      <c r="N1507">
        <v>147.92859999999999</v>
      </c>
      <c r="O1507">
        <v>26.814900000000002</v>
      </c>
    </row>
    <row r="1508" spans="1:15" x14ac:dyDescent="0.2">
      <c r="A1508" t="s">
        <v>132</v>
      </c>
      <c r="B1508" t="s">
        <v>87</v>
      </c>
      <c r="C1508" t="s">
        <v>88</v>
      </c>
      <c r="D1508" t="s">
        <v>115</v>
      </c>
      <c r="E1508">
        <v>1994</v>
      </c>
      <c r="F1508">
        <v>0.2</v>
      </c>
      <c r="G1508">
        <v>14260</v>
      </c>
      <c r="H1508">
        <v>17456</v>
      </c>
      <c r="I1508" t="s">
        <v>29</v>
      </c>
      <c r="J1508" t="s">
        <v>20</v>
      </c>
      <c r="K1508">
        <v>1</v>
      </c>
      <c r="L1508">
        <v>14.26</v>
      </c>
      <c r="M1508">
        <v>16.7</v>
      </c>
      <c r="N1508">
        <v>291.51519999999999</v>
      </c>
      <c r="O1508">
        <v>52.842700000000001</v>
      </c>
    </row>
    <row r="1509" spans="1:15" x14ac:dyDescent="0.2">
      <c r="A1509" t="s">
        <v>132</v>
      </c>
      <c r="B1509" t="s">
        <v>87</v>
      </c>
      <c r="C1509" t="s">
        <v>88</v>
      </c>
      <c r="D1509" t="s">
        <v>115</v>
      </c>
      <c r="E1509">
        <v>1995</v>
      </c>
      <c r="F1509">
        <v>0.2</v>
      </c>
      <c r="G1509">
        <v>12135</v>
      </c>
      <c r="H1509">
        <v>4244</v>
      </c>
      <c r="I1509" t="s">
        <v>29</v>
      </c>
      <c r="J1509" t="s">
        <v>20</v>
      </c>
      <c r="K1509">
        <v>1</v>
      </c>
      <c r="L1509">
        <v>12.135</v>
      </c>
      <c r="M1509">
        <v>16.7</v>
      </c>
      <c r="N1509">
        <v>70.874799999999993</v>
      </c>
      <c r="O1509">
        <v>12.8474</v>
      </c>
    </row>
    <row r="1510" spans="1:15" x14ac:dyDescent="0.2">
      <c r="A1510" t="s">
        <v>132</v>
      </c>
      <c r="B1510" t="s">
        <v>87</v>
      </c>
      <c r="C1510" t="s">
        <v>88</v>
      </c>
      <c r="D1510" t="s">
        <v>115</v>
      </c>
      <c r="E1510">
        <v>1996</v>
      </c>
      <c r="F1510">
        <v>0.2</v>
      </c>
      <c r="G1510">
        <v>6448</v>
      </c>
      <c r="H1510">
        <v>11885</v>
      </c>
      <c r="I1510" t="s">
        <v>29</v>
      </c>
      <c r="J1510" t="s">
        <v>20</v>
      </c>
      <c r="K1510">
        <v>1</v>
      </c>
      <c r="L1510">
        <v>6.4480000000000004</v>
      </c>
      <c r="M1510">
        <v>16.7</v>
      </c>
      <c r="N1510">
        <v>198.4795</v>
      </c>
      <c r="O1510">
        <v>35.978200000000001</v>
      </c>
    </row>
    <row r="1511" spans="1:15" x14ac:dyDescent="0.2">
      <c r="A1511" t="s">
        <v>132</v>
      </c>
      <c r="B1511" t="s">
        <v>87</v>
      </c>
      <c r="C1511" t="s">
        <v>88</v>
      </c>
      <c r="D1511" t="s">
        <v>115</v>
      </c>
      <c r="E1511">
        <v>1997</v>
      </c>
      <c r="F1511">
        <v>0.2</v>
      </c>
      <c r="G1511">
        <v>12098</v>
      </c>
      <c r="H1511">
        <v>9148</v>
      </c>
      <c r="I1511" t="s">
        <v>29</v>
      </c>
      <c r="J1511" t="s">
        <v>20</v>
      </c>
      <c r="K1511">
        <v>1</v>
      </c>
      <c r="L1511">
        <v>12.098000000000001</v>
      </c>
      <c r="M1511">
        <v>16.7</v>
      </c>
      <c r="N1511">
        <v>152.77160000000001</v>
      </c>
      <c r="O1511">
        <v>27.692799999999998</v>
      </c>
    </row>
    <row r="1512" spans="1:15" x14ac:dyDescent="0.2">
      <c r="A1512" t="s">
        <v>132</v>
      </c>
      <c r="B1512" t="s">
        <v>87</v>
      </c>
      <c r="C1512" t="s">
        <v>88</v>
      </c>
      <c r="D1512" t="s">
        <v>115</v>
      </c>
      <c r="E1512">
        <v>1998</v>
      </c>
      <c r="F1512">
        <v>0.2</v>
      </c>
      <c r="G1512">
        <v>8022</v>
      </c>
      <c r="H1512">
        <v>9783</v>
      </c>
      <c r="I1512" t="s">
        <v>29</v>
      </c>
      <c r="J1512" t="s">
        <v>20</v>
      </c>
      <c r="K1512">
        <v>1</v>
      </c>
      <c r="L1512">
        <v>8.0220000000000002</v>
      </c>
      <c r="M1512">
        <v>16.7</v>
      </c>
      <c r="N1512">
        <v>163.37610000000001</v>
      </c>
      <c r="O1512">
        <v>29.615100000000002</v>
      </c>
    </row>
    <row r="1513" spans="1:15" x14ac:dyDescent="0.2">
      <c r="A1513" t="s">
        <v>132</v>
      </c>
      <c r="B1513" t="s">
        <v>87</v>
      </c>
      <c r="C1513" t="s">
        <v>88</v>
      </c>
      <c r="D1513" t="s">
        <v>115</v>
      </c>
      <c r="E1513">
        <v>1999</v>
      </c>
      <c r="F1513">
        <v>0.2</v>
      </c>
      <c r="G1513">
        <v>7471</v>
      </c>
      <c r="H1513">
        <v>3966</v>
      </c>
      <c r="I1513" t="s">
        <v>29</v>
      </c>
      <c r="J1513" t="s">
        <v>20</v>
      </c>
      <c r="K1513">
        <v>1</v>
      </c>
      <c r="L1513">
        <v>7.4710000000000001</v>
      </c>
      <c r="M1513">
        <v>16.7</v>
      </c>
      <c r="N1513">
        <v>66.232200000000006</v>
      </c>
      <c r="O1513">
        <v>12.0059</v>
      </c>
    </row>
    <row r="1514" spans="1:15" x14ac:dyDescent="0.2">
      <c r="A1514" t="s">
        <v>133</v>
      </c>
      <c r="B1514" t="s">
        <v>87</v>
      </c>
      <c r="C1514" t="s">
        <v>88</v>
      </c>
      <c r="D1514" t="s">
        <v>115</v>
      </c>
      <c r="E1514">
        <v>1946</v>
      </c>
      <c r="F1514">
        <v>0.2</v>
      </c>
      <c r="G1514">
        <v>1442000</v>
      </c>
      <c r="H1514">
        <v>498000</v>
      </c>
      <c r="I1514" t="s">
        <v>29</v>
      </c>
      <c r="J1514" t="s">
        <v>20</v>
      </c>
      <c r="K1514">
        <v>3</v>
      </c>
      <c r="L1514">
        <v>1442</v>
      </c>
      <c r="M1514">
        <v>19</v>
      </c>
      <c r="N1514">
        <v>9462</v>
      </c>
      <c r="O1514">
        <v>1715.17</v>
      </c>
    </row>
    <row r="1515" spans="1:15" x14ac:dyDescent="0.2">
      <c r="A1515" t="s">
        <v>133</v>
      </c>
      <c r="B1515" t="s">
        <v>87</v>
      </c>
      <c r="C1515" t="s">
        <v>88</v>
      </c>
      <c r="D1515" t="s">
        <v>115</v>
      </c>
      <c r="E1515">
        <v>1947</v>
      </c>
      <c r="F1515">
        <v>0.2</v>
      </c>
      <c r="G1515">
        <v>1501000</v>
      </c>
      <c r="H1515">
        <v>705000</v>
      </c>
      <c r="I1515" t="s">
        <v>29</v>
      </c>
      <c r="J1515" t="s">
        <v>20</v>
      </c>
      <c r="K1515">
        <v>3</v>
      </c>
      <c r="L1515">
        <v>1501</v>
      </c>
      <c r="M1515">
        <v>19</v>
      </c>
      <c r="N1515">
        <v>13395</v>
      </c>
      <c r="O1515">
        <v>2428.1019999999999</v>
      </c>
    </row>
    <row r="1516" spans="1:15" x14ac:dyDescent="0.2">
      <c r="A1516" t="s">
        <v>133</v>
      </c>
      <c r="B1516" t="s">
        <v>87</v>
      </c>
      <c r="C1516" t="s">
        <v>88</v>
      </c>
      <c r="D1516" t="s">
        <v>115</v>
      </c>
      <c r="E1516">
        <v>1948</v>
      </c>
      <c r="F1516">
        <v>0.2</v>
      </c>
      <c r="G1516">
        <v>1045000</v>
      </c>
      <c r="H1516">
        <v>1097000</v>
      </c>
      <c r="I1516" t="s">
        <v>29</v>
      </c>
      <c r="J1516" t="s">
        <v>20</v>
      </c>
      <c r="K1516">
        <v>3</v>
      </c>
      <c r="L1516">
        <v>1045</v>
      </c>
      <c r="M1516">
        <v>19</v>
      </c>
      <c r="N1516">
        <v>20843</v>
      </c>
      <c r="O1516">
        <v>3778.1950000000002</v>
      </c>
    </row>
    <row r="1517" spans="1:15" x14ac:dyDescent="0.2">
      <c r="A1517" t="s">
        <v>133</v>
      </c>
      <c r="B1517" t="s">
        <v>87</v>
      </c>
      <c r="C1517" t="s">
        <v>88</v>
      </c>
      <c r="D1517" t="s">
        <v>115</v>
      </c>
      <c r="E1517">
        <v>1949</v>
      </c>
      <c r="F1517">
        <v>0.2</v>
      </c>
      <c r="G1517">
        <v>731000</v>
      </c>
      <c r="H1517">
        <v>1192000</v>
      </c>
      <c r="I1517" t="s">
        <v>29</v>
      </c>
      <c r="J1517" t="s">
        <v>20</v>
      </c>
      <c r="K1517">
        <v>3</v>
      </c>
      <c r="L1517">
        <v>731</v>
      </c>
      <c r="M1517">
        <v>19</v>
      </c>
      <c r="N1517">
        <v>22648</v>
      </c>
      <c r="O1517">
        <v>4105.3860000000004</v>
      </c>
    </row>
    <row r="1518" spans="1:15" x14ac:dyDescent="0.2">
      <c r="A1518" t="s">
        <v>133</v>
      </c>
      <c r="B1518" t="s">
        <v>87</v>
      </c>
      <c r="C1518" t="s">
        <v>88</v>
      </c>
      <c r="D1518" t="s">
        <v>115</v>
      </c>
      <c r="E1518">
        <v>1950</v>
      </c>
      <c r="F1518">
        <v>0.2</v>
      </c>
      <c r="G1518">
        <v>418000</v>
      </c>
      <c r="H1518">
        <v>1593000</v>
      </c>
      <c r="I1518" t="s">
        <v>29</v>
      </c>
      <c r="J1518" t="s">
        <v>20</v>
      </c>
      <c r="K1518">
        <v>3</v>
      </c>
      <c r="L1518">
        <v>418</v>
      </c>
      <c r="M1518">
        <v>19</v>
      </c>
      <c r="N1518">
        <v>30267</v>
      </c>
      <c r="O1518">
        <v>5486.4759999999997</v>
      </c>
    </row>
    <row r="1519" spans="1:15" x14ac:dyDescent="0.2">
      <c r="A1519" t="s">
        <v>133</v>
      </c>
      <c r="B1519" t="s">
        <v>87</v>
      </c>
      <c r="C1519" t="s">
        <v>88</v>
      </c>
      <c r="D1519" t="s">
        <v>115</v>
      </c>
      <c r="E1519">
        <v>1951</v>
      </c>
      <c r="F1519">
        <v>0.2</v>
      </c>
      <c r="G1519">
        <v>407000</v>
      </c>
      <c r="H1519">
        <v>645000</v>
      </c>
      <c r="I1519" t="s">
        <v>29</v>
      </c>
      <c r="J1519" t="s">
        <v>20</v>
      </c>
      <c r="K1519">
        <v>3</v>
      </c>
      <c r="L1519">
        <v>407</v>
      </c>
      <c r="M1519">
        <v>19</v>
      </c>
      <c r="N1519">
        <v>12255</v>
      </c>
      <c r="O1519">
        <v>2221.4549999999999</v>
      </c>
    </row>
    <row r="1520" spans="1:15" x14ac:dyDescent="0.2">
      <c r="A1520" t="s">
        <v>133</v>
      </c>
      <c r="B1520" t="s">
        <v>87</v>
      </c>
      <c r="C1520" t="s">
        <v>88</v>
      </c>
      <c r="D1520" t="s">
        <v>115</v>
      </c>
      <c r="E1520">
        <v>1952</v>
      </c>
      <c r="F1520">
        <v>0.2</v>
      </c>
      <c r="G1520">
        <v>354000</v>
      </c>
      <c r="H1520">
        <v>273000</v>
      </c>
      <c r="I1520" t="s">
        <v>29</v>
      </c>
      <c r="J1520" t="s">
        <v>20</v>
      </c>
      <c r="K1520">
        <v>3</v>
      </c>
      <c r="L1520">
        <v>354</v>
      </c>
      <c r="M1520">
        <v>19</v>
      </c>
      <c r="N1520">
        <v>5187</v>
      </c>
      <c r="O1520">
        <v>940.24360000000001</v>
      </c>
    </row>
    <row r="1521" spans="1:15" x14ac:dyDescent="0.2">
      <c r="A1521" t="s">
        <v>133</v>
      </c>
      <c r="B1521" t="s">
        <v>87</v>
      </c>
      <c r="C1521" t="s">
        <v>88</v>
      </c>
      <c r="D1521" t="s">
        <v>115</v>
      </c>
      <c r="E1521">
        <v>1953</v>
      </c>
      <c r="F1521">
        <v>0.2</v>
      </c>
      <c r="G1521">
        <v>328000</v>
      </c>
      <c r="H1521">
        <v>441000</v>
      </c>
      <c r="I1521" t="s">
        <v>29</v>
      </c>
      <c r="J1521" t="s">
        <v>20</v>
      </c>
      <c r="K1521">
        <v>3</v>
      </c>
      <c r="L1521">
        <v>328</v>
      </c>
      <c r="M1521">
        <v>19</v>
      </c>
      <c r="N1521">
        <v>8379</v>
      </c>
      <c r="O1521">
        <v>1518.855</v>
      </c>
    </row>
    <row r="1522" spans="1:15" x14ac:dyDescent="0.2">
      <c r="A1522" t="s">
        <v>133</v>
      </c>
      <c r="B1522" t="s">
        <v>87</v>
      </c>
      <c r="C1522" t="s">
        <v>88</v>
      </c>
      <c r="D1522" t="s">
        <v>115</v>
      </c>
      <c r="E1522">
        <v>1954</v>
      </c>
      <c r="F1522">
        <v>0.2</v>
      </c>
      <c r="G1522">
        <v>451000</v>
      </c>
      <c r="H1522">
        <v>805000</v>
      </c>
      <c r="I1522" t="s">
        <v>29</v>
      </c>
      <c r="J1522" t="s">
        <v>20</v>
      </c>
      <c r="K1522">
        <v>3</v>
      </c>
      <c r="L1522">
        <v>451</v>
      </c>
      <c r="M1522">
        <v>19</v>
      </c>
      <c r="N1522">
        <v>15295</v>
      </c>
      <c r="O1522">
        <v>2772.5129999999999</v>
      </c>
    </row>
    <row r="1523" spans="1:15" x14ac:dyDescent="0.2">
      <c r="A1523" t="s">
        <v>133</v>
      </c>
      <c r="B1523" t="s">
        <v>87</v>
      </c>
      <c r="C1523" t="s">
        <v>88</v>
      </c>
      <c r="D1523" t="s">
        <v>115</v>
      </c>
      <c r="E1523">
        <v>1955</v>
      </c>
      <c r="F1523">
        <v>0.2</v>
      </c>
      <c r="G1523">
        <v>424000</v>
      </c>
      <c r="H1523">
        <v>498000</v>
      </c>
      <c r="I1523" t="s">
        <v>29</v>
      </c>
      <c r="J1523" t="s">
        <v>20</v>
      </c>
      <c r="K1523">
        <v>3</v>
      </c>
      <c r="L1523">
        <v>424</v>
      </c>
      <c r="M1523">
        <v>19</v>
      </c>
      <c r="N1523">
        <v>9462</v>
      </c>
      <c r="O1523">
        <v>1715.17</v>
      </c>
    </row>
    <row r="1524" spans="1:15" x14ac:dyDescent="0.2">
      <c r="A1524" t="s">
        <v>133</v>
      </c>
      <c r="B1524" t="s">
        <v>87</v>
      </c>
      <c r="C1524" t="s">
        <v>88</v>
      </c>
      <c r="D1524" t="s">
        <v>115</v>
      </c>
      <c r="E1524">
        <v>1956</v>
      </c>
      <c r="F1524">
        <v>0.2</v>
      </c>
      <c r="G1524">
        <v>394000</v>
      </c>
      <c r="H1524">
        <v>685000</v>
      </c>
      <c r="I1524" t="s">
        <v>29</v>
      </c>
      <c r="J1524" t="s">
        <v>20</v>
      </c>
      <c r="K1524">
        <v>3</v>
      </c>
      <c r="L1524">
        <v>394</v>
      </c>
      <c r="M1524">
        <v>19</v>
      </c>
      <c r="N1524">
        <v>13015</v>
      </c>
      <c r="O1524">
        <v>2359.2190000000001</v>
      </c>
    </row>
    <row r="1525" spans="1:15" x14ac:dyDescent="0.2">
      <c r="A1525" t="s">
        <v>133</v>
      </c>
      <c r="B1525" t="s">
        <v>87</v>
      </c>
      <c r="C1525" t="s">
        <v>88</v>
      </c>
      <c r="D1525" t="s">
        <v>115</v>
      </c>
      <c r="E1525">
        <v>1957</v>
      </c>
      <c r="F1525">
        <v>0.2</v>
      </c>
      <c r="G1525">
        <v>420000</v>
      </c>
      <c r="H1525">
        <v>791000</v>
      </c>
      <c r="I1525" t="s">
        <v>29</v>
      </c>
      <c r="J1525" t="s">
        <v>20</v>
      </c>
      <c r="K1525">
        <v>3</v>
      </c>
      <c r="L1525">
        <v>420</v>
      </c>
      <c r="M1525">
        <v>19</v>
      </c>
      <c r="N1525">
        <v>15029</v>
      </c>
      <c r="O1525">
        <v>2724.2959999999998</v>
      </c>
    </row>
    <row r="1526" spans="1:15" x14ac:dyDescent="0.2">
      <c r="A1526" t="s">
        <v>133</v>
      </c>
      <c r="B1526" t="s">
        <v>87</v>
      </c>
      <c r="C1526" t="s">
        <v>88</v>
      </c>
      <c r="D1526" t="s">
        <v>115</v>
      </c>
      <c r="E1526">
        <v>1958</v>
      </c>
      <c r="F1526">
        <v>0.2</v>
      </c>
      <c r="G1526">
        <v>452000</v>
      </c>
      <c r="H1526">
        <v>919000</v>
      </c>
      <c r="I1526" t="s">
        <v>29</v>
      </c>
      <c r="J1526" t="s">
        <v>20</v>
      </c>
      <c r="K1526">
        <v>3</v>
      </c>
      <c r="L1526">
        <v>452</v>
      </c>
      <c r="M1526">
        <v>19</v>
      </c>
      <c r="N1526">
        <v>17461</v>
      </c>
      <c r="O1526">
        <v>3165.1419999999998</v>
      </c>
    </row>
    <row r="1527" spans="1:15" x14ac:dyDescent="0.2">
      <c r="A1527" t="s">
        <v>133</v>
      </c>
      <c r="B1527" t="s">
        <v>87</v>
      </c>
      <c r="C1527" t="s">
        <v>88</v>
      </c>
      <c r="D1527" t="s">
        <v>115</v>
      </c>
      <c r="E1527">
        <v>1959</v>
      </c>
      <c r="F1527">
        <v>0.2</v>
      </c>
      <c r="G1527">
        <v>519000</v>
      </c>
      <c r="H1527">
        <v>730426.84210000001</v>
      </c>
      <c r="I1527" t="s">
        <v>29</v>
      </c>
      <c r="J1527" t="s">
        <v>20</v>
      </c>
      <c r="K1527">
        <v>3</v>
      </c>
      <c r="L1527">
        <v>519</v>
      </c>
      <c r="M1527">
        <v>19</v>
      </c>
      <c r="N1527">
        <v>13878.11</v>
      </c>
      <c r="O1527">
        <v>2515.6750000000002</v>
      </c>
    </row>
    <row r="1528" spans="1:15" x14ac:dyDescent="0.2">
      <c r="A1528" t="s">
        <v>133</v>
      </c>
      <c r="B1528" t="s">
        <v>87</v>
      </c>
      <c r="C1528" t="s">
        <v>88</v>
      </c>
      <c r="D1528" t="s">
        <v>115</v>
      </c>
      <c r="E1528">
        <v>1960</v>
      </c>
      <c r="F1528">
        <v>0.2</v>
      </c>
      <c r="G1528">
        <v>429000</v>
      </c>
      <c r="H1528">
        <v>473439</v>
      </c>
      <c r="I1528" t="s">
        <v>29</v>
      </c>
      <c r="J1528" t="s">
        <v>20</v>
      </c>
      <c r="K1528">
        <v>3</v>
      </c>
      <c r="L1528">
        <v>429</v>
      </c>
      <c r="M1528">
        <v>19</v>
      </c>
      <c r="N1528">
        <v>8995.3410000000003</v>
      </c>
      <c r="O1528">
        <v>1630.579</v>
      </c>
    </row>
    <row r="1529" spans="1:15" x14ac:dyDescent="0.2">
      <c r="A1529" t="s">
        <v>133</v>
      </c>
      <c r="B1529" t="s">
        <v>87</v>
      </c>
      <c r="C1529" t="s">
        <v>88</v>
      </c>
      <c r="D1529" t="s">
        <v>115</v>
      </c>
      <c r="E1529">
        <v>1961</v>
      </c>
      <c r="F1529">
        <v>0.2</v>
      </c>
      <c r="G1529">
        <v>304000</v>
      </c>
      <c r="H1529">
        <v>339290</v>
      </c>
      <c r="I1529" t="s">
        <v>29</v>
      </c>
      <c r="J1529" t="s">
        <v>20</v>
      </c>
      <c r="K1529">
        <v>3</v>
      </c>
      <c r="L1529">
        <v>304</v>
      </c>
      <c r="M1529">
        <v>19</v>
      </c>
      <c r="N1529">
        <v>6446.51</v>
      </c>
      <c r="O1529">
        <v>1168.5540000000001</v>
      </c>
    </row>
    <row r="1530" spans="1:15" x14ac:dyDescent="0.2">
      <c r="A1530" t="s">
        <v>133</v>
      </c>
      <c r="B1530" t="s">
        <v>87</v>
      </c>
      <c r="C1530" t="s">
        <v>88</v>
      </c>
      <c r="D1530" t="s">
        <v>115</v>
      </c>
      <c r="E1530">
        <v>1962</v>
      </c>
      <c r="F1530">
        <v>0.2</v>
      </c>
      <c r="G1530">
        <v>184000</v>
      </c>
      <c r="H1530">
        <v>778364.21050000004</v>
      </c>
      <c r="I1530" t="s">
        <v>29</v>
      </c>
      <c r="J1530" t="s">
        <v>20</v>
      </c>
      <c r="K1530">
        <v>3</v>
      </c>
      <c r="L1530">
        <v>184</v>
      </c>
      <c r="M1530">
        <v>19</v>
      </c>
      <c r="N1530">
        <v>14788.92</v>
      </c>
      <c r="O1530">
        <v>2680.7759999999998</v>
      </c>
    </row>
    <row r="1531" spans="1:15" x14ac:dyDescent="0.2">
      <c r="A1531" t="s">
        <v>133</v>
      </c>
      <c r="B1531" t="s">
        <v>87</v>
      </c>
      <c r="C1531" t="s">
        <v>88</v>
      </c>
      <c r="D1531" t="s">
        <v>115</v>
      </c>
      <c r="E1531">
        <v>1963</v>
      </c>
      <c r="F1531">
        <v>0.2</v>
      </c>
      <c r="G1531">
        <v>183000</v>
      </c>
      <c r="H1531">
        <v>1582280</v>
      </c>
      <c r="I1531" t="s">
        <v>29</v>
      </c>
      <c r="J1531" t="s">
        <v>20</v>
      </c>
      <c r="K1531">
        <v>3</v>
      </c>
      <c r="L1531">
        <v>183</v>
      </c>
      <c r="M1531">
        <v>19</v>
      </c>
      <c r="N1531">
        <v>30063.32</v>
      </c>
      <c r="O1531">
        <v>5449.5550000000003</v>
      </c>
    </row>
    <row r="1532" spans="1:15" x14ac:dyDescent="0.2">
      <c r="A1532" t="s">
        <v>133</v>
      </c>
      <c r="B1532" t="s">
        <v>87</v>
      </c>
      <c r="C1532" t="s">
        <v>88</v>
      </c>
      <c r="D1532" t="s">
        <v>115</v>
      </c>
      <c r="E1532">
        <v>1964</v>
      </c>
      <c r="F1532">
        <v>0.2</v>
      </c>
      <c r="G1532">
        <v>125000</v>
      </c>
      <c r="H1532">
        <v>1293001.0526000001</v>
      </c>
      <c r="I1532" t="s">
        <v>29</v>
      </c>
      <c r="J1532" t="s">
        <v>20</v>
      </c>
      <c r="K1532">
        <v>3</v>
      </c>
      <c r="L1532">
        <v>125</v>
      </c>
      <c r="M1532">
        <v>19</v>
      </c>
      <c r="N1532">
        <v>24567.02</v>
      </c>
      <c r="O1532">
        <v>4453.2449999999999</v>
      </c>
    </row>
    <row r="1533" spans="1:15" x14ac:dyDescent="0.2">
      <c r="A1533" t="s">
        <v>133</v>
      </c>
      <c r="B1533" t="s">
        <v>87</v>
      </c>
      <c r="C1533" t="s">
        <v>88</v>
      </c>
      <c r="D1533" t="s">
        <v>115</v>
      </c>
      <c r="E1533">
        <v>1965</v>
      </c>
      <c r="F1533">
        <v>0.2</v>
      </c>
      <c r="G1533">
        <v>95000</v>
      </c>
      <c r="H1533">
        <v>169617</v>
      </c>
      <c r="I1533" t="s">
        <v>29</v>
      </c>
      <c r="J1533" t="s">
        <v>20</v>
      </c>
      <c r="K1533">
        <v>3</v>
      </c>
      <c r="L1533">
        <v>95</v>
      </c>
      <c r="M1533">
        <v>19</v>
      </c>
      <c r="N1533">
        <v>3222.723</v>
      </c>
      <c r="O1533">
        <v>584.18060000000003</v>
      </c>
    </row>
    <row r="1534" spans="1:15" x14ac:dyDescent="0.2">
      <c r="A1534" t="s">
        <v>133</v>
      </c>
      <c r="B1534" t="s">
        <v>87</v>
      </c>
      <c r="C1534" t="s">
        <v>88</v>
      </c>
      <c r="D1534" t="s">
        <v>115</v>
      </c>
      <c r="E1534">
        <v>1966</v>
      </c>
      <c r="F1534">
        <v>0.2</v>
      </c>
      <c r="G1534">
        <v>111000</v>
      </c>
      <c r="H1534">
        <v>112179</v>
      </c>
      <c r="I1534" t="s">
        <v>29</v>
      </c>
      <c r="J1534" t="s">
        <v>20</v>
      </c>
      <c r="K1534">
        <v>3</v>
      </c>
      <c r="L1534">
        <v>111</v>
      </c>
      <c r="M1534">
        <v>19</v>
      </c>
      <c r="N1534">
        <v>2131.4009999999998</v>
      </c>
      <c r="O1534">
        <v>386.35750000000002</v>
      </c>
    </row>
    <row r="1535" spans="1:15" x14ac:dyDescent="0.2">
      <c r="A1535" t="s">
        <v>133</v>
      </c>
      <c r="B1535" t="s">
        <v>87</v>
      </c>
      <c r="C1535" t="s">
        <v>88</v>
      </c>
      <c r="D1535" t="s">
        <v>115</v>
      </c>
      <c r="E1535">
        <v>1967</v>
      </c>
      <c r="F1535">
        <v>0.2</v>
      </c>
      <c r="G1535">
        <v>172000</v>
      </c>
      <c r="H1535">
        <v>197055</v>
      </c>
      <c r="I1535" t="s">
        <v>29</v>
      </c>
      <c r="J1535" t="s">
        <v>20</v>
      </c>
      <c r="K1535">
        <v>3</v>
      </c>
      <c r="L1535">
        <v>172</v>
      </c>
      <c r="M1535">
        <v>19</v>
      </c>
      <c r="N1535">
        <v>3744.0450000000001</v>
      </c>
      <c r="O1535">
        <v>678.68020000000001</v>
      </c>
    </row>
    <row r="1536" spans="1:15" x14ac:dyDescent="0.2">
      <c r="A1536" t="s">
        <v>133</v>
      </c>
      <c r="B1536" t="s">
        <v>87</v>
      </c>
      <c r="C1536" t="s">
        <v>88</v>
      </c>
      <c r="D1536" t="s">
        <v>115</v>
      </c>
      <c r="E1536">
        <v>1968</v>
      </c>
      <c r="F1536">
        <v>0.2</v>
      </c>
      <c r="G1536">
        <v>221000</v>
      </c>
      <c r="H1536">
        <v>404967</v>
      </c>
      <c r="I1536" t="s">
        <v>29</v>
      </c>
      <c r="J1536" t="s">
        <v>20</v>
      </c>
      <c r="K1536">
        <v>3</v>
      </c>
      <c r="L1536">
        <v>221</v>
      </c>
      <c r="M1536">
        <v>19</v>
      </c>
      <c r="N1536">
        <v>7694.3729999999996</v>
      </c>
      <c r="O1536">
        <v>1394.7529999999999</v>
      </c>
    </row>
    <row r="1537" spans="1:15" x14ac:dyDescent="0.2">
      <c r="A1537" t="s">
        <v>133</v>
      </c>
      <c r="B1537" t="s">
        <v>87</v>
      </c>
      <c r="C1537" t="s">
        <v>88</v>
      </c>
      <c r="D1537" t="s">
        <v>115</v>
      </c>
      <c r="E1537">
        <v>1969</v>
      </c>
      <c r="F1537">
        <v>0.2</v>
      </c>
      <c r="G1537">
        <v>211000</v>
      </c>
      <c r="H1537">
        <v>1015513.1579</v>
      </c>
      <c r="I1537" t="s">
        <v>29</v>
      </c>
      <c r="J1537" t="s">
        <v>20</v>
      </c>
      <c r="K1537">
        <v>3</v>
      </c>
      <c r="L1537">
        <v>211</v>
      </c>
      <c r="M1537">
        <v>19</v>
      </c>
      <c r="N1537">
        <v>19294.75</v>
      </c>
      <c r="O1537">
        <v>3497.5439999999999</v>
      </c>
    </row>
    <row r="1538" spans="1:15" x14ac:dyDescent="0.2">
      <c r="A1538" t="s">
        <v>133</v>
      </c>
      <c r="B1538" t="s">
        <v>87</v>
      </c>
      <c r="C1538" t="s">
        <v>88</v>
      </c>
      <c r="D1538" t="s">
        <v>115</v>
      </c>
      <c r="E1538">
        <v>1970</v>
      </c>
      <c r="F1538">
        <v>0.2</v>
      </c>
      <c r="G1538">
        <v>456000</v>
      </c>
      <c r="H1538">
        <v>1818345.2631999999</v>
      </c>
      <c r="I1538" t="s">
        <v>29</v>
      </c>
      <c r="J1538" t="s">
        <v>20</v>
      </c>
      <c r="K1538">
        <v>3</v>
      </c>
      <c r="L1538">
        <v>456</v>
      </c>
      <c r="M1538">
        <v>19</v>
      </c>
      <c r="N1538">
        <v>34548.559999999998</v>
      </c>
      <c r="O1538">
        <v>6262.5910000000003</v>
      </c>
    </row>
    <row r="1539" spans="1:15" x14ac:dyDescent="0.2">
      <c r="A1539" t="s">
        <v>133</v>
      </c>
      <c r="B1539" t="s">
        <v>87</v>
      </c>
      <c r="C1539" t="s">
        <v>88</v>
      </c>
      <c r="D1539" t="s">
        <v>115</v>
      </c>
      <c r="E1539">
        <v>1971</v>
      </c>
      <c r="F1539">
        <v>0.2</v>
      </c>
      <c r="G1539">
        <v>726000</v>
      </c>
      <c r="H1539">
        <v>524532</v>
      </c>
      <c r="I1539" t="s">
        <v>29</v>
      </c>
      <c r="J1539" t="s">
        <v>20</v>
      </c>
      <c r="K1539">
        <v>3</v>
      </c>
      <c r="L1539">
        <v>726</v>
      </c>
      <c r="M1539">
        <v>19</v>
      </c>
      <c r="N1539">
        <v>9966.1080000000002</v>
      </c>
      <c r="O1539">
        <v>1806.549</v>
      </c>
    </row>
    <row r="1540" spans="1:15" x14ac:dyDescent="0.2">
      <c r="A1540" t="s">
        <v>133</v>
      </c>
      <c r="B1540" t="s">
        <v>87</v>
      </c>
      <c r="C1540" t="s">
        <v>88</v>
      </c>
      <c r="D1540" t="s">
        <v>115</v>
      </c>
      <c r="E1540">
        <v>1972</v>
      </c>
      <c r="F1540">
        <v>0.2</v>
      </c>
      <c r="G1540">
        <v>734000</v>
      </c>
      <c r="H1540">
        <v>621874.21050000004</v>
      </c>
      <c r="I1540" t="s">
        <v>29</v>
      </c>
      <c r="J1540" t="s">
        <v>20</v>
      </c>
      <c r="K1540">
        <v>3</v>
      </c>
      <c r="L1540">
        <v>734</v>
      </c>
      <c r="M1540">
        <v>19</v>
      </c>
      <c r="N1540">
        <v>11815.61</v>
      </c>
      <c r="O1540">
        <v>2141.806</v>
      </c>
    </row>
    <row r="1541" spans="1:15" x14ac:dyDescent="0.2">
      <c r="A1541" t="s">
        <v>133</v>
      </c>
      <c r="B1541" t="s">
        <v>87</v>
      </c>
      <c r="C1541" t="s">
        <v>88</v>
      </c>
      <c r="D1541" t="s">
        <v>115</v>
      </c>
      <c r="E1541">
        <v>1973</v>
      </c>
      <c r="F1541">
        <v>0.2</v>
      </c>
      <c r="G1541">
        <v>464000</v>
      </c>
      <c r="H1541">
        <v>614131.05260000005</v>
      </c>
      <c r="I1541" t="s">
        <v>29</v>
      </c>
      <c r="J1541" t="s">
        <v>20</v>
      </c>
      <c r="K1541">
        <v>3</v>
      </c>
      <c r="L1541">
        <v>464</v>
      </c>
      <c r="M1541">
        <v>19</v>
      </c>
      <c r="N1541">
        <v>11668.49</v>
      </c>
      <c r="O1541">
        <v>2115.1379999999999</v>
      </c>
    </row>
    <row r="1542" spans="1:15" x14ac:dyDescent="0.2">
      <c r="A1542" t="s">
        <v>133</v>
      </c>
      <c r="B1542" t="s">
        <v>87</v>
      </c>
      <c r="C1542" t="s">
        <v>88</v>
      </c>
      <c r="D1542" t="s">
        <v>115</v>
      </c>
      <c r="E1542">
        <v>1974</v>
      </c>
      <c r="F1542">
        <v>0.2</v>
      </c>
      <c r="G1542">
        <v>233774</v>
      </c>
      <c r="H1542">
        <v>347723</v>
      </c>
      <c r="I1542" t="s">
        <v>29</v>
      </c>
      <c r="J1542" t="s">
        <v>20</v>
      </c>
      <c r="K1542">
        <v>3</v>
      </c>
      <c r="L1542">
        <v>233.774</v>
      </c>
      <c r="M1542">
        <v>19</v>
      </c>
      <c r="N1542">
        <v>6606.7370000000001</v>
      </c>
      <c r="O1542">
        <v>1197.598</v>
      </c>
    </row>
    <row r="1543" spans="1:15" x14ac:dyDescent="0.2">
      <c r="A1543" t="s">
        <v>133</v>
      </c>
      <c r="B1543" t="s">
        <v>87</v>
      </c>
      <c r="C1543" t="s">
        <v>88</v>
      </c>
      <c r="D1543" t="s">
        <v>115</v>
      </c>
      <c r="E1543">
        <v>1975</v>
      </c>
      <c r="F1543">
        <v>0.2</v>
      </c>
      <c r="G1543">
        <v>215345</v>
      </c>
      <c r="H1543">
        <v>639485.26320000004</v>
      </c>
      <c r="I1543" t="s">
        <v>29</v>
      </c>
      <c r="J1543" t="s">
        <v>20</v>
      </c>
      <c r="K1543">
        <v>3</v>
      </c>
      <c r="L1543">
        <v>215.345</v>
      </c>
      <c r="M1543">
        <v>19</v>
      </c>
      <c r="N1543">
        <v>12150.22</v>
      </c>
      <c r="O1543">
        <v>2202.46</v>
      </c>
    </row>
    <row r="1544" spans="1:15" x14ac:dyDescent="0.2">
      <c r="A1544" t="s">
        <v>133</v>
      </c>
      <c r="B1544" t="s">
        <v>87</v>
      </c>
      <c r="C1544" t="s">
        <v>88</v>
      </c>
      <c r="D1544" t="s">
        <v>115</v>
      </c>
      <c r="E1544">
        <v>1976</v>
      </c>
      <c r="F1544">
        <v>0.2</v>
      </c>
      <c r="G1544">
        <v>231283</v>
      </c>
      <c r="H1544">
        <v>198885</v>
      </c>
      <c r="I1544" t="s">
        <v>29</v>
      </c>
      <c r="J1544" t="s">
        <v>20</v>
      </c>
      <c r="K1544">
        <v>3</v>
      </c>
      <c r="L1544">
        <v>231.28299999999999</v>
      </c>
      <c r="M1544">
        <v>19</v>
      </c>
      <c r="N1544">
        <v>3778.8150000000001</v>
      </c>
      <c r="O1544">
        <v>684.98289999999997</v>
      </c>
    </row>
    <row r="1545" spans="1:15" x14ac:dyDescent="0.2">
      <c r="A1545" t="s">
        <v>133</v>
      </c>
      <c r="B1545" t="s">
        <v>87</v>
      </c>
      <c r="C1545" t="s">
        <v>88</v>
      </c>
      <c r="D1545" t="s">
        <v>115</v>
      </c>
      <c r="E1545">
        <v>1977</v>
      </c>
      <c r="F1545">
        <v>0.2</v>
      </c>
      <c r="G1545">
        <v>312238</v>
      </c>
      <c r="H1545">
        <v>140381</v>
      </c>
      <c r="I1545" t="s">
        <v>29</v>
      </c>
      <c r="J1545" t="s">
        <v>20</v>
      </c>
      <c r="K1545">
        <v>3</v>
      </c>
      <c r="L1545">
        <v>312.238</v>
      </c>
      <c r="M1545">
        <v>19</v>
      </c>
      <c r="N1545">
        <v>2667.239</v>
      </c>
      <c r="O1545">
        <v>483.48840000000001</v>
      </c>
    </row>
    <row r="1546" spans="1:15" x14ac:dyDescent="0.2">
      <c r="A1546" t="s">
        <v>133</v>
      </c>
      <c r="B1546" t="s">
        <v>87</v>
      </c>
      <c r="C1546" t="s">
        <v>88</v>
      </c>
      <c r="D1546" t="s">
        <v>115</v>
      </c>
      <c r="E1546">
        <v>1978</v>
      </c>
      <c r="F1546">
        <v>0.2</v>
      </c>
      <c r="G1546">
        <v>401564</v>
      </c>
      <c r="H1546">
        <v>157834</v>
      </c>
      <c r="I1546" t="s">
        <v>29</v>
      </c>
      <c r="J1546" t="s">
        <v>20</v>
      </c>
      <c r="K1546">
        <v>3</v>
      </c>
      <c r="L1546">
        <v>401.56400000000002</v>
      </c>
      <c r="M1546">
        <v>19</v>
      </c>
      <c r="N1546">
        <v>2998.846</v>
      </c>
      <c r="O1546">
        <v>543.59860000000003</v>
      </c>
    </row>
    <row r="1547" spans="1:15" x14ac:dyDescent="0.2">
      <c r="A1547" t="s">
        <v>133</v>
      </c>
      <c r="B1547" t="s">
        <v>87</v>
      </c>
      <c r="C1547" t="s">
        <v>88</v>
      </c>
      <c r="D1547" t="s">
        <v>115</v>
      </c>
      <c r="E1547">
        <v>1979</v>
      </c>
      <c r="F1547">
        <v>0.2</v>
      </c>
      <c r="G1547">
        <v>227201</v>
      </c>
      <c r="H1547">
        <v>157910</v>
      </c>
      <c r="I1547" t="s">
        <v>29</v>
      </c>
      <c r="J1547" t="s">
        <v>20</v>
      </c>
      <c r="K1547">
        <v>3</v>
      </c>
      <c r="L1547">
        <v>227.20099999999999</v>
      </c>
      <c r="M1547">
        <v>19</v>
      </c>
      <c r="N1547">
        <v>3000.29</v>
      </c>
      <c r="O1547">
        <v>543.86030000000005</v>
      </c>
    </row>
    <row r="1548" spans="1:15" x14ac:dyDescent="0.2">
      <c r="A1548" t="s">
        <v>133</v>
      </c>
      <c r="B1548" t="s">
        <v>87</v>
      </c>
      <c r="C1548" t="s">
        <v>88</v>
      </c>
      <c r="D1548" t="s">
        <v>115</v>
      </c>
      <c r="E1548">
        <v>1980</v>
      </c>
      <c r="F1548">
        <v>0.2</v>
      </c>
      <c r="G1548">
        <v>167508</v>
      </c>
      <c r="H1548">
        <v>168992</v>
      </c>
      <c r="I1548" t="s">
        <v>29</v>
      </c>
      <c r="J1548" t="s">
        <v>20</v>
      </c>
      <c r="K1548">
        <v>3</v>
      </c>
      <c r="L1548">
        <v>167.50800000000001</v>
      </c>
      <c r="M1548">
        <v>19</v>
      </c>
      <c r="N1548">
        <v>3210.848</v>
      </c>
      <c r="O1548">
        <v>582.02800000000002</v>
      </c>
    </row>
    <row r="1549" spans="1:15" x14ac:dyDescent="0.2">
      <c r="A1549" t="s">
        <v>133</v>
      </c>
      <c r="B1549" t="s">
        <v>87</v>
      </c>
      <c r="C1549" t="s">
        <v>88</v>
      </c>
      <c r="D1549" t="s">
        <v>115</v>
      </c>
      <c r="E1549">
        <v>1981</v>
      </c>
      <c r="F1549">
        <v>0.2</v>
      </c>
      <c r="G1549">
        <v>149777</v>
      </c>
      <c r="H1549">
        <v>385803</v>
      </c>
      <c r="I1549" t="s">
        <v>29</v>
      </c>
      <c r="J1549" t="s">
        <v>20</v>
      </c>
      <c r="K1549">
        <v>3</v>
      </c>
      <c r="L1549">
        <v>149.77699999999999</v>
      </c>
      <c r="M1549">
        <v>19</v>
      </c>
      <c r="N1549">
        <v>7330.2569999999996</v>
      </c>
      <c r="O1549">
        <v>1328.75</v>
      </c>
    </row>
    <row r="1550" spans="1:15" x14ac:dyDescent="0.2">
      <c r="A1550" t="s">
        <v>133</v>
      </c>
      <c r="B1550" t="s">
        <v>87</v>
      </c>
      <c r="C1550" t="s">
        <v>88</v>
      </c>
      <c r="D1550" t="s">
        <v>115</v>
      </c>
      <c r="E1550">
        <v>1982</v>
      </c>
      <c r="F1550">
        <v>0.2</v>
      </c>
      <c r="G1550">
        <v>371033</v>
      </c>
      <c r="H1550">
        <v>508291</v>
      </c>
      <c r="I1550" t="s">
        <v>29</v>
      </c>
      <c r="J1550" t="s">
        <v>20</v>
      </c>
      <c r="K1550">
        <v>3</v>
      </c>
      <c r="L1550">
        <v>371.03300000000002</v>
      </c>
      <c r="M1550">
        <v>19</v>
      </c>
      <c r="N1550">
        <v>9657.5290000000005</v>
      </c>
      <c r="O1550">
        <v>1750.6130000000001</v>
      </c>
    </row>
    <row r="1551" spans="1:15" x14ac:dyDescent="0.2">
      <c r="A1551" t="s">
        <v>133</v>
      </c>
      <c r="B1551" t="s">
        <v>87</v>
      </c>
      <c r="C1551" t="s">
        <v>88</v>
      </c>
      <c r="D1551" t="s">
        <v>115</v>
      </c>
      <c r="E1551">
        <v>1983</v>
      </c>
      <c r="F1551">
        <v>0.2</v>
      </c>
      <c r="G1551">
        <v>323721</v>
      </c>
      <c r="H1551">
        <v>894467.89469999995</v>
      </c>
      <c r="I1551" t="s">
        <v>29</v>
      </c>
      <c r="J1551" t="s">
        <v>20</v>
      </c>
      <c r="K1551">
        <v>3</v>
      </c>
      <c r="L1551">
        <v>323.721</v>
      </c>
      <c r="M1551">
        <v>19</v>
      </c>
      <c r="N1551">
        <v>16994.89</v>
      </c>
      <c r="O1551">
        <v>3080.6509999999998</v>
      </c>
    </row>
    <row r="1552" spans="1:15" x14ac:dyDescent="0.2">
      <c r="A1552" t="s">
        <v>133</v>
      </c>
      <c r="B1552" t="s">
        <v>87</v>
      </c>
      <c r="C1552" t="s">
        <v>88</v>
      </c>
      <c r="D1552" t="s">
        <v>115</v>
      </c>
      <c r="E1552">
        <v>1984</v>
      </c>
      <c r="F1552">
        <v>0.2</v>
      </c>
      <c r="G1552">
        <v>269476</v>
      </c>
      <c r="H1552">
        <v>282268</v>
      </c>
      <c r="I1552" t="s">
        <v>29</v>
      </c>
      <c r="J1552" t="s">
        <v>20</v>
      </c>
      <c r="K1552">
        <v>3</v>
      </c>
      <c r="L1552">
        <v>269.476</v>
      </c>
      <c r="M1552">
        <v>19</v>
      </c>
      <c r="N1552">
        <v>5363.0919999999996</v>
      </c>
      <c r="O1552">
        <v>972.16359999999997</v>
      </c>
    </row>
    <row r="1553" spans="1:15" x14ac:dyDescent="0.2">
      <c r="A1553" t="s">
        <v>133</v>
      </c>
      <c r="B1553" t="s">
        <v>87</v>
      </c>
      <c r="C1553" t="s">
        <v>88</v>
      </c>
      <c r="D1553" t="s">
        <v>115</v>
      </c>
      <c r="E1553">
        <v>1985</v>
      </c>
      <c r="F1553">
        <v>0.2</v>
      </c>
      <c r="G1553">
        <v>199402</v>
      </c>
      <c r="H1553">
        <v>230221</v>
      </c>
      <c r="I1553" t="s">
        <v>29</v>
      </c>
      <c r="J1553" t="s">
        <v>20</v>
      </c>
      <c r="K1553">
        <v>3</v>
      </c>
      <c r="L1553">
        <v>199.40199999999999</v>
      </c>
      <c r="M1553">
        <v>19</v>
      </c>
      <c r="N1553">
        <v>4374.1989999999996</v>
      </c>
      <c r="O1553">
        <v>792.90779999999995</v>
      </c>
    </row>
    <row r="1554" spans="1:15" x14ac:dyDescent="0.2">
      <c r="A1554" t="s">
        <v>133</v>
      </c>
      <c r="B1554" t="s">
        <v>87</v>
      </c>
      <c r="C1554" t="s">
        <v>88</v>
      </c>
      <c r="D1554" t="s">
        <v>115</v>
      </c>
      <c r="E1554">
        <v>1986</v>
      </c>
      <c r="F1554">
        <v>0.2</v>
      </c>
      <c r="G1554">
        <v>171243</v>
      </c>
      <c r="H1554">
        <v>215975</v>
      </c>
      <c r="I1554" t="s">
        <v>29</v>
      </c>
      <c r="J1554" t="s">
        <v>20</v>
      </c>
      <c r="K1554">
        <v>3</v>
      </c>
      <c r="L1554">
        <v>171.24299999999999</v>
      </c>
      <c r="M1554">
        <v>19</v>
      </c>
      <c r="N1554">
        <v>4103.5249999999996</v>
      </c>
      <c r="O1554">
        <v>743.84289999999999</v>
      </c>
    </row>
    <row r="1555" spans="1:15" x14ac:dyDescent="0.2">
      <c r="A1555" t="s">
        <v>133</v>
      </c>
      <c r="B1555" t="s">
        <v>87</v>
      </c>
      <c r="C1555" t="s">
        <v>88</v>
      </c>
      <c r="D1555" t="s">
        <v>115</v>
      </c>
      <c r="E1555">
        <v>1987</v>
      </c>
      <c r="F1555">
        <v>0.2</v>
      </c>
      <c r="G1555">
        <v>149112</v>
      </c>
      <c r="H1555">
        <v>139957</v>
      </c>
      <c r="I1555" t="s">
        <v>29</v>
      </c>
      <c r="J1555" t="s">
        <v>20</v>
      </c>
      <c r="K1555">
        <v>3</v>
      </c>
      <c r="L1555">
        <v>149.11199999999999</v>
      </c>
      <c r="M1555">
        <v>19</v>
      </c>
      <c r="N1555">
        <v>2659.183</v>
      </c>
      <c r="O1555">
        <v>482.02809999999999</v>
      </c>
    </row>
    <row r="1556" spans="1:15" x14ac:dyDescent="0.2">
      <c r="A1556" t="s">
        <v>133</v>
      </c>
      <c r="B1556" t="s">
        <v>87</v>
      </c>
      <c r="C1556" t="s">
        <v>88</v>
      </c>
      <c r="D1556" t="s">
        <v>115</v>
      </c>
      <c r="E1556">
        <v>1988</v>
      </c>
      <c r="F1556">
        <v>0.2</v>
      </c>
      <c r="G1556">
        <v>156188</v>
      </c>
      <c r="H1556">
        <v>227476</v>
      </c>
      <c r="I1556" t="s">
        <v>29</v>
      </c>
      <c r="J1556" t="s">
        <v>20</v>
      </c>
      <c r="K1556">
        <v>3</v>
      </c>
      <c r="L1556">
        <v>156.18799999999999</v>
      </c>
      <c r="M1556">
        <v>19</v>
      </c>
      <c r="N1556">
        <v>4322.0439999999999</v>
      </c>
      <c r="O1556">
        <v>783.45370000000003</v>
      </c>
    </row>
    <row r="1557" spans="1:15" x14ac:dyDescent="0.2">
      <c r="A1557" t="s">
        <v>134</v>
      </c>
      <c r="B1557" t="s">
        <v>87</v>
      </c>
      <c r="C1557" t="s">
        <v>88</v>
      </c>
      <c r="D1557" t="s">
        <v>115</v>
      </c>
      <c r="E1557">
        <v>1963</v>
      </c>
      <c r="F1557">
        <v>0.2</v>
      </c>
      <c r="G1557">
        <v>151521</v>
      </c>
      <c r="H1557">
        <v>374080</v>
      </c>
      <c r="I1557" t="s">
        <v>29</v>
      </c>
      <c r="J1557" t="s">
        <v>20</v>
      </c>
      <c r="K1557">
        <v>1</v>
      </c>
      <c r="L1557">
        <v>151.52099999999999</v>
      </c>
      <c r="M1557">
        <v>11.5</v>
      </c>
      <c r="N1557">
        <v>4301.92</v>
      </c>
      <c r="O1557">
        <v>779.80579999999998</v>
      </c>
    </row>
    <row r="1558" spans="1:15" x14ac:dyDescent="0.2">
      <c r="A1558" t="s">
        <v>134</v>
      </c>
      <c r="B1558" t="s">
        <v>87</v>
      </c>
      <c r="C1558" t="s">
        <v>88</v>
      </c>
      <c r="D1558" t="s">
        <v>115</v>
      </c>
      <c r="E1558">
        <v>1964</v>
      </c>
      <c r="F1558">
        <v>0.2</v>
      </c>
      <c r="G1558">
        <v>166150</v>
      </c>
      <c r="H1558">
        <v>415424.95649999997</v>
      </c>
      <c r="I1558" t="s">
        <v>29</v>
      </c>
      <c r="J1558" t="s">
        <v>20</v>
      </c>
      <c r="K1558">
        <v>1</v>
      </c>
      <c r="L1558">
        <v>166.15</v>
      </c>
      <c r="M1558">
        <v>11.5</v>
      </c>
      <c r="N1558">
        <v>4777.3869999999997</v>
      </c>
      <c r="O1558">
        <v>865.99339999999995</v>
      </c>
    </row>
    <row r="1559" spans="1:15" x14ac:dyDescent="0.2">
      <c r="A1559" t="s">
        <v>134</v>
      </c>
      <c r="B1559" t="s">
        <v>87</v>
      </c>
      <c r="C1559" t="s">
        <v>88</v>
      </c>
      <c r="D1559" t="s">
        <v>115</v>
      </c>
      <c r="E1559">
        <v>1965</v>
      </c>
      <c r="F1559">
        <v>0.2</v>
      </c>
      <c r="G1559">
        <v>205425</v>
      </c>
      <c r="H1559">
        <v>506863.04350000003</v>
      </c>
      <c r="I1559" t="s">
        <v>29</v>
      </c>
      <c r="J1559" t="s">
        <v>20</v>
      </c>
      <c r="K1559">
        <v>1</v>
      </c>
      <c r="L1559">
        <v>205.42500000000001</v>
      </c>
      <c r="M1559">
        <v>11.5</v>
      </c>
      <c r="N1559">
        <v>5828.9250000000002</v>
      </c>
      <c r="O1559">
        <v>1056.605</v>
      </c>
    </row>
    <row r="1560" spans="1:15" x14ac:dyDescent="0.2">
      <c r="A1560" t="s">
        <v>134</v>
      </c>
      <c r="B1560" t="s">
        <v>87</v>
      </c>
      <c r="C1560" t="s">
        <v>88</v>
      </c>
      <c r="D1560" t="s">
        <v>115</v>
      </c>
      <c r="E1560">
        <v>1966</v>
      </c>
      <c r="F1560">
        <v>0.2</v>
      </c>
      <c r="G1560">
        <v>230759</v>
      </c>
      <c r="H1560">
        <v>488789.04350000003</v>
      </c>
      <c r="I1560" t="s">
        <v>29</v>
      </c>
      <c r="J1560" t="s">
        <v>20</v>
      </c>
      <c r="K1560">
        <v>1</v>
      </c>
      <c r="L1560">
        <v>230.75899999999999</v>
      </c>
      <c r="M1560">
        <v>11.5</v>
      </c>
      <c r="N1560">
        <v>5621.0739999999996</v>
      </c>
      <c r="O1560">
        <v>1018.928</v>
      </c>
    </row>
    <row r="1561" spans="1:15" x14ac:dyDescent="0.2">
      <c r="A1561" t="s">
        <v>134</v>
      </c>
      <c r="B1561" t="s">
        <v>87</v>
      </c>
      <c r="C1561" t="s">
        <v>88</v>
      </c>
      <c r="D1561" t="s">
        <v>115</v>
      </c>
      <c r="E1561">
        <v>1967</v>
      </c>
      <c r="F1561">
        <v>0.2</v>
      </c>
      <c r="G1561">
        <v>250046</v>
      </c>
      <c r="H1561">
        <v>194587.0435</v>
      </c>
      <c r="I1561" t="s">
        <v>29</v>
      </c>
      <c r="J1561" t="s">
        <v>20</v>
      </c>
      <c r="K1561">
        <v>1</v>
      </c>
      <c r="L1561">
        <v>250.04599999999999</v>
      </c>
      <c r="M1561">
        <v>11.5</v>
      </c>
      <c r="N1561">
        <v>2237.7510000000002</v>
      </c>
      <c r="O1561">
        <v>405.63529999999997</v>
      </c>
    </row>
    <row r="1562" spans="1:15" x14ac:dyDescent="0.2">
      <c r="A1562" t="s">
        <v>134</v>
      </c>
      <c r="B1562" t="s">
        <v>87</v>
      </c>
      <c r="C1562" t="s">
        <v>88</v>
      </c>
      <c r="D1562" t="s">
        <v>115</v>
      </c>
      <c r="E1562">
        <v>1968</v>
      </c>
      <c r="F1562">
        <v>0.2</v>
      </c>
      <c r="G1562">
        <v>258219</v>
      </c>
      <c r="H1562">
        <v>209061.0435</v>
      </c>
      <c r="I1562" t="s">
        <v>29</v>
      </c>
      <c r="J1562" t="s">
        <v>20</v>
      </c>
      <c r="K1562">
        <v>1</v>
      </c>
      <c r="L1562">
        <v>258.21899999999999</v>
      </c>
      <c r="M1562">
        <v>11.5</v>
      </c>
      <c r="N1562">
        <v>2404.2020000000002</v>
      </c>
      <c r="O1562">
        <v>435.80779999999999</v>
      </c>
    </row>
    <row r="1563" spans="1:15" x14ac:dyDescent="0.2">
      <c r="A1563" t="s">
        <v>134</v>
      </c>
      <c r="B1563" t="s">
        <v>87</v>
      </c>
      <c r="C1563" t="s">
        <v>88</v>
      </c>
      <c r="D1563" t="s">
        <v>115</v>
      </c>
      <c r="E1563">
        <v>1969</v>
      </c>
      <c r="F1563">
        <v>0.2</v>
      </c>
      <c r="G1563">
        <v>255921</v>
      </c>
      <c r="H1563">
        <v>782002.95649999997</v>
      </c>
      <c r="I1563" t="s">
        <v>29</v>
      </c>
      <c r="J1563" t="s">
        <v>20</v>
      </c>
      <c r="K1563">
        <v>1</v>
      </c>
      <c r="L1563">
        <v>255.92099999999999</v>
      </c>
      <c r="M1563">
        <v>11.5</v>
      </c>
      <c r="N1563">
        <v>8993.0339999999997</v>
      </c>
      <c r="O1563">
        <v>1630.1610000000001</v>
      </c>
    </row>
    <row r="1564" spans="1:15" x14ac:dyDescent="0.2">
      <c r="A1564" t="s">
        <v>134</v>
      </c>
      <c r="B1564" t="s">
        <v>87</v>
      </c>
      <c r="C1564" t="s">
        <v>88</v>
      </c>
      <c r="D1564" t="s">
        <v>115</v>
      </c>
      <c r="E1564">
        <v>1970</v>
      </c>
      <c r="F1564">
        <v>0.2</v>
      </c>
      <c r="G1564">
        <v>276848</v>
      </c>
      <c r="H1564">
        <v>910807.82609999995</v>
      </c>
      <c r="I1564" t="s">
        <v>29</v>
      </c>
      <c r="J1564" t="s">
        <v>20</v>
      </c>
      <c r="K1564">
        <v>1</v>
      </c>
      <c r="L1564">
        <v>276.84800000000001</v>
      </c>
      <c r="M1564">
        <v>11.5</v>
      </c>
      <c r="N1564">
        <v>10474.290000000001</v>
      </c>
      <c r="O1564">
        <v>1898.6669999999999</v>
      </c>
    </row>
    <row r="1565" spans="1:15" x14ac:dyDescent="0.2">
      <c r="A1565" t="s">
        <v>134</v>
      </c>
      <c r="B1565" t="s">
        <v>87</v>
      </c>
      <c r="C1565" t="s">
        <v>88</v>
      </c>
      <c r="D1565" t="s">
        <v>115</v>
      </c>
      <c r="E1565">
        <v>1971</v>
      </c>
      <c r="F1565">
        <v>0.2</v>
      </c>
      <c r="G1565">
        <v>277216</v>
      </c>
      <c r="H1565">
        <v>173496</v>
      </c>
      <c r="I1565" t="s">
        <v>29</v>
      </c>
      <c r="J1565" t="s">
        <v>20</v>
      </c>
      <c r="K1565">
        <v>1</v>
      </c>
      <c r="L1565">
        <v>277.21600000000001</v>
      </c>
      <c r="M1565">
        <v>11.5</v>
      </c>
      <c r="N1565">
        <v>1995.204</v>
      </c>
      <c r="O1565">
        <v>361.66910000000001</v>
      </c>
    </row>
    <row r="1566" spans="1:15" x14ac:dyDescent="0.2">
      <c r="A1566" t="s">
        <v>134</v>
      </c>
      <c r="B1566" t="s">
        <v>87</v>
      </c>
      <c r="C1566" t="s">
        <v>88</v>
      </c>
      <c r="D1566" t="s">
        <v>115</v>
      </c>
      <c r="E1566">
        <v>1972</v>
      </c>
      <c r="F1566">
        <v>0.2</v>
      </c>
      <c r="G1566">
        <v>231011</v>
      </c>
      <c r="H1566">
        <v>319648</v>
      </c>
      <c r="I1566" t="s">
        <v>29</v>
      </c>
      <c r="J1566" t="s">
        <v>20</v>
      </c>
      <c r="K1566">
        <v>1</v>
      </c>
      <c r="L1566">
        <v>231.011</v>
      </c>
      <c r="M1566">
        <v>11.5</v>
      </c>
      <c r="N1566">
        <v>3675.9520000000002</v>
      </c>
      <c r="O1566">
        <v>666.33709999999996</v>
      </c>
    </row>
    <row r="1567" spans="1:15" x14ac:dyDescent="0.2">
      <c r="A1567" t="s">
        <v>134</v>
      </c>
      <c r="B1567" t="s">
        <v>87</v>
      </c>
      <c r="C1567" t="s">
        <v>88</v>
      </c>
      <c r="D1567" t="s">
        <v>115</v>
      </c>
      <c r="E1567">
        <v>1973</v>
      </c>
      <c r="F1567">
        <v>0.2</v>
      </c>
      <c r="G1567">
        <v>209145</v>
      </c>
      <c r="H1567">
        <v>263656.95649999997</v>
      </c>
      <c r="I1567" t="s">
        <v>29</v>
      </c>
      <c r="J1567" t="s">
        <v>20</v>
      </c>
      <c r="K1567">
        <v>1</v>
      </c>
      <c r="L1567">
        <v>209.14500000000001</v>
      </c>
      <c r="M1567">
        <v>11.5</v>
      </c>
      <c r="N1567">
        <v>3032.0549999999998</v>
      </c>
      <c r="O1567">
        <v>549.61839999999995</v>
      </c>
    </row>
    <row r="1568" spans="1:15" x14ac:dyDescent="0.2">
      <c r="A1568" t="s">
        <v>134</v>
      </c>
      <c r="B1568" t="s">
        <v>87</v>
      </c>
      <c r="C1568" t="s">
        <v>88</v>
      </c>
      <c r="D1568" t="s">
        <v>115</v>
      </c>
      <c r="E1568">
        <v>1974</v>
      </c>
      <c r="F1568">
        <v>0.2</v>
      </c>
      <c r="G1568">
        <v>230838</v>
      </c>
      <c r="H1568">
        <v>486358.95649999997</v>
      </c>
      <c r="I1568" t="s">
        <v>29</v>
      </c>
      <c r="J1568" t="s">
        <v>20</v>
      </c>
      <c r="K1568">
        <v>1</v>
      </c>
      <c r="L1568">
        <v>230.83799999999999</v>
      </c>
      <c r="M1568">
        <v>11.5</v>
      </c>
      <c r="N1568">
        <v>5593.1279999999997</v>
      </c>
      <c r="O1568">
        <v>1013.862</v>
      </c>
    </row>
    <row r="1569" spans="1:15" x14ac:dyDescent="0.2">
      <c r="A1569" t="s">
        <v>134</v>
      </c>
      <c r="B1569" t="s">
        <v>87</v>
      </c>
      <c r="C1569" t="s">
        <v>88</v>
      </c>
      <c r="D1569" t="s">
        <v>115</v>
      </c>
      <c r="E1569">
        <v>1975</v>
      </c>
      <c r="F1569">
        <v>0.2</v>
      </c>
      <c r="G1569">
        <v>211636</v>
      </c>
      <c r="H1569">
        <v>246420.9565</v>
      </c>
      <c r="I1569" t="s">
        <v>29</v>
      </c>
      <c r="J1569" t="s">
        <v>20</v>
      </c>
      <c r="K1569">
        <v>1</v>
      </c>
      <c r="L1569">
        <v>211.636</v>
      </c>
      <c r="M1569">
        <v>11.5</v>
      </c>
      <c r="N1569">
        <v>2833.8409999999999</v>
      </c>
      <c r="O1569">
        <v>513.68830000000003</v>
      </c>
    </row>
    <row r="1570" spans="1:15" x14ac:dyDescent="0.2">
      <c r="A1570" t="s">
        <v>134</v>
      </c>
      <c r="B1570" t="s">
        <v>87</v>
      </c>
      <c r="C1570" t="s">
        <v>88</v>
      </c>
      <c r="D1570" t="s">
        <v>115</v>
      </c>
      <c r="E1570">
        <v>1976</v>
      </c>
      <c r="F1570">
        <v>0.2</v>
      </c>
      <c r="G1570">
        <v>182050</v>
      </c>
      <c r="H1570">
        <v>839198</v>
      </c>
      <c r="I1570" t="s">
        <v>29</v>
      </c>
      <c r="J1570" t="s">
        <v>20</v>
      </c>
      <c r="K1570">
        <v>1</v>
      </c>
      <c r="L1570">
        <v>182.05</v>
      </c>
      <c r="M1570">
        <v>11.5</v>
      </c>
      <c r="N1570">
        <v>9650.777</v>
      </c>
      <c r="O1570">
        <v>1749.3889999999999</v>
      </c>
    </row>
    <row r="1571" spans="1:15" x14ac:dyDescent="0.2">
      <c r="A1571" t="s">
        <v>134</v>
      </c>
      <c r="B1571" t="s">
        <v>87</v>
      </c>
      <c r="C1571" t="s">
        <v>88</v>
      </c>
      <c r="D1571" t="s">
        <v>115</v>
      </c>
      <c r="E1571">
        <v>1977</v>
      </c>
      <c r="F1571">
        <v>0.2</v>
      </c>
      <c r="G1571">
        <v>159349</v>
      </c>
      <c r="H1571">
        <v>488156</v>
      </c>
      <c r="I1571" t="s">
        <v>29</v>
      </c>
      <c r="J1571" t="s">
        <v>20</v>
      </c>
      <c r="K1571">
        <v>1</v>
      </c>
      <c r="L1571">
        <v>159.34899999999999</v>
      </c>
      <c r="M1571">
        <v>11.5</v>
      </c>
      <c r="N1571">
        <v>5613.7939999999999</v>
      </c>
      <c r="O1571">
        <v>1017.6079999999999</v>
      </c>
    </row>
    <row r="1572" spans="1:15" x14ac:dyDescent="0.2">
      <c r="A1572" t="s">
        <v>134</v>
      </c>
      <c r="B1572" t="s">
        <v>87</v>
      </c>
      <c r="C1572" t="s">
        <v>88</v>
      </c>
      <c r="D1572" t="s">
        <v>115</v>
      </c>
      <c r="E1572">
        <v>1978</v>
      </c>
      <c r="F1572">
        <v>0.2</v>
      </c>
      <c r="G1572">
        <v>159354</v>
      </c>
      <c r="H1572">
        <v>525424</v>
      </c>
      <c r="I1572" t="s">
        <v>29</v>
      </c>
      <c r="J1572" t="s">
        <v>20</v>
      </c>
      <c r="K1572">
        <v>1</v>
      </c>
      <c r="L1572">
        <v>159.35400000000001</v>
      </c>
      <c r="M1572">
        <v>11.5</v>
      </c>
      <c r="N1572">
        <v>6042.3760000000002</v>
      </c>
      <c r="O1572">
        <v>1095.297</v>
      </c>
    </row>
    <row r="1573" spans="1:15" x14ac:dyDescent="0.2">
      <c r="A1573" t="s">
        <v>134</v>
      </c>
      <c r="B1573" t="s">
        <v>87</v>
      </c>
      <c r="C1573" t="s">
        <v>88</v>
      </c>
      <c r="D1573" t="s">
        <v>115</v>
      </c>
      <c r="E1573">
        <v>1979</v>
      </c>
      <c r="F1573">
        <v>0.2</v>
      </c>
      <c r="G1573">
        <v>164266</v>
      </c>
      <c r="H1573">
        <v>899521.73910000001</v>
      </c>
      <c r="I1573" t="s">
        <v>29</v>
      </c>
      <c r="J1573" t="s">
        <v>20</v>
      </c>
      <c r="K1573">
        <v>1</v>
      </c>
      <c r="L1573">
        <v>164.26599999999999</v>
      </c>
      <c r="M1573">
        <v>11.5</v>
      </c>
      <c r="N1573">
        <v>10344.5</v>
      </c>
      <c r="O1573">
        <v>1875.14</v>
      </c>
    </row>
    <row r="1574" spans="1:15" x14ac:dyDescent="0.2">
      <c r="A1574" t="s">
        <v>134</v>
      </c>
      <c r="B1574" t="s">
        <v>87</v>
      </c>
      <c r="C1574" t="s">
        <v>88</v>
      </c>
      <c r="D1574" t="s">
        <v>115</v>
      </c>
      <c r="E1574">
        <v>1980</v>
      </c>
      <c r="F1574">
        <v>0.2</v>
      </c>
      <c r="G1574">
        <v>181875</v>
      </c>
      <c r="H1574">
        <v>314766</v>
      </c>
      <c r="I1574" t="s">
        <v>29</v>
      </c>
      <c r="J1574" t="s">
        <v>20</v>
      </c>
      <c r="K1574">
        <v>1</v>
      </c>
      <c r="L1574">
        <v>181.875</v>
      </c>
      <c r="M1574">
        <v>11.5</v>
      </c>
      <c r="N1574">
        <v>3619.8090000000002</v>
      </c>
      <c r="O1574">
        <v>656.16010000000006</v>
      </c>
    </row>
    <row r="1575" spans="1:15" x14ac:dyDescent="0.2">
      <c r="A1575" t="s">
        <v>134</v>
      </c>
      <c r="B1575" t="s">
        <v>87</v>
      </c>
      <c r="C1575" t="s">
        <v>88</v>
      </c>
      <c r="D1575" t="s">
        <v>115</v>
      </c>
      <c r="E1575">
        <v>1981</v>
      </c>
      <c r="F1575">
        <v>0.2</v>
      </c>
      <c r="G1575">
        <v>195731</v>
      </c>
      <c r="H1575">
        <v>618498</v>
      </c>
      <c r="I1575" t="s">
        <v>29</v>
      </c>
      <c r="J1575" t="s">
        <v>20</v>
      </c>
      <c r="K1575">
        <v>1</v>
      </c>
      <c r="L1575">
        <v>195.73099999999999</v>
      </c>
      <c r="M1575">
        <v>11.5</v>
      </c>
      <c r="N1575">
        <v>7112.7269999999999</v>
      </c>
      <c r="O1575">
        <v>1289.319</v>
      </c>
    </row>
    <row r="1576" spans="1:15" x14ac:dyDescent="0.2">
      <c r="A1576" t="s">
        <v>134</v>
      </c>
      <c r="B1576" t="s">
        <v>87</v>
      </c>
      <c r="C1576" t="s">
        <v>88</v>
      </c>
      <c r="D1576" t="s">
        <v>115</v>
      </c>
      <c r="E1576">
        <v>1982</v>
      </c>
      <c r="F1576">
        <v>0.2</v>
      </c>
      <c r="G1576">
        <v>190226</v>
      </c>
      <c r="H1576">
        <v>324685.04350000003</v>
      </c>
      <c r="I1576" t="s">
        <v>29</v>
      </c>
      <c r="J1576" t="s">
        <v>20</v>
      </c>
      <c r="K1576">
        <v>1</v>
      </c>
      <c r="L1576">
        <v>190.226</v>
      </c>
      <c r="M1576">
        <v>11.5</v>
      </c>
      <c r="N1576">
        <v>3733.8780000000002</v>
      </c>
      <c r="O1576">
        <v>676.83720000000005</v>
      </c>
    </row>
    <row r="1577" spans="1:15" x14ac:dyDescent="0.2">
      <c r="A1577" t="s">
        <v>134</v>
      </c>
      <c r="B1577" t="s">
        <v>87</v>
      </c>
      <c r="C1577" t="s">
        <v>88</v>
      </c>
      <c r="D1577" t="s">
        <v>115</v>
      </c>
      <c r="E1577">
        <v>1983</v>
      </c>
      <c r="F1577">
        <v>0.2</v>
      </c>
      <c r="G1577">
        <v>154987</v>
      </c>
      <c r="H1577">
        <v>596292</v>
      </c>
      <c r="I1577" t="s">
        <v>29</v>
      </c>
      <c r="J1577" t="s">
        <v>20</v>
      </c>
      <c r="K1577">
        <v>1</v>
      </c>
      <c r="L1577">
        <v>154.98699999999999</v>
      </c>
      <c r="M1577">
        <v>11.5</v>
      </c>
      <c r="N1577">
        <v>6857.3580000000002</v>
      </c>
      <c r="O1577">
        <v>1243.028</v>
      </c>
    </row>
    <row r="1578" spans="1:15" x14ac:dyDescent="0.2">
      <c r="A1578" t="s">
        <v>134</v>
      </c>
      <c r="B1578" t="s">
        <v>87</v>
      </c>
      <c r="C1578" t="s">
        <v>88</v>
      </c>
      <c r="D1578" t="s">
        <v>115</v>
      </c>
      <c r="E1578">
        <v>1984</v>
      </c>
      <c r="F1578">
        <v>0.2</v>
      </c>
      <c r="G1578">
        <v>133414</v>
      </c>
      <c r="H1578">
        <v>158610.9565</v>
      </c>
      <c r="I1578" t="s">
        <v>29</v>
      </c>
      <c r="J1578" t="s">
        <v>20</v>
      </c>
      <c r="K1578">
        <v>1</v>
      </c>
      <c r="L1578">
        <v>133.41399999999999</v>
      </c>
      <c r="M1578">
        <v>11.5</v>
      </c>
      <c r="N1578">
        <v>1824.0260000000001</v>
      </c>
      <c r="O1578">
        <v>330.63990000000001</v>
      </c>
    </row>
    <row r="1579" spans="1:15" x14ac:dyDescent="0.2">
      <c r="A1579" t="s">
        <v>134</v>
      </c>
      <c r="B1579" t="s">
        <v>87</v>
      </c>
      <c r="C1579" t="s">
        <v>88</v>
      </c>
      <c r="D1579" t="s">
        <v>115</v>
      </c>
      <c r="E1579">
        <v>1985</v>
      </c>
      <c r="F1579">
        <v>0.2</v>
      </c>
      <c r="G1579">
        <v>126206</v>
      </c>
      <c r="H1579">
        <v>716254</v>
      </c>
      <c r="I1579" t="s">
        <v>29</v>
      </c>
      <c r="J1579" t="s">
        <v>20</v>
      </c>
      <c r="K1579">
        <v>1</v>
      </c>
      <c r="L1579">
        <v>126.206</v>
      </c>
      <c r="M1579">
        <v>11.5</v>
      </c>
      <c r="N1579">
        <v>8236.9210000000003</v>
      </c>
      <c r="O1579">
        <v>1493.1</v>
      </c>
    </row>
    <row r="1580" spans="1:15" x14ac:dyDescent="0.2">
      <c r="A1580" t="s">
        <v>134</v>
      </c>
      <c r="B1580" t="s">
        <v>87</v>
      </c>
      <c r="C1580" t="s">
        <v>88</v>
      </c>
      <c r="D1580" t="s">
        <v>115</v>
      </c>
      <c r="E1580">
        <v>1986</v>
      </c>
      <c r="F1580">
        <v>0.2</v>
      </c>
      <c r="G1580">
        <v>114213</v>
      </c>
      <c r="H1580">
        <v>281820.95649999997</v>
      </c>
      <c r="I1580" t="s">
        <v>29</v>
      </c>
      <c r="J1580" t="s">
        <v>20</v>
      </c>
      <c r="K1580">
        <v>1</v>
      </c>
      <c r="L1580">
        <v>114.21299999999999</v>
      </c>
      <c r="M1580">
        <v>11.5</v>
      </c>
      <c r="N1580">
        <v>3240.9409999999998</v>
      </c>
      <c r="O1580">
        <v>587.48299999999995</v>
      </c>
    </row>
    <row r="1581" spans="1:15" x14ac:dyDescent="0.2">
      <c r="A1581" t="s">
        <v>134</v>
      </c>
      <c r="B1581" t="s">
        <v>87</v>
      </c>
      <c r="C1581" t="s">
        <v>88</v>
      </c>
      <c r="D1581" t="s">
        <v>115</v>
      </c>
      <c r="E1581">
        <v>1987</v>
      </c>
      <c r="F1581">
        <v>0.2</v>
      </c>
      <c r="G1581">
        <v>104722</v>
      </c>
      <c r="H1581">
        <v>197054</v>
      </c>
      <c r="I1581" t="s">
        <v>29</v>
      </c>
      <c r="J1581" t="s">
        <v>20</v>
      </c>
      <c r="K1581">
        <v>1</v>
      </c>
      <c r="L1581">
        <v>104.72199999999999</v>
      </c>
      <c r="M1581">
        <v>11.5</v>
      </c>
      <c r="N1581">
        <v>2266.1210000000001</v>
      </c>
      <c r="O1581">
        <v>410.77800000000002</v>
      </c>
    </row>
    <row r="1582" spans="1:15" x14ac:dyDescent="0.2">
      <c r="A1582" t="s">
        <v>134</v>
      </c>
      <c r="B1582" t="s">
        <v>87</v>
      </c>
      <c r="C1582" t="s">
        <v>88</v>
      </c>
      <c r="D1582" t="s">
        <v>115</v>
      </c>
      <c r="E1582">
        <v>1988</v>
      </c>
      <c r="F1582">
        <v>0.2</v>
      </c>
      <c r="G1582">
        <v>98642</v>
      </c>
      <c r="H1582">
        <v>274076.95649999997</v>
      </c>
      <c r="I1582" t="s">
        <v>29</v>
      </c>
      <c r="J1582" t="s">
        <v>20</v>
      </c>
      <c r="K1582">
        <v>1</v>
      </c>
      <c r="L1582">
        <v>98.641999999999996</v>
      </c>
      <c r="M1582">
        <v>11.5</v>
      </c>
      <c r="N1582">
        <v>3151.8850000000002</v>
      </c>
      <c r="O1582">
        <v>571.33989999999994</v>
      </c>
    </row>
    <row r="1583" spans="1:15" x14ac:dyDescent="0.2">
      <c r="A1583" t="s">
        <v>134</v>
      </c>
      <c r="B1583" t="s">
        <v>87</v>
      </c>
      <c r="C1583" t="s">
        <v>88</v>
      </c>
      <c r="D1583" t="s">
        <v>115</v>
      </c>
      <c r="E1583">
        <v>1989</v>
      </c>
      <c r="F1583">
        <v>0.2</v>
      </c>
      <c r="G1583">
        <v>90604</v>
      </c>
      <c r="H1583">
        <v>133933.0435</v>
      </c>
      <c r="I1583" t="s">
        <v>29</v>
      </c>
      <c r="J1583" t="s">
        <v>20</v>
      </c>
      <c r="K1583">
        <v>1</v>
      </c>
      <c r="L1583">
        <v>90.603999999999999</v>
      </c>
      <c r="M1583">
        <v>11.5</v>
      </c>
      <c r="N1583">
        <v>1540.23</v>
      </c>
      <c r="O1583">
        <v>279.19619999999998</v>
      </c>
    </row>
    <row r="1584" spans="1:15" x14ac:dyDescent="0.2">
      <c r="A1584" t="s">
        <v>134</v>
      </c>
      <c r="B1584" t="s">
        <v>87</v>
      </c>
      <c r="C1584" t="s">
        <v>88</v>
      </c>
      <c r="D1584" t="s">
        <v>115</v>
      </c>
      <c r="E1584">
        <v>1990</v>
      </c>
      <c r="F1584">
        <v>0.2</v>
      </c>
      <c r="G1584">
        <v>78044</v>
      </c>
      <c r="H1584">
        <v>168552</v>
      </c>
      <c r="I1584" t="s">
        <v>29</v>
      </c>
      <c r="J1584" t="s">
        <v>20</v>
      </c>
      <c r="K1584">
        <v>1</v>
      </c>
      <c r="L1584">
        <v>78.043999999999997</v>
      </c>
      <c r="M1584">
        <v>11.5</v>
      </c>
      <c r="N1584">
        <v>1938.348</v>
      </c>
      <c r="O1584">
        <v>351.36290000000002</v>
      </c>
    </row>
    <row r="1585" spans="1:15" x14ac:dyDescent="0.2">
      <c r="A1585" t="s">
        <v>134</v>
      </c>
      <c r="B1585" t="s">
        <v>87</v>
      </c>
      <c r="C1585" t="s">
        <v>88</v>
      </c>
      <c r="D1585" t="s">
        <v>115</v>
      </c>
      <c r="E1585">
        <v>1991</v>
      </c>
      <c r="F1585">
        <v>0.2</v>
      </c>
      <c r="G1585">
        <v>71117</v>
      </c>
      <c r="H1585">
        <v>305284</v>
      </c>
      <c r="I1585" t="s">
        <v>29</v>
      </c>
      <c r="J1585" t="s">
        <v>20</v>
      </c>
      <c r="K1585">
        <v>1</v>
      </c>
      <c r="L1585">
        <v>71.117000000000004</v>
      </c>
      <c r="M1585">
        <v>11.5</v>
      </c>
      <c r="N1585">
        <v>3510.7660000000001</v>
      </c>
      <c r="O1585">
        <v>636.39390000000003</v>
      </c>
    </row>
    <row r="1586" spans="1:15" x14ac:dyDescent="0.2">
      <c r="A1586" t="s">
        <v>134</v>
      </c>
      <c r="B1586" t="s">
        <v>87</v>
      </c>
      <c r="C1586" t="s">
        <v>88</v>
      </c>
      <c r="D1586" t="s">
        <v>115</v>
      </c>
      <c r="E1586">
        <v>1992</v>
      </c>
      <c r="F1586">
        <v>0.2</v>
      </c>
      <c r="G1586">
        <v>68898</v>
      </c>
      <c r="H1586">
        <v>147360</v>
      </c>
      <c r="I1586" t="s">
        <v>29</v>
      </c>
      <c r="J1586" t="s">
        <v>20</v>
      </c>
      <c r="K1586">
        <v>1</v>
      </c>
      <c r="L1586">
        <v>68.897999999999996</v>
      </c>
      <c r="M1586">
        <v>11.5</v>
      </c>
      <c r="N1586">
        <v>1694.64</v>
      </c>
      <c r="O1586">
        <v>307.18610000000001</v>
      </c>
    </row>
    <row r="1587" spans="1:15" x14ac:dyDescent="0.2">
      <c r="A1587" t="s">
        <v>134</v>
      </c>
      <c r="B1587" t="s">
        <v>87</v>
      </c>
      <c r="C1587" t="s">
        <v>88</v>
      </c>
      <c r="D1587" t="s">
        <v>115</v>
      </c>
      <c r="E1587">
        <v>1993</v>
      </c>
      <c r="F1587">
        <v>0.2</v>
      </c>
      <c r="G1587">
        <v>65087</v>
      </c>
      <c r="H1587">
        <v>323412.95649999997</v>
      </c>
      <c r="I1587" t="s">
        <v>29</v>
      </c>
      <c r="J1587" t="s">
        <v>20</v>
      </c>
      <c r="K1587">
        <v>1</v>
      </c>
      <c r="L1587">
        <v>65.087000000000003</v>
      </c>
      <c r="M1587">
        <v>11.5</v>
      </c>
      <c r="N1587">
        <v>3719.2489999999998</v>
      </c>
      <c r="O1587">
        <v>674.18560000000002</v>
      </c>
    </row>
    <row r="1588" spans="1:15" x14ac:dyDescent="0.2">
      <c r="A1588" t="s">
        <v>134</v>
      </c>
      <c r="B1588" t="s">
        <v>87</v>
      </c>
      <c r="C1588" t="s">
        <v>88</v>
      </c>
      <c r="D1588" t="s">
        <v>115</v>
      </c>
      <c r="E1588">
        <v>1994</v>
      </c>
      <c r="F1588">
        <v>0.2</v>
      </c>
      <c r="G1588">
        <v>64800</v>
      </c>
      <c r="H1588">
        <v>226023.0435</v>
      </c>
      <c r="I1588" t="s">
        <v>29</v>
      </c>
      <c r="J1588" t="s">
        <v>20</v>
      </c>
      <c r="K1588">
        <v>1</v>
      </c>
      <c r="L1588">
        <v>64.8</v>
      </c>
      <c r="M1588">
        <v>11.5</v>
      </c>
      <c r="N1588">
        <v>2599.2649999999999</v>
      </c>
      <c r="O1588">
        <v>471.16669999999999</v>
      </c>
    </row>
    <row r="1589" spans="1:15" x14ac:dyDescent="0.2">
      <c r="A1589" t="s">
        <v>134</v>
      </c>
      <c r="B1589" t="s">
        <v>87</v>
      </c>
      <c r="C1589" t="s">
        <v>88</v>
      </c>
      <c r="D1589" t="s">
        <v>115</v>
      </c>
      <c r="E1589">
        <v>1995</v>
      </c>
      <c r="F1589">
        <v>0.2</v>
      </c>
      <c r="G1589">
        <v>70953</v>
      </c>
      <c r="H1589">
        <v>170710</v>
      </c>
      <c r="I1589" t="s">
        <v>29</v>
      </c>
      <c r="J1589" t="s">
        <v>20</v>
      </c>
      <c r="K1589">
        <v>1</v>
      </c>
      <c r="L1589">
        <v>70.953000000000003</v>
      </c>
      <c r="M1589">
        <v>11.5</v>
      </c>
      <c r="N1589">
        <v>1963.165</v>
      </c>
      <c r="O1589">
        <v>355.8614</v>
      </c>
    </row>
    <row r="1590" spans="1:15" x14ac:dyDescent="0.2">
      <c r="A1590" t="s">
        <v>134</v>
      </c>
      <c r="B1590" t="s">
        <v>87</v>
      </c>
      <c r="C1590" t="s">
        <v>88</v>
      </c>
      <c r="D1590" t="s">
        <v>115</v>
      </c>
      <c r="E1590">
        <v>1996</v>
      </c>
      <c r="F1590">
        <v>0.2</v>
      </c>
      <c r="G1590">
        <v>76252</v>
      </c>
      <c r="H1590">
        <v>407921.04350000003</v>
      </c>
      <c r="I1590" t="s">
        <v>29</v>
      </c>
      <c r="J1590" t="s">
        <v>20</v>
      </c>
      <c r="K1590">
        <v>1</v>
      </c>
      <c r="L1590">
        <v>76.251999999999995</v>
      </c>
      <c r="M1590">
        <v>11.5</v>
      </c>
      <c r="N1590">
        <v>4691.0919999999996</v>
      </c>
      <c r="O1590">
        <v>850.35059999999999</v>
      </c>
    </row>
    <row r="1591" spans="1:15" x14ac:dyDescent="0.2">
      <c r="A1591" t="s">
        <v>134</v>
      </c>
      <c r="B1591" t="s">
        <v>87</v>
      </c>
      <c r="C1591" t="s">
        <v>88</v>
      </c>
      <c r="D1591" t="s">
        <v>115</v>
      </c>
      <c r="E1591">
        <v>1997</v>
      </c>
      <c r="F1591">
        <v>0.2</v>
      </c>
      <c r="G1591">
        <v>79738</v>
      </c>
      <c r="H1591">
        <v>57961</v>
      </c>
      <c r="I1591" t="s">
        <v>29</v>
      </c>
      <c r="J1591" t="s">
        <v>20</v>
      </c>
      <c r="K1591">
        <v>1</v>
      </c>
      <c r="L1591">
        <v>79.738</v>
      </c>
      <c r="M1591">
        <v>11.5</v>
      </c>
      <c r="N1591">
        <v>666.55150000000003</v>
      </c>
      <c r="O1591">
        <v>120.8253</v>
      </c>
    </row>
    <row r="1592" spans="1:15" x14ac:dyDescent="0.2">
      <c r="A1592" t="s">
        <v>134</v>
      </c>
      <c r="B1592" t="s">
        <v>87</v>
      </c>
      <c r="C1592" t="s">
        <v>88</v>
      </c>
      <c r="D1592" t="s">
        <v>115</v>
      </c>
      <c r="E1592">
        <v>1998</v>
      </c>
      <c r="F1592">
        <v>0.2</v>
      </c>
      <c r="G1592">
        <v>70151</v>
      </c>
      <c r="H1592">
        <v>113291.0435</v>
      </c>
      <c r="I1592" t="s">
        <v>29</v>
      </c>
      <c r="J1592" t="s">
        <v>20</v>
      </c>
      <c r="K1592">
        <v>1</v>
      </c>
      <c r="L1592">
        <v>70.150999999999996</v>
      </c>
      <c r="M1592">
        <v>11.5</v>
      </c>
      <c r="N1592">
        <v>1302.847</v>
      </c>
      <c r="O1592">
        <v>236.166</v>
      </c>
    </row>
    <row r="1593" spans="1:15" x14ac:dyDescent="0.2">
      <c r="A1593" t="s">
        <v>134</v>
      </c>
      <c r="B1593" t="s">
        <v>87</v>
      </c>
      <c r="C1593" t="s">
        <v>88</v>
      </c>
      <c r="D1593" t="s">
        <v>115</v>
      </c>
      <c r="E1593">
        <v>1999</v>
      </c>
      <c r="F1593">
        <v>0.2</v>
      </c>
      <c r="G1593">
        <v>56902</v>
      </c>
      <c r="H1593">
        <v>177149.0435</v>
      </c>
      <c r="I1593" t="s">
        <v>29</v>
      </c>
      <c r="J1593" t="s">
        <v>20</v>
      </c>
      <c r="K1593">
        <v>1</v>
      </c>
      <c r="L1593">
        <v>56.902000000000001</v>
      </c>
      <c r="M1593">
        <v>11.5</v>
      </c>
      <c r="N1593">
        <v>2037.2139999999999</v>
      </c>
      <c r="O1593">
        <v>369.2842</v>
      </c>
    </row>
    <row r="1594" spans="1:15" x14ac:dyDescent="0.2">
      <c r="A1594" t="s">
        <v>134</v>
      </c>
      <c r="B1594" t="s">
        <v>87</v>
      </c>
      <c r="C1594" t="s">
        <v>88</v>
      </c>
      <c r="D1594" t="s">
        <v>115</v>
      </c>
      <c r="E1594">
        <v>2000</v>
      </c>
      <c r="F1594">
        <v>0.2</v>
      </c>
      <c r="G1594">
        <v>41110</v>
      </c>
      <c r="H1594">
        <v>73747</v>
      </c>
      <c r="I1594" t="s">
        <v>29</v>
      </c>
      <c r="J1594" t="s">
        <v>20</v>
      </c>
      <c r="K1594">
        <v>1</v>
      </c>
      <c r="L1594">
        <v>41.11</v>
      </c>
      <c r="M1594">
        <v>11.5</v>
      </c>
      <c r="N1594">
        <v>848.09050000000002</v>
      </c>
      <c r="O1594">
        <v>153.73269999999999</v>
      </c>
    </row>
    <row r="1595" spans="1:15" x14ac:dyDescent="0.2">
      <c r="A1595" t="s">
        <v>134</v>
      </c>
      <c r="B1595" t="s">
        <v>87</v>
      </c>
      <c r="C1595" t="s">
        <v>88</v>
      </c>
      <c r="D1595" t="s">
        <v>115</v>
      </c>
      <c r="E1595">
        <v>2001</v>
      </c>
      <c r="F1595">
        <v>0.2</v>
      </c>
      <c r="G1595">
        <v>30278</v>
      </c>
      <c r="H1595">
        <v>167000</v>
      </c>
      <c r="I1595" t="s">
        <v>29</v>
      </c>
      <c r="J1595" t="s">
        <v>20</v>
      </c>
      <c r="K1595">
        <v>1</v>
      </c>
      <c r="L1595">
        <v>30.277999999999999</v>
      </c>
      <c r="M1595">
        <v>11.5</v>
      </c>
      <c r="N1595">
        <v>1920.5</v>
      </c>
      <c r="O1595">
        <v>348.12759999999997</v>
      </c>
    </row>
    <row r="1596" spans="1:15" x14ac:dyDescent="0.2">
      <c r="A1596" t="s">
        <v>135</v>
      </c>
      <c r="B1596" t="s">
        <v>87</v>
      </c>
      <c r="C1596" t="s">
        <v>88</v>
      </c>
      <c r="D1596" t="s">
        <v>115</v>
      </c>
      <c r="E1596">
        <v>1978</v>
      </c>
      <c r="F1596">
        <v>0.2</v>
      </c>
      <c r="G1596">
        <v>20301</v>
      </c>
      <c r="H1596">
        <v>24357</v>
      </c>
      <c r="I1596" t="s">
        <v>29</v>
      </c>
      <c r="J1596" t="s">
        <v>20</v>
      </c>
      <c r="K1596">
        <v>1</v>
      </c>
      <c r="L1596">
        <v>20.300999999999998</v>
      </c>
      <c r="M1596">
        <v>27.5</v>
      </c>
      <c r="N1596">
        <v>669.8175</v>
      </c>
      <c r="O1596">
        <v>121.4173</v>
      </c>
    </row>
    <row r="1597" spans="1:15" x14ac:dyDescent="0.2">
      <c r="A1597" t="s">
        <v>135</v>
      </c>
      <c r="B1597" t="s">
        <v>87</v>
      </c>
      <c r="C1597" t="s">
        <v>88</v>
      </c>
      <c r="D1597" t="s">
        <v>115</v>
      </c>
      <c r="E1597">
        <v>1979</v>
      </c>
      <c r="F1597">
        <v>0.2</v>
      </c>
      <c r="G1597">
        <v>22498</v>
      </c>
      <c r="H1597">
        <v>31003</v>
      </c>
      <c r="I1597" t="s">
        <v>29</v>
      </c>
      <c r="J1597" t="s">
        <v>20</v>
      </c>
      <c r="K1597">
        <v>1</v>
      </c>
      <c r="L1597">
        <v>22.498000000000001</v>
      </c>
      <c r="M1597">
        <v>27.5</v>
      </c>
      <c r="N1597">
        <v>852.58249999999998</v>
      </c>
      <c r="O1597">
        <v>154.547</v>
      </c>
    </row>
    <row r="1598" spans="1:15" x14ac:dyDescent="0.2">
      <c r="A1598" t="s">
        <v>135</v>
      </c>
      <c r="B1598" t="s">
        <v>87</v>
      </c>
      <c r="C1598" t="s">
        <v>88</v>
      </c>
      <c r="D1598" t="s">
        <v>115</v>
      </c>
      <c r="E1598">
        <v>1980</v>
      </c>
      <c r="F1598">
        <v>0.2</v>
      </c>
      <c r="G1598">
        <v>26871</v>
      </c>
      <c r="H1598">
        <v>14018</v>
      </c>
      <c r="I1598" t="s">
        <v>29</v>
      </c>
      <c r="J1598" t="s">
        <v>20</v>
      </c>
      <c r="K1598">
        <v>1</v>
      </c>
      <c r="L1598">
        <v>26.870999999999999</v>
      </c>
      <c r="M1598">
        <v>27.5</v>
      </c>
      <c r="N1598">
        <v>385.495</v>
      </c>
      <c r="O1598">
        <v>69.878399999999999</v>
      </c>
    </row>
    <row r="1599" spans="1:15" x14ac:dyDescent="0.2">
      <c r="A1599" t="s">
        <v>135</v>
      </c>
      <c r="B1599" t="s">
        <v>87</v>
      </c>
      <c r="C1599" t="s">
        <v>88</v>
      </c>
      <c r="D1599" t="s">
        <v>115</v>
      </c>
      <c r="E1599">
        <v>1981</v>
      </c>
      <c r="F1599">
        <v>0.2</v>
      </c>
      <c r="G1599">
        <v>31860</v>
      </c>
      <c r="H1599">
        <v>17022</v>
      </c>
      <c r="I1599" t="s">
        <v>29</v>
      </c>
      <c r="J1599" t="s">
        <v>20</v>
      </c>
      <c r="K1599">
        <v>1</v>
      </c>
      <c r="L1599">
        <v>31.86</v>
      </c>
      <c r="M1599">
        <v>27.5</v>
      </c>
      <c r="N1599">
        <v>468.10500000000002</v>
      </c>
      <c r="O1599">
        <v>84.852999999999994</v>
      </c>
    </row>
    <row r="1600" spans="1:15" x14ac:dyDescent="0.2">
      <c r="A1600" t="s">
        <v>135</v>
      </c>
      <c r="B1600" t="s">
        <v>87</v>
      </c>
      <c r="C1600" t="s">
        <v>88</v>
      </c>
      <c r="D1600" t="s">
        <v>115</v>
      </c>
      <c r="E1600">
        <v>1982</v>
      </c>
      <c r="F1600">
        <v>0.2</v>
      </c>
      <c r="G1600">
        <v>32546</v>
      </c>
      <c r="H1600">
        <v>19890</v>
      </c>
      <c r="I1600" t="s">
        <v>29</v>
      </c>
      <c r="J1600" t="s">
        <v>20</v>
      </c>
      <c r="K1600">
        <v>1</v>
      </c>
      <c r="L1600">
        <v>32.545999999999999</v>
      </c>
      <c r="M1600">
        <v>27.5</v>
      </c>
      <c r="N1600">
        <v>546.97500000000002</v>
      </c>
      <c r="O1600">
        <v>99.149699999999996</v>
      </c>
    </row>
    <row r="1601" spans="1:15" x14ac:dyDescent="0.2">
      <c r="A1601" t="s">
        <v>135</v>
      </c>
      <c r="B1601" t="s">
        <v>87</v>
      </c>
      <c r="C1601" t="s">
        <v>88</v>
      </c>
      <c r="D1601" t="s">
        <v>115</v>
      </c>
      <c r="E1601">
        <v>1983</v>
      </c>
      <c r="F1601">
        <v>0.2</v>
      </c>
      <c r="G1601">
        <v>23918</v>
      </c>
      <c r="H1601">
        <v>14796</v>
      </c>
      <c r="I1601" t="s">
        <v>29</v>
      </c>
      <c r="J1601" t="s">
        <v>20</v>
      </c>
      <c r="K1601">
        <v>1</v>
      </c>
      <c r="L1601">
        <v>23.917999999999999</v>
      </c>
      <c r="M1601">
        <v>27.5</v>
      </c>
      <c r="N1601">
        <v>406.89</v>
      </c>
      <c r="O1601">
        <v>73.756600000000006</v>
      </c>
    </row>
    <row r="1602" spans="1:15" x14ac:dyDescent="0.2">
      <c r="A1602" t="s">
        <v>135</v>
      </c>
      <c r="B1602" t="s">
        <v>87</v>
      </c>
      <c r="C1602" t="s">
        <v>88</v>
      </c>
      <c r="D1602" t="s">
        <v>115</v>
      </c>
      <c r="E1602">
        <v>1984</v>
      </c>
      <c r="F1602">
        <v>0.2</v>
      </c>
      <c r="G1602">
        <v>20760</v>
      </c>
      <c r="H1602">
        <v>12076</v>
      </c>
      <c r="I1602" t="s">
        <v>29</v>
      </c>
      <c r="J1602" t="s">
        <v>20</v>
      </c>
      <c r="K1602">
        <v>1</v>
      </c>
      <c r="L1602">
        <v>20.76</v>
      </c>
      <c r="M1602">
        <v>27.5</v>
      </c>
      <c r="N1602">
        <v>332.09</v>
      </c>
      <c r="O1602">
        <v>60.197699999999998</v>
      </c>
    </row>
    <row r="1603" spans="1:15" x14ac:dyDescent="0.2">
      <c r="A1603" t="s">
        <v>135</v>
      </c>
      <c r="B1603" t="s">
        <v>87</v>
      </c>
      <c r="C1603" t="s">
        <v>88</v>
      </c>
      <c r="D1603" t="s">
        <v>115</v>
      </c>
      <c r="E1603">
        <v>1985</v>
      </c>
      <c r="F1603">
        <v>0.2</v>
      </c>
      <c r="G1603">
        <v>21579</v>
      </c>
      <c r="H1603">
        <v>32999</v>
      </c>
      <c r="I1603" t="s">
        <v>29</v>
      </c>
      <c r="J1603" t="s">
        <v>20</v>
      </c>
      <c r="K1603">
        <v>1</v>
      </c>
      <c r="L1603">
        <v>21.579000000000001</v>
      </c>
      <c r="M1603">
        <v>27.5</v>
      </c>
      <c r="N1603">
        <v>907.47249999999997</v>
      </c>
      <c r="O1603">
        <v>164.49690000000001</v>
      </c>
    </row>
    <row r="1604" spans="1:15" x14ac:dyDescent="0.2">
      <c r="A1604" t="s">
        <v>135</v>
      </c>
      <c r="B1604" t="s">
        <v>87</v>
      </c>
      <c r="C1604" t="s">
        <v>88</v>
      </c>
      <c r="D1604" t="s">
        <v>115</v>
      </c>
      <c r="E1604">
        <v>1986</v>
      </c>
      <c r="F1604">
        <v>0.2</v>
      </c>
      <c r="G1604">
        <v>19988</v>
      </c>
      <c r="H1604">
        <v>10901</v>
      </c>
      <c r="I1604" t="s">
        <v>29</v>
      </c>
      <c r="J1604" t="s">
        <v>20</v>
      </c>
      <c r="K1604">
        <v>1</v>
      </c>
      <c r="L1604">
        <v>19.988</v>
      </c>
      <c r="M1604">
        <v>27.5</v>
      </c>
      <c r="N1604">
        <v>299.77749999999997</v>
      </c>
      <c r="O1604">
        <v>54.340400000000002</v>
      </c>
    </row>
    <row r="1605" spans="1:15" x14ac:dyDescent="0.2">
      <c r="A1605" t="s">
        <v>135</v>
      </c>
      <c r="B1605" t="s">
        <v>87</v>
      </c>
      <c r="C1605" t="s">
        <v>88</v>
      </c>
      <c r="D1605" t="s">
        <v>115</v>
      </c>
      <c r="E1605">
        <v>1987</v>
      </c>
      <c r="F1605">
        <v>0.2</v>
      </c>
      <c r="G1605">
        <v>14280</v>
      </c>
      <c r="H1605">
        <v>17835</v>
      </c>
      <c r="I1605" t="s">
        <v>29</v>
      </c>
      <c r="J1605" t="s">
        <v>20</v>
      </c>
      <c r="K1605">
        <v>1</v>
      </c>
      <c r="L1605">
        <v>14.28</v>
      </c>
      <c r="M1605">
        <v>27.5</v>
      </c>
      <c r="N1605">
        <v>490.46249999999998</v>
      </c>
      <c r="O1605">
        <v>88.905799999999999</v>
      </c>
    </row>
    <row r="1606" spans="1:15" x14ac:dyDescent="0.2">
      <c r="A1606" t="s">
        <v>135</v>
      </c>
      <c r="B1606" t="s">
        <v>87</v>
      </c>
      <c r="C1606" t="s">
        <v>88</v>
      </c>
      <c r="D1606" t="s">
        <v>115</v>
      </c>
      <c r="E1606">
        <v>1988</v>
      </c>
      <c r="F1606">
        <v>0.2</v>
      </c>
      <c r="G1606">
        <v>23497</v>
      </c>
      <c r="H1606">
        <v>16902</v>
      </c>
      <c r="I1606" t="s">
        <v>29</v>
      </c>
      <c r="J1606" t="s">
        <v>20</v>
      </c>
      <c r="K1606">
        <v>1</v>
      </c>
      <c r="L1606">
        <v>23.497</v>
      </c>
      <c r="M1606">
        <v>27.5</v>
      </c>
      <c r="N1606">
        <v>464.80500000000001</v>
      </c>
      <c r="O1606">
        <v>84.254900000000006</v>
      </c>
    </row>
    <row r="1607" spans="1:15" x14ac:dyDescent="0.2">
      <c r="A1607" t="s">
        <v>135</v>
      </c>
      <c r="B1607" t="s">
        <v>87</v>
      </c>
      <c r="C1607" t="s">
        <v>88</v>
      </c>
      <c r="D1607" t="s">
        <v>115</v>
      </c>
      <c r="E1607">
        <v>1989</v>
      </c>
      <c r="F1607">
        <v>0.2</v>
      </c>
      <c r="G1607">
        <v>20707</v>
      </c>
      <c r="H1607">
        <v>16565</v>
      </c>
      <c r="I1607" t="s">
        <v>29</v>
      </c>
      <c r="J1607" t="s">
        <v>20</v>
      </c>
      <c r="K1607">
        <v>1</v>
      </c>
      <c r="L1607">
        <v>20.707000000000001</v>
      </c>
      <c r="M1607">
        <v>27.5</v>
      </c>
      <c r="N1607">
        <v>455.53750000000002</v>
      </c>
      <c r="O1607">
        <v>82.5749</v>
      </c>
    </row>
    <row r="1608" spans="1:15" x14ac:dyDescent="0.2">
      <c r="A1608" t="s">
        <v>135</v>
      </c>
      <c r="B1608" t="s">
        <v>87</v>
      </c>
      <c r="C1608" t="s">
        <v>88</v>
      </c>
      <c r="D1608" t="s">
        <v>115</v>
      </c>
      <c r="E1608">
        <v>1990</v>
      </c>
      <c r="F1608">
        <v>0.2</v>
      </c>
      <c r="G1608">
        <v>21494</v>
      </c>
      <c r="H1608">
        <v>10183</v>
      </c>
      <c r="I1608" t="s">
        <v>29</v>
      </c>
      <c r="J1608" t="s">
        <v>20</v>
      </c>
      <c r="K1608">
        <v>1</v>
      </c>
      <c r="L1608">
        <v>21.494</v>
      </c>
      <c r="M1608">
        <v>27.5</v>
      </c>
      <c r="N1608">
        <v>280.03250000000003</v>
      </c>
      <c r="O1608">
        <v>50.761299999999999</v>
      </c>
    </row>
    <row r="1609" spans="1:15" x14ac:dyDescent="0.2">
      <c r="A1609" t="s">
        <v>136</v>
      </c>
      <c r="B1609" t="s">
        <v>87</v>
      </c>
      <c r="C1609" t="s">
        <v>88</v>
      </c>
      <c r="D1609" t="s">
        <v>115</v>
      </c>
      <c r="E1609">
        <v>1966</v>
      </c>
      <c r="F1609">
        <v>0.2</v>
      </c>
      <c r="G1609">
        <v>40.659999999999997</v>
      </c>
      <c r="H1609">
        <v>6.6840000000000002</v>
      </c>
      <c r="I1609" t="s">
        <v>31</v>
      </c>
      <c r="J1609" t="s">
        <v>58</v>
      </c>
      <c r="K1609">
        <v>1</v>
      </c>
      <c r="L1609">
        <v>40.659999999999997</v>
      </c>
      <c r="M1609">
        <v>24.5</v>
      </c>
      <c r="N1609">
        <v>163.75800000000001</v>
      </c>
      <c r="O1609">
        <v>29.6843</v>
      </c>
    </row>
    <row r="1610" spans="1:15" x14ac:dyDescent="0.2">
      <c r="A1610" t="s">
        <v>136</v>
      </c>
      <c r="B1610" t="s">
        <v>87</v>
      </c>
      <c r="C1610" t="s">
        <v>88</v>
      </c>
      <c r="D1610" t="s">
        <v>115</v>
      </c>
      <c r="E1610">
        <v>1967</v>
      </c>
      <c r="F1610">
        <v>0.2</v>
      </c>
      <c r="G1610">
        <v>48.332999999999998</v>
      </c>
      <c r="H1610">
        <v>9.9</v>
      </c>
      <c r="I1610" t="s">
        <v>31</v>
      </c>
      <c r="J1610" t="s">
        <v>58</v>
      </c>
      <c r="K1610">
        <v>1</v>
      </c>
      <c r="L1610">
        <v>48.332999999999998</v>
      </c>
      <c r="M1610">
        <v>24.5</v>
      </c>
      <c r="N1610">
        <v>242.55</v>
      </c>
      <c r="O1610">
        <v>43.966900000000003</v>
      </c>
    </row>
    <row r="1611" spans="1:15" x14ac:dyDescent="0.2">
      <c r="A1611" t="s">
        <v>136</v>
      </c>
      <c r="B1611" t="s">
        <v>87</v>
      </c>
      <c r="C1611" t="s">
        <v>88</v>
      </c>
      <c r="D1611" t="s">
        <v>115</v>
      </c>
      <c r="E1611">
        <v>1968</v>
      </c>
      <c r="F1611">
        <v>0.2</v>
      </c>
      <c r="G1611">
        <v>48.892000000000003</v>
      </c>
      <c r="H1611">
        <v>4.1139999999999999</v>
      </c>
      <c r="I1611" t="s">
        <v>31</v>
      </c>
      <c r="J1611" t="s">
        <v>58</v>
      </c>
      <c r="K1611">
        <v>1</v>
      </c>
      <c r="L1611">
        <v>48.892000000000003</v>
      </c>
      <c r="M1611">
        <v>24.5</v>
      </c>
      <c r="N1611">
        <v>100.79300000000001</v>
      </c>
      <c r="O1611">
        <v>18.270700000000001</v>
      </c>
    </row>
    <row r="1612" spans="1:15" x14ac:dyDescent="0.2">
      <c r="A1612" t="s">
        <v>136</v>
      </c>
      <c r="B1612" t="s">
        <v>87</v>
      </c>
      <c r="C1612" t="s">
        <v>88</v>
      </c>
      <c r="D1612" t="s">
        <v>115</v>
      </c>
      <c r="E1612">
        <v>1969</v>
      </c>
      <c r="F1612">
        <v>0.2</v>
      </c>
      <c r="G1612">
        <v>38.844999999999999</v>
      </c>
      <c r="H1612">
        <v>7.6180000000000003</v>
      </c>
      <c r="I1612" t="s">
        <v>31</v>
      </c>
      <c r="J1612" t="s">
        <v>58</v>
      </c>
      <c r="K1612">
        <v>1</v>
      </c>
      <c r="L1612">
        <v>38.844999999999999</v>
      </c>
      <c r="M1612">
        <v>24.5</v>
      </c>
      <c r="N1612">
        <v>186.64099999999999</v>
      </c>
      <c r="O1612">
        <v>33.832299999999996</v>
      </c>
    </row>
    <row r="1613" spans="1:15" x14ac:dyDescent="0.2">
      <c r="A1613" t="s">
        <v>136</v>
      </c>
      <c r="B1613" t="s">
        <v>87</v>
      </c>
      <c r="C1613" t="s">
        <v>88</v>
      </c>
      <c r="D1613" t="s">
        <v>115</v>
      </c>
      <c r="E1613">
        <v>1970</v>
      </c>
      <c r="F1613">
        <v>0.2</v>
      </c>
      <c r="G1613">
        <v>27.245999999999999</v>
      </c>
      <c r="H1613">
        <v>10.941000000000001</v>
      </c>
      <c r="I1613" t="s">
        <v>31</v>
      </c>
      <c r="J1613" t="s">
        <v>58</v>
      </c>
      <c r="K1613">
        <v>1</v>
      </c>
      <c r="L1613">
        <v>27.245999999999999</v>
      </c>
      <c r="M1613">
        <v>24.5</v>
      </c>
      <c r="N1613">
        <v>268.05450000000002</v>
      </c>
      <c r="O1613">
        <v>48.59</v>
      </c>
    </row>
    <row r="1614" spans="1:15" x14ac:dyDescent="0.2">
      <c r="A1614" t="s">
        <v>136</v>
      </c>
      <c r="B1614" t="s">
        <v>87</v>
      </c>
      <c r="C1614" t="s">
        <v>88</v>
      </c>
      <c r="D1614" t="s">
        <v>115</v>
      </c>
      <c r="E1614">
        <v>1971</v>
      </c>
      <c r="F1614">
        <v>0.2</v>
      </c>
      <c r="G1614">
        <v>23.568999999999999</v>
      </c>
      <c r="H1614">
        <v>7.2</v>
      </c>
      <c r="I1614" t="s">
        <v>31</v>
      </c>
      <c r="J1614" t="s">
        <v>58</v>
      </c>
      <c r="K1614">
        <v>1</v>
      </c>
      <c r="L1614">
        <v>23.568999999999999</v>
      </c>
      <c r="M1614">
        <v>24.5</v>
      </c>
      <c r="N1614">
        <v>176.4</v>
      </c>
      <c r="O1614">
        <v>31.975899999999999</v>
      </c>
    </row>
    <row r="1615" spans="1:15" x14ac:dyDescent="0.2">
      <c r="A1615" t="s">
        <v>136</v>
      </c>
      <c r="B1615" t="s">
        <v>87</v>
      </c>
      <c r="C1615" t="s">
        <v>88</v>
      </c>
      <c r="D1615" t="s">
        <v>115</v>
      </c>
      <c r="E1615">
        <v>1972</v>
      </c>
      <c r="F1615">
        <v>0.2</v>
      </c>
      <c r="G1615">
        <v>25.885000000000002</v>
      </c>
      <c r="H1615">
        <v>8.6760000000000002</v>
      </c>
      <c r="I1615" t="s">
        <v>31</v>
      </c>
      <c r="J1615" t="s">
        <v>58</v>
      </c>
      <c r="K1615">
        <v>1</v>
      </c>
      <c r="L1615">
        <v>25.885000000000002</v>
      </c>
      <c r="M1615">
        <v>24.5</v>
      </c>
      <c r="N1615">
        <v>212.56200000000001</v>
      </c>
      <c r="O1615">
        <v>38.530900000000003</v>
      </c>
    </row>
    <row r="1616" spans="1:15" x14ac:dyDescent="0.2">
      <c r="A1616" t="s">
        <v>136</v>
      </c>
      <c r="B1616" t="s">
        <v>87</v>
      </c>
      <c r="C1616" t="s">
        <v>88</v>
      </c>
      <c r="D1616" t="s">
        <v>115</v>
      </c>
      <c r="E1616">
        <v>1973</v>
      </c>
      <c r="F1616">
        <v>0.2</v>
      </c>
      <c r="G1616">
        <v>25.629000000000001</v>
      </c>
      <c r="H1616">
        <v>8.4109999999999996</v>
      </c>
      <c r="I1616" t="s">
        <v>31</v>
      </c>
      <c r="J1616" t="s">
        <v>58</v>
      </c>
      <c r="K1616">
        <v>1</v>
      </c>
      <c r="L1616">
        <v>25.629000000000001</v>
      </c>
      <c r="M1616">
        <v>24.5</v>
      </c>
      <c r="N1616">
        <v>206.06950000000001</v>
      </c>
      <c r="O1616">
        <v>37.354100000000003</v>
      </c>
    </row>
    <row r="1617" spans="1:15" x14ac:dyDescent="0.2">
      <c r="A1617" t="s">
        <v>136</v>
      </c>
      <c r="B1617" t="s">
        <v>87</v>
      </c>
      <c r="C1617" t="s">
        <v>88</v>
      </c>
      <c r="D1617" t="s">
        <v>115</v>
      </c>
      <c r="E1617">
        <v>1974</v>
      </c>
      <c r="F1617">
        <v>0.2</v>
      </c>
      <c r="G1617">
        <v>25.588000000000001</v>
      </c>
      <c r="H1617">
        <v>11.273999999999999</v>
      </c>
      <c r="I1617" t="s">
        <v>31</v>
      </c>
      <c r="J1617" t="s">
        <v>58</v>
      </c>
      <c r="K1617">
        <v>1</v>
      </c>
      <c r="L1617">
        <v>25.588000000000001</v>
      </c>
      <c r="M1617">
        <v>24.5</v>
      </c>
      <c r="N1617">
        <v>276.21300000000002</v>
      </c>
      <c r="O1617">
        <v>50.068899999999999</v>
      </c>
    </row>
    <row r="1618" spans="1:15" x14ac:dyDescent="0.2">
      <c r="A1618" t="s">
        <v>136</v>
      </c>
      <c r="B1618" t="s">
        <v>87</v>
      </c>
      <c r="C1618" t="s">
        <v>88</v>
      </c>
      <c r="D1618" t="s">
        <v>115</v>
      </c>
      <c r="E1618">
        <v>1975</v>
      </c>
      <c r="F1618">
        <v>0.2</v>
      </c>
      <c r="G1618">
        <v>26.154</v>
      </c>
      <c r="H1618">
        <v>6.6539999999999999</v>
      </c>
      <c r="I1618" t="s">
        <v>31</v>
      </c>
      <c r="J1618" t="s">
        <v>58</v>
      </c>
      <c r="K1618">
        <v>1</v>
      </c>
      <c r="L1618">
        <v>26.154</v>
      </c>
      <c r="M1618">
        <v>24.5</v>
      </c>
      <c r="N1618">
        <v>163.023</v>
      </c>
      <c r="O1618">
        <v>29.551100000000002</v>
      </c>
    </row>
    <row r="1619" spans="1:15" x14ac:dyDescent="0.2">
      <c r="A1619" t="s">
        <v>136</v>
      </c>
      <c r="B1619" t="s">
        <v>87</v>
      </c>
      <c r="C1619" t="s">
        <v>88</v>
      </c>
      <c r="D1619" t="s">
        <v>115</v>
      </c>
      <c r="E1619">
        <v>1976</v>
      </c>
      <c r="F1619">
        <v>0.2</v>
      </c>
      <c r="G1619">
        <v>28.251000000000001</v>
      </c>
      <c r="H1619">
        <v>9.9250000000000007</v>
      </c>
      <c r="I1619" t="s">
        <v>31</v>
      </c>
      <c r="J1619" t="s">
        <v>58</v>
      </c>
      <c r="K1619">
        <v>1</v>
      </c>
      <c r="L1619">
        <v>28.251000000000001</v>
      </c>
      <c r="M1619">
        <v>24.5</v>
      </c>
      <c r="N1619">
        <v>243.16249999999999</v>
      </c>
      <c r="O1619">
        <v>44.0779</v>
      </c>
    </row>
    <row r="1620" spans="1:15" x14ac:dyDescent="0.2">
      <c r="A1620" t="s">
        <v>136</v>
      </c>
      <c r="B1620" t="s">
        <v>87</v>
      </c>
      <c r="C1620" t="s">
        <v>88</v>
      </c>
      <c r="D1620" t="s">
        <v>115</v>
      </c>
      <c r="E1620">
        <v>1977</v>
      </c>
      <c r="F1620">
        <v>0.2</v>
      </c>
      <c r="G1620">
        <v>22.515000000000001</v>
      </c>
      <c r="H1620">
        <v>10.221</v>
      </c>
      <c r="I1620" t="s">
        <v>31</v>
      </c>
      <c r="J1620" t="s">
        <v>58</v>
      </c>
      <c r="K1620">
        <v>1</v>
      </c>
      <c r="L1620">
        <v>22.515000000000001</v>
      </c>
      <c r="M1620">
        <v>24.5</v>
      </c>
      <c r="N1620">
        <v>250.4145</v>
      </c>
      <c r="O1620">
        <v>45.392400000000002</v>
      </c>
    </row>
    <row r="1621" spans="1:15" x14ac:dyDescent="0.2">
      <c r="A1621" t="s">
        <v>136</v>
      </c>
      <c r="B1621" t="s">
        <v>87</v>
      </c>
      <c r="C1621" t="s">
        <v>88</v>
      </c>
      <c r="D1621" t="s">
        <v>115</v>
      </c>
      <c r="E1621">
        <v>1978</v>
      </c>
      <c r="F1621">
        <v>0.2</v>
      </c>
      <c r="G1621">
        <v>25.43</v>
      </c>
      <c r="H1621">
        <v>14.615</v>
      </c>
      <c r="I1621" t="s">
        <v>31</v>
      </c>
      <c r="J1621" t="s">
        <v>58</v>
      </c>
      <c r="K1621">
        <v>1</v>
      </c>
      <c r="L1621">
        <v>25.43</v>
      </c>
      <c r="M1621">
        <v>24.5</v>
      </c>
      <c r="N1621">
        <v>358.0675</v>
      </c>
      <c r="O1621">
        <v>64.906599999999997</v>
      </c>
    </row>
    <row r="1622" spans="1:15" x14ac:dyDescent="0.2">
      <c r="A1622" t="s">
        <v>136</v>
      </c>
      <c r="B1622" t="s">
        <v>87</v>
      </c>
      <c r="C1622" t="s">
        <v>88</v>
      </c>
      <c r="D1622" t="s">
        <v>115</v>
      </c>
      <c r="E1622">
        <v>1979</v>
      </c>
      <c r="F1622">
        <v>0.2</v>
      </c>
      <c r="G1622">
        <v>24.94</v>
      </c>
      <c r="H1622">
        <v>20.323</v>
      </c>
      <c r="I1622" t="s">
        <v>31</v>
      </c>
      <c r="J1622" t="s">
        <v>58</v>
      </c>
      <c r="K1622">
        <v>1</v>
      </c>
      <c r="L1622">
        <v>24.94</v>
      </c>
      <c r="M1622">
        <v>24.5</v>
      </c>
      <c r="N1622">
        <v>497.9135</v>
      </c>
      <c r="O1622">
        <v>90.256399999999999</v>
      </c>
    </row>
    <row r="1623" spans="1:15" x14ac:dyDescent="0.2">
      <c r="A1623" t="s">
        <v>136</v>
      </c>
      <c r="B1623" t="s">
        <v>87</v>
      </c>
      <c r="C1623" t="s">
        <v>88</v>
      </c>
      <c r="D1623" t="s">
        <v>115</v>
      </c>
      <c r="E1623">
        <v>1980</v>
      </c>
      <c r="F1623">
        <v>0.2</v>
      </c>
      <c r="G1623">
        <v>29.594999999999999</v>
      </c>
      <c r="H1623">
        <v>6.125</v>
      </c>
      <c r="I1623" t="s">
        <v>31</v>
      </c>
      <c r="J1623" t="s">
        <v>58</v>
      </c>
      <c r="K1623">
        <v>1</v>
      </c>
      <c r="L1623">
        <v>29.594999999999999</v>
      </c>
      <c r="M1623">
        <v>24.5</v>
      </c>
      <c r="N1623">
        <v>150.0625</v>
      </c>
      <c r="O1623">
        <v>27.201699999999999</v>
      </c>
    </row>
    <row r="1624" spans="1:15" x14ac:dyDescent="0.2">
      <c r="A1624" t="s">
        <v>136</v>
      </c>
      <c r="B1624" t="s">
        <v>87</v>
      </c>
      <c r="C1624" t="s">
        <v>88</v>
      </c>
      <c r="D1624" t="s">
        <v>115</v>
      </c>
      <c r="E1624">
        <v>1981</v>
      </c>
      <c r="F1624">
        <v>0.2</v>
      </c>
      <c r="G1624">
        <v>37.131</v>
      </c>
      <c r="H1624">
        <v>15.286</v>
      </c>
      <c r="I1624" t="s">
        <v>31</v>
      </c>
      <c r="J1624" t="s">
        <v>58</v>
      </c>
      <c r="K1624">
        <v>1</v>
      </c>
      <c r="L1624">
        <v>37.131</v>
      </c>
      <c r="M1624">
        <v>24.5</v>
      </c>
      <c r="N1624">
        <v>374.50700000000001</v>
      </c>
      <c r="O1624">
        <v>67.886600000000001</v>
      </c>
    </row>
    <row r="1625" spans="1:15" x14ac:dyDescent="0.2">
      <c r="A1625" t="s">
        <v>136</v>
      </c>
      <c r="B1625" t="s">
        <v>87</v>
      </c>
      <c r="C1625" t="s">
        <v>88</v>
      </c>
      <c r="D1625" t="s">
        <v>115</v>
      </c>
      <c r="E1625">
        <v>1982</v>
      </c>
      <c r="F1625">
        <v>0.2</v>
      </c>
      <c r="G1625">
        <v>35.274999999999999</v>
      </c>
      <c r="H1625">
        <v>10.446999999999999</v>
      </c>
      <c r="I1625" t="s">
        <v>31</v>
      </c>
      <c r="J1625" t="s">
        <v>58</v>
      </c>
      <c r="K1625">
        <v>1</v>
      </c>
      <c r="L1625">
        <v>35.274999999999999</v>
      </c>
      <c r="M1625">
        <v>24.5</v>
      </c>
      <c r="N1625">
        <v>255.95150000000001</v>
      </c>
      <c r="O1625">
        <v>46.396099999999997</v>
      </c>
    </row>
    <row r="1626" spans="1:15" x14ac:dyDescent="0.2">
      <c r="A1626" t="s">
        <v>136</v>
      </c>
      <c r="B1626" t="s">
        <v>87</v>
      </c>
      <c r="C1626" t="s">
        <v>88</v>
      </c>
      <c r="D1626" t="s">
        <v>115</v>
      </c>
      <c r="E1626">
        <v>1983</v>
      </c>
      <c r="F1626">
        <v>0.2</v>
      </c>
      <c r="G1626">
        <v>32.325000000000003</v>
      </c>
      <c r="H1626">
        <v>15.148</v>
      </c>
      <c r="I1626" t="s">
        <v>31</v>
      </c>
      <c r="J1626" t="s">
        <v>58</v>
      </c>
      <c r="K1626">
        <v>1</v>
      </c>
      <c r="L1626">
        <v>32.325000000000003</v>
      </c>
      <c r="M1626">
        <v>24.5</v>
      </c>
      <c r="N1626">
        <v>371.12599999999998</v>
      </c>
      <c r="O1626">
        <v>67.273700000000005</v>
      </c>
    </row>
    <row r="1627" spans="1:15" x14ac:dyDescent="0.2">
      <c r="A1627" t="s">
        <v>136</v>
      </c>
      <c r="B1627" t="s">
        <v>87</v>
      </c>
      <c r="C1627" t="s">
        <v>88</v>
      </c>
      <c r="D1627" t="s">
        <v>115</v>
      </c>
      <c r="E1627">
        <v>1984</v>
      </c>
      <c r="F1627">
        <v>0.2</v>
      </c>
      <c r="G1627">
        <v>30.169</v>
      </c>
      <c r="H1627">
        <v>6.1509999999999998</v>
      </c>
      <c r="I1627" t="s">
        <v>31</v>
      </c>
      <c r="J1627" t="s">
        <v>58</v>
      </c>
      <c r="K1627">
        <v>1</v>
      </c>
      <c r="L1627">
        <v>30.169</v>
      </c>
      <c r="M1627">
        <v>24.5</v>
      </c>
      <c r="N1627">
        <v>150.6995</v>
      </c>
      <c r="O1627">
        <v>27.3172</v>
      </c>
    </row>
    <row r="1628" spans="1:15" x14ac:dyDescent="0.2">
      <c r="A1628" t="s">
        <v>136</v>
      </c>
      <c r="B1628" t="s">
        <v>87</v>
      </c>
      <c r="C1628" t="s">
        <v>88</v>
      </c>
      <c r="D1628" t="s">
        <v>115</v>
      </c>
      <c r="E1628">
        <v>1985</v>
      </c>
      <c r="F1628">
        <v>0.2</v>
      </c>
      <c r="G1628">
        <v>23.606000000000002</v>
      </c>
      <c r="H1628">
        <v>12.694000000000001</v>
      </c>
      <c r="I1628" t="s">
        <v>31</v>
      </c>
      <c r="J1628" t="s">
        <v>58</v>
      </c>
      <c r="K1628">
        <v>1</v>
      </c>
      <c r="L1628">
        <v>23.606000000000002</v>
      </c>
      <c r="M1628">
        <v>24.5</v>
      </c>
      <c r="N1628">
        <v>311.00299999999999</v>
      </c>
      <c r="O1628">
        <v>56.375300000000003</v>
      </c>
    </row>
    <row r="1629" spans="1:15" x14ac:dyDescent="0.2">
      <c r="A1629" t="s">
        <v>136</v>
      </c>
      <c r="B1629" t="s">
        <v>87</v>
      </c>
      <c r="C1629" t="s">
        <v>88</v>
      </c>
      <c r="D1629" t="s">
        <v>115</v>
      </c>
      <c r="E1629">
        <v>1986</v>
      </c>
      <c r="F1629">
        <v>0.2</v>
      </c>
      <c r="G1629">
        <v>19.036999999999999</v>
      </c>
      <c r="H1629">
        <v>30.972999999999999</v>
      </c>
      <c r="I1629" t="s">
        <v>31</v>
      </c>
      <c r="J1629" t="s">
        <v>58</v>
      </c>
      <c r="K1629">
        <v>1</v>
      </c>
      <c r="L1629">
        <v>19.036999999999999</v>
      </c>
      <c r="M1629">
        <v>24.5</v>
      </c>
      <c r="N1629">
        <v>758.83849999999995</v>
      </c>
      <c r="O1629">
        <v>137.55410000000001</v>
      </c>
    </row>
    <row r="1630" spans="1:15" x14ac:dyDescent="0.2">
      <c r="A1630" t="s">
        <v>136</v>
      </c>
      <c r="B1630" t="s">
        <v>87</v>
      </c>
      <c r="C1630" t="s">
        <v>88</v>
      </c>
      <c r="D1630" t="s">
        <v>115</v>
      </c>
      <c r="E1630">
        <v>1987</v>
      </c>
      <c r="F1630">
        <v>0.2</v>
      </c>
      <c r="G1630">
        <v>19.384</v>
      </c>
      <c r="H1630">
        <v>3.7519999999999998</v>
      </c>
      <c r="I1630" t="s">
        <v>31</v>
      </c>
      <c r="J1630" t="s">
        <v>58</v>
      </c>
      <c r="K1630">
        <v>1</v>
      </c>
      <c r="L1630">
        <v>19.384</v>
      </c>
      <c r="M1630">
        <v>24.5</v>
      </c>
      <c r="N1630">
        <v>91.924000000000007</v>
      </c>
      <c r="O1630">
        <v>16.663</v>
      </c>
    </row>
    <row r="1631" spans="1:15" x14ac:dyDescent="0.2">
      <c r="A1631" t="s">
        <v>136</v>
      </c>
      <c r="B1631" t="s">
        <v>87</v>
      </c>
      <c r="C1631" t="s">
        <v>88</v>
      </c>
      <c r="D1631" t="s">
        <v>115</v>
      </c>
      <c r="E1631">
        <v>1988</v>
      </c>
      <c r="F1631">
        <v>0.2</v>
      </c>
      <c r="G1631">
        <v>25.936</v>
      </c>
      <c r="H1631">
        <v>11.436999999999999</v>
      </c>
      <c r="I1631" t="s">
        <v>31</v>
      </c>
      <c r="J1631" t="s">
        <v>58</v>
      </c>
      <c r="K1631">
        <v>1</v>
      </c>
      <c r="L1631">
        <v>25.936</v>
      </c>
      <c r="M1631">
        <v>24.5</v>
      </c>
      <c r="N1631">
        <v>280.20650000000001</v>
      </c>
      <c r="O1631">
        <v>50.7928</v>
      </c>
    </row>
    <row r="1632" spans="1:15" x14ac:dyDescent="0.2">
      <c r="A1632" t="s">
        <v>136</v>
      </c>
      <c r="B1632" t="s">
        <v>87</v>
      </c>
      <c r="C1632" t="s">
        <v>88</v>
      </c>
      <c r="D1632" t="s">
        <v>115</v>
      </c>
      <c r="E1632">
        <v>1989</v>
      </c>
      <c r="F1632">
        <v>0.2</v>
      </c>
      <c r="G1632">
        <v>22.553999999999998</v>
      </c>
      <c r="H1632">
        <v>4.1920000000000002</v>
      </c>
      <c r="I1632" t="s">
        <v>31</v>
      </c>
      <c r="J1632" t="s">
        <v>58</v>
      </c>
      <c r="K1632">
        <v>1</v>
      </c>
      <c r="L1632">
        <v>22.553999999999998</v>
      </c>
      <c r="M1632">
        <v>24.5</v>
      </c>
      <c r="N1632">
        <v>102.70399999999999</v>
      </c>
      <c r="O1632">
        <v>18.617100000000001</v>
      </c>
    </row>
    <row r="1633" spans="1:15" x14ac:dyDescent="0.2">
      <c r="A1633" t="s">
        <v>136</v>
      </c>
      <c r="B1633" t="s">
        <v>87</v>
      </c>
      <c r="C1633" t="s">
        <v>88</v>
      </c>
      <c r="D1633" t="s">
        <v>115</v>
      </c>
      <c r="E1633">
        <v>1990</v>
      </c>
      <c r="F1633">
        <v>0.2</v>
      </c>
      <c r="G1633">
        <v>18.007999999999999</v>
      </c>
      <c r="H1633">
        <v>7.42</v>
      </c>
      <c r="I1633" t="s">
        <v>31</v>
      </c>
      <c r="J1633" t="s">
        <v>58</v>
      </c>
      <c r="K1633">
        <v>1</v>
      </c>
      <c r="L1633">
        <v>18.007999999999999</v>
      </c>
      <c r="M1633">
        <v>24.5</v>
      </c>
      <c r="N1633">
        <v>181.79</v>
      </c>
      <c r="O1633">
        <v>32.9529</v>
      </c>
    </row>
    <row r="1634" spans="1:15" x14ac:dyDescent="0.2">
      <c r="A1634" t="s">
        <v>136</v>
      </c>
      <c r="B1634" t="s">
        <v>87</v>
      </c>
      <c r="C1634" t="s">
        <v>88</v>
      </c>
      <c r="D1634" t="s">
        <v>115</v>
      </c>
      <c r="E1634">
        <v>1991</v>
      </c>
      <c r="F1634">
        <v>0.2</v>
      </c>
      <c r="G1634">
        <v>13.932</v>
      </c>
      <c r="H1634">
        <v>12.839</v>
      </c>
      <c r="I1634" t="s">
        <v>31</v>
      </c>
      <c r="J1634" t="s">
        <v>58</v>
      </c>
      <c r="K1634">
        <v>1</v>
      </c>
      <c r="L1634">
        <v>13.932</v>
      </c>
      <c r="M1634">
        <v>24.5</v>
      </c>
      <c r="N1634">
        <v>314.55549999999999</v>
      </c>
      <c r="O1634">
        <v>57.019199999999998</v>
      </c>
    </row>
    <row r="1635" spans="1:15" x14ac:dyDescent="0.2">
      <c r="A1635" t="s">
        <v>136</v>
      </c>
      <c r="B1635" t="s">
        <v>87</v>
      </c>
      <c r="C1635" t="s">
        <v>88</v>
      </c>
      <c r="D1635" t="s">
        <v>115</v>
      </c>
      <c r="E1635">
        <v>1992</v>
      </c>
      <c r="F1635">
        <v>0.2</v>
      </c>
      <c r="G1635">
        <v>10.262</v>
      </c>
      <c r="H1635">
        <v>5.6970000000000001</v>
      </c>
      <c r="I1635" t="s">
        <v>31</v>
      </c>
      <c r="J1635" t="s">
        <v>58</v>
      </c>
      <c r="K1635">
        <v>1</v>
      </c>
      <c r="L1635">
        <v>10.262</v>
      </c>
      <c r="M1635">
        <v>24.5</v>
      </c>
      <c r="N1635">
        <v>139.57650000000001</v>
      </c>
      <c r="O1635">
        <v>25.300899999999999</v>
      </c>
    </row>
    <row r="1636" spans="1:15" x14ac:dyDescent="0.2">
      <c r="A1636" t="s">
        <v>136</v>
      </c>
      <c r="B1636" t="s">
        <v>87</v>
      </c>
      <c r="C1636" t="s">
        <v>88</v>
      </c>
      <c r="D1636" t="s">
        <v>115</v>
      </c>
      <c r="E1636">
        <v>1993</v>
      </c>
      <c r="F1636">
        <v>0.2</v>
      </c>
      <c r="G1636">
        <v>12.708</v>
      </c>
      <c r="H1636">
        <v>7.9550000000000001</v>
      </c>
      <c r="I1636" t="s">
        <v>31</v>
      </c>
      <c r="J1636" t="s">
        <v>58</v>
      </c>
      <c r="K1636">
        <v>1</v>
      </c>
      <c r="L1636">
        <v>12.708</v>
      </c>
      <c r="M1636">
        <v>24.5</v>
      </c>
      <c r="N1636">
        <v>194.89750000000001</v>
      </c>
      <c r="O1636">
        <v>35.328899999999997</v>
      </c>
    </row>
    <row r="1637" spans="1:15" x14ac:dyDescent="0.2">
      <c r="A1637" t="s">
        <v>136</v>
      </c>
      <c r="B1637" t="s">
        <v>87</v>
      </c>
      <c r="C1637" t="s">
        <v>88</v>
      </c>
      <c r="D1637" t="s">
        <v>115</v>
      </c>
      <c r="E1637">
        <v>1994</v>
      </c>
      <c r="F1637">
        <v>0.2</v>
      </c>
      <c r="G1637">
        <v>13.444000000000001</v>
      </c>
      <c r="H1637">
        <v>6.2110000000000003</v>
      </c>
      <c r="I1637" t="s">
        <v>31</v>
      </c>
      <c r="J1637" t="s">
        <v>58</v>
      </c>
      <c r="K1637">
        <v>1</v>
      </c>
      <c r="L1637">
        <v>13.444000000000001</v>
      </c>
      <c r="M1637">
        <v>24.5</v>
      </c>
      <c r="N1637">
        <v>152.1695</v>
      </c>
      <c r="O1637">
        <v>27.583600000000001</v>
      </c>
    </row>
    <row r="1638" spans="1:15" x14ac:dyDescent="0.2">
      <c r="A1638" t="s">
        <v>136</v>
      </c>
      <c r="B1638" t="s">
        <v>87</v>
      </c>
      <c r="C1638" t="s">
        <v>88</v>
      </c>
      <c r="D1638" t="s">
        <v>115</v>
      </c>
      <c r="E1638">
        <v>1995</v>
      </c>
      <c r="F1638">
        <v>0.2</v>
      </c>
      <c r="G1638">
        <v>12.834</v>
      </c>
      <c r="H1638">
        <v>2.3119999999999998</v>
      </c>
      <c r="I1638" t="s">
        <v>31</v>
      </c>
      <c r="J1638" t="s">
        <v>58</v>
      </c>
      <c r="K1638">
        <v>1</v>
      </c>
      <c r="L1638">
        <v>12.834</v>
      </c>
      <c r="M1638">
        <v>24.5</v>
      </c>
      <c r="N1638">
        <v>56.643999999999998</v>
      </c>
      <c r="O1638">
        <v>10.267799999999999</v>
      </c>
    </row>
    <row r="1639" spans="1:15" x14ac:dyDescent="0.2">
      <c r="A1639" t="s">
        <v>136</v>
      </c>
      <c r="B1639" t="s">
        <v>87</v>
      </c>
      <c r="C1639" t="s">
        <v>88</v>
      </c>
      <c r="D1639" t="s">
        <v>115</v>
      </c>
      <c r="E1639">
        <v>1996</v>
      </c>
      <c r="F1639">
        <v>0.2</v>
      </c>
      <c r="G1639">
        <v>11.823</v>
      </c>
      <c r="H1639">
        <v>8.1189999999999998</v>
      </c>
      <c r="I1639" t="s">
        <v>31</v>
      </c>
      <c r="J1639" t="s">
        <v>58</v>
      </c>
      <c r="K1639">
        <v>1</v>
      </c>
      <c r="L1639">
        <v>11.823</v>
      </c>
      <c r="M1639">
        <v>24.5</v>
      </c>
      <c r="N1639">
        <v>198.91550000000001</v>
      </c>
      <c r="O1639">
        <v>36.057299999999998</v>
      </c>
    </row>
    <row r="1640" spans="1:15" x14ac:dyDescent="0.2">
      <c r="A1640" t="s">
        <v>136</v>
      </c>
      <c r="B1640" t="s">
        <v>87</v>
      </c>
      <c r="C1640" t="s">
        <v>88</v>
      </c>
      <c r="D1640" t="s">
        <v>115</v>
      </c>
      <c r="E1640">
        <v>1997</v>
      </c>
      <c r="F1640">
        <v>0.2</v>
      </c>
      <c r="G1640">
        <v>7.3920000000000003</v>
      </c>
      <c r="H1640">
        <v>2.1360000000000001</v>
      </c>
      <c r="I1640" t="s">
        <v>31</v>
      </c>
      <c r="J1640" t="s">
        <v>58</v>
      </c>
      <c r="K1640">
        <v>1</v>
      </c>
      <c r="L1640">
        <v>7.3920000000000003</v>
      </c>
      <c r="M1640">
        <v>24.5</v>
      </c>
      <c r="N1640">
        <v>52.332000000000001</v>
      </c>
      <c r="O1640">
        <v>9.4862000000000002</v>
      </c>
    </row>
    <row r="1641" spans="1:15" x14ac:dyDescent="0.2">
      <c r="A1641" t="s">
        <v>136</v>
      </c>
      <c r="B1641" t="s">
        <v>87</v>
      </c>
      <c r="C1641" t="s">
        <v>88</v>
      </c>
      <c r="D1641" t="s">
        <v>115</v>
      </c>
      <c r="E1641">
        <v>1998</v>
      </c>
      <c r="F1641">
        <v>0.2</v>
      </c>
      <c r="G1641">
        <v>6.0730000000000004</v>
      </c>
      <c r="H1641">
        <v>1.5</v>
      </c>
      <c r="I1641" t="s">
        <v>31</v>
      </c>
      <c r="J1641" t="s">
        <v>58</v>
      </c>
      <c r="K1641">
        <v>1</v>
      </c>
      <c r="L1641">
        <v>6.0730000000000004</v>
      </c>
      <c r="M1641">
        <v>24.5</v>
      </c>
      <c r="N1641">
        <v>36.75</v>
      </c>
      <c r="O1641">
        <v>6.6616</v>
      </c>
    </row>
    <row r="1642" spans="1:15" x14ac:dyDescent="0.2">
      <c r="A1642" t="s">
        <v>136</v>
      </c>
      <c r="B1642" t="s">
        <v>87</v>
      </c>
      <c r="C1642" t="s">
        <v>88</v>
      </c>
      <c r="D1642" t="s">
        <v>115</v>
      </c>
      <c r="E1642">
        <v>1999</v>
      </c>
      <c r="F1642">
        <v>0.2</v>
      </c>
      <c r="G1642">
        <v>4.8250000000000002</v>
      </c>
      <c r="H1642">
        <v>5.65</v>
      </c>
      <c r="I1642" t="s">
        <v>31</v>
      </c>
      <c r="J1642" t="s">
        <v>58</v>
      </c>
      <c r="K1642">
        <v>1</v>
      </c>
      <c r="L1642">
        <v>4.8250000000000002</v>
      </c>
      <c r="M1642">
        <v>24.5</v>
      </c>
      <c r="N1642">
        <v>138.42500000000001</v>
      </c>
      <c r="O1642">
        <v>25.092199999999998</v>
      </c>
    </row>
    <row r="1643" spans="1:15" x14ac:dyDescent="0.2">
      <c r="A1643" t="s">
        <v>137</v>
      </c>
      <c r="B1643" t="s">
        <v>87</v>
      </c>
      <c r="C1643" t="s">
        <v>88</v>
      </c>
      <c r="D1643" t="s">
        <v>115</v>
      </c>
      <c r="E1643">
        <v>1976</v>
      </c>
      <c r="F1643">
        <v>0.1</v>
      </c>
      <c r="G1643">
        <v>1.877</v>
      </c>
      <c r="H1643">
        <v>31</v>
      </c>
      <c r="I1643" t="s">
        <v>31</v>
      </c>
      <c r="J1643" t="s">
        <v>58</v>
      </c>
      <c r="K1643">
        <v>1</v>
      </c>
      <c r="L1643">
        <v>1.877</v>
      </c>
      <c r="M1643">
        <v>9.7621230000000008</v>
      </c>
      <c r="N1643">
        <v>302.62580000000003</v>
      </c>
      <c r="O1643">
        <v>28.7986</v>
      </c>
    </row>
    <row r="1644" spans="1:15" x14ac:dyDescent="0.2">
      <c r="A1644" t="s">
        <v>137</v>
      </c>
      <c r="B1644" t="s">
        <v>87</v>
      </c>
      <c r="C1644" t="s">
        <v>88</v>
      </c>
      <c r="D1644" t="s">
        <v>115</v>
      </c>
      <c r="E1644">
        <v>1977</v>
      </c>
      <c r="F1644">
        <v>0.1</v>
      </c>
      <c r="G1644">
        <v>1.44</v>
      </c>
      <c r="H1644">
        <v>9</v>
      </c>
      <c r="I1644" t="s">
        <v>31</v>
      </c>
      <c r="J1644" t="s">
        <v>58</v>
      </c>
      <c r="K1644">
        <v>1</v>
      </c>
      <c r="L1644">
        <v>1.44</v>
      </c>
      <c r="M1644">
        <v>9.7621230000000008</v>
      </c>
      <c r="N1644">
        <v>87.859099999999998</v>
      </c>
      <c r="O1644">
        <v>8.3609000000000009</v>
      </c>
    </row>
    <row r="1645" spans="1:15" x14ac:dyDescent="0.2">
      <c r="A1645" t="s">
        <v>137</v>
      </c>
      <c r="B1645" t="s">
        <v>87</v>
      </c>
      <c r="C1645" t="s">
        <v>88</v>
      </c>
      <c r="D1645" t="s">
        <v>115</v>
      </c>
      <c r="E1645">
        <v>1978</v>
      </c>
      <c r="F1645">
        <v>0.1</v>
      </c>
      <c r="G1645">
        <v>2.2749999999999999</v>
      </c>
      <c r="H1645">
        <v>12</v>
      </c>
      <c r="I1645" t="s">
        <v>31</v>
      </c>
      <c r="J1645" t="s">
        <v>58</v>
      </c>
      <c r="K1645">
        <v>1</v>
      </c>
      <c r="L1645">
        <v>2.2749999999999999</v>
      </c>
      <c r="M1645">
        <v>9.7621230000000008</v>
      </c>
      <c r="N1645">
        <v>117.1455</v>
      </c>
      <c r="O1645">
        <v>11.1479</v>
      </c>
    </row>
    <row r="1646" spans="1:15" x14ac:dyDescent="0.2">
      <c r="A1646" t="s">
        <v>137</v>
      </c>
      <c r="B1646" t="s">
        <v>87</v>
      </c>
      <c r="C1646" t="s">
        <v>88</v>
      </c>
      <c r="D1646" t="s">
        <v>115</v>
      </c>
      <c r="E1646">
        <v>1979</v>
      </c>
      <c r="F1646">
        <v>0.1</v>
      </c>
      <c r="G1646">
        <v>3</v>
      </c>
      <c r="H1646">
        <v>9</v>
      </c>
      <c r="I1646" t="s">
        <v>31</v>
      </c>
      <c r="J1646" t="s">
        <v>58</v>
      </c>
      <c r="K1646">
        <v>1</v>
      </c>
      <c r="L1646">
        <v>3</v>
      </c>
      <c r="M1646">
        <v>9.7621230000000008</v>
      </c>
      <c r="N1646">
        <v>87.859099999999998</v>
      </c>
      <c r="O1646">
        <v>8.3609000000000009</v>
      </c>
    </row>
    <row r="1647" spans="1:15" x14ac:dyDescent="0.2">
      <c r="A1647" t="s">
        <v>137</v>
      </c>
      <c r="B1647" t="s">
        <v>87</v>
      </c>
      <c r="C1647" t="s">
        <v>88</v>
      </c>
      <c r="D1647" t="s">
        <v>115</v>
      </c>
      <c r="E1647">
        <v>1980</v>
      </c>
      <c r="F1647">
        <v>0.1</v>
      </c>
      <c r="G1647">
        <v>2.82</v>
      </c>
      <c r="H1647">
        <v>6</v>
      </c>
      <c r="I1647" t="s">
        <v>31</v>
      </c>
      <c r="J1647" t="s">
        <v>58</v>
      </c>
      <c r="K1647">
        <v>1</v>
      </c>
      <c r="L1647">
        <v>2.82</v>
      </c>
      <c r="M1647">
        <v>9.7621230000000008</v>
      </c>
      <c r="N1647">
        <v>58.572699999999998</v>
      </c>
      <c r="O1647">
        <v>5.5739000000000001</v>
      </c>
    </row>
    <row r="1648" spans="1:15" x14ac:dyDescent="0.2">
      <c r="A1648" t="s">
        <v>137</v>
      </c>
      <c r="B1648" t="s">
        <v>87</v>
      </c>
      <c r="C1648" t="s">
        <v>88</v>
      </c>
      <c r="D1648" t="s">
        <v>115</v>
      </c>
      <c r="E1648">
        <v>1981</v>
      </c>
      <c r="F1648">
        <v>0.1</v>
      </c>
      <c r="G1648">
        <v>2.31</v>
      </c>
      <c r="H1648">
        <v>8</v>
      </c>
      <c r="I1648" t="s">
        <v>31</v>
      </c>
      <c r="J1648" t="s">
        <v>58</v>
      </c>
      <c r="K1648">
        <v>1</v>
      </c>
      <c r="L1648">
        <v>2.31</v>
      </c>
      <c r="M1648">
        <v>9.7621230000000008</v>
      </c>
      <c r="N1648">
        <v>78.096999999999994</v>
      </c>
      <c r="O1648">
        <v>7.4318999999999997</v>
      </c>
    </row>
    <row r="1649" spans="1:15" x14ac:dyDescent="0.2">
      <c r="A1649" t="s">
        <v>137</v>
      </c>
      <c r="B1649" t="s">
        <v>87</v>
      </c>
      <c r="C1649" t="s">
        <v>88</v>
      </c>
      <c r="D1649" t="s">
        <v>115</v>
      </c>
      <c r="E1649">
        <v>1982</v>
      </c>
      <c r="F1649">
        <v>0.1</v>
      </c>
      <c r="G1649">
        <v>2.63</v>
      </c>
      <c r="H1649">
        <v>7</v>
      </c>
      <c r="I1649" t="s">
        <v>31</v>
      </c>
      <c r="J1649" t="s">
        <v>58</v>
      </c>
      <c r="K1649">
        <v>1</v>
      </c>
      <c r="L1649">
        <v>2.63</v>
      </c>
      <c r="M1649">
        <v>9.7621230000000008</v>
      </c>
      <c r="N1649">
        <v>68.334900000000005</v>
      </c>
      <c r="O1649">
        <v>6.5029000000000003</v>
      </c>
    </row>
    <row r="1650" spans="1:15" x14ac:dyDescent="0.2">
      <c r="A1650" t="s">
        <v>137</v>
      </c>
      <c r="B1650" t="s">
        <v>87</v>
      </c>
      <c r="C1650" t="s">
        <v>88</v>
      </c>
      <c r="D1650" t="s">
        <v>115</v>
      </c>
      <c r="E1650">
        <v>1983</v>
      </c>
      <c r="F1650">
        <v>0.1</v>
      </c>
      <c r="G1650">
        <v>1.597</v>
      </c>
      <c r="H1650">
        <v>12</v>
      </c>
      <c r="I1650" t="s">
        <v>31</v>
      </c>
      <c r="J1650" t="s">
        <v>58</v>
      </c>
      <c r="K1650">
        <v>1</v>
      </c>
      <c r="L1650">
        <v>1.597</v>
      </c>
      <c r="M1650">
        <v>9.7621230000000008</v>
      </c>
      <c r="N1650">
        <v>117.1455</v>
      </c>
      <c r="O1650">
        <v>11.1479</v>
      </c>
    </row>
    <row r="1651" spans="1:15" x14ac:dyDescent="0.2">
      <c r="A1651" t="s">
        <v>137</v>
      </c>
      <c r="B1651" t="s">
        <v>87</v>
      </c>
      <c r="C1651" t="s">
        <v>88</v>
      </c>
      <c r="D1651" t="s">
        <v>115</v>
      </c>
      <c r="E1651">
        <v>1984</v>
      </c>
      <c r="F1651">
        <v>0.1</v>
      </c>
      <c r="G1651">
        <v>1.41</v>
      </c>
      <c r="H1651">
        <v>20</v>
      </c>
      <c r="I1651" t="s">
        <v>31</v>
      </c>
      <c r="J1651" t="s">
        <v>58</v>
      </c>
      <c r="K1651">
        <v>1</v>
      </c>
      <c r="L1651">
        <v>1.41</v>
      </c>
      <c r="M1651">
        <v>9.7621230000000008</v>
      </c>
      <c r="N1651">
        <v>195.24250000000001</v>
      </c>
      <c r="O1651">
        <v>18.579799999999999</v>
      </c>
    </row>
    <row r="1652" spans="1:15" x14ac:dyDescent="0.2">
      <c r="A1652" t="s">
        <v>137</v>
      </c>
      <c r="B1652" t="s">
        <v>87</v>
      </c>
      <c r="C1652" t="s">
        <v>88</v>
      </c>
      <c r="D1652" t="s">
        <v>115</v>
      </c>
      <c r="E1652">
        <v>1985</v>
      </c>
      <c r="F1652">
        <v>0.1</v>
      </c>
      <c r="G1652">
        <v>1.75</v>
      </c>
      <c r="H1652">
        <v>48</v>
      </c>
      <c r="I1652" t="s">
        <v>31</v>
      </c>
      <c r="J1652" t="s">
        <v>58</v>
      </c>
      <c r="K1652">
        <v>1</v>
      </c>
      <c r="L1652">
        <v>1.75</v>
      </c>
      <c r="M1652">
        <v>9.7621230000000008</v>
      </c>
      <c r="N1652">
        <v>468.58190000000002</v>
      </c>
      <c r="O1652">
        <v>44.591500000000003</v>
      </c>
    </row>
    <row r="1653" spans="1:15" x14ac:dyDescent="0.2">
      <c r="A1653" t="s">
        <v>137</v>
      </c>
      <c r="B1653" t="s">
        <v>87</v>
      </c>
      <c r="C1653" t="s">
        <v>88</v>
      </c>
      <c r="D1653" t="s">
        <v>115</v>
      </c>
      <c r="E1653">
        <v>1986</v>
      </c>
      <c r="F1653">
        <v>0.1</v>
      </c>
      <c r="G1653">
        <v>2.4300000000000002</v>
      </c>
      <c r="H1653">
        <v>11</v>
      </c>
      <c r="I1653" t="s">
        <v>31</v>
      </c>
      <c r="J1653" t="s">
        <v>58</v>
      </c>
      <c r="K1653">
        <v>1</v>
      </c>
      <c r="L1653">
        <v>2.4300000000000002</v>
      </c>
      <c r="M1653">
        <v>9.7621230000000008</v>
      </c>
      <c r="N1653">
        <v>107.38339999999999</v>
      </c>
      <c r="O1653">
        <v>10.2189</v>
      </c>
    </row>
    <row r="1654" spans="1:15" x14ac:dyDescent="0.2">
      <c r="A1654" t="s">
        <v>137</v>
      </c>
      <c r="B1654" t="s">
        <v>87</v>
      </c>
      <c r="C1654" t="s">
        <v>88</v>
      </c>
      <c r="D1654" t="s">
        <v>115</v>
      </c>
      <c r="E1654">
        <v>1987</v>
      </c>
      <c r="F1654">
        <v>0.1</v>
      </c>
      <c r="G1654">
        <v>2.8690000000000002</v>
      </c>
      <c r="H1654">
        <v>7</v>
      </c>
      <c r="I1654" t="s">
        <v>31</v>
      </c>
      <c r="J1654" t="s">
        <v>58</v>
      </c>
      <c r="K1654">
        <v>1</v>
      </c>
      <c r="L1654">
        <v>2.8690000000000002</v>
      </c>
      <c r="M1654">
        <v>9.7621230000000008</v>
      </c>
      <c r="N1654">
        <v>68.334900000000005</v>
      </c>
      <c r="O1654">
        <v>6.5029000000000003</v>
      </c>
    </row>
    <row r="1655" spans="1:15" x14ac:dyDescent="0.2">
      <c r="A1655" t="s">
        <v>137</v>
      </c>
      <c r="B1655" t="s">
        <v>87</v>
      </c>
      <c r="C1655" t="s">
        <v>88</v>
      </c>
      <c r="D1655" t="s">
        <v>115</v>
      </c>
      <c r="E1655">
        <v>1988</v>
      </c>
      <c r="F1655">
        <v>0.1</v>
      </c>
      <c r="G1655">
        <v>3.4350000000000001</v>
      </c>
      <c r="H1655">
        <v>4</v>
      </c>
      <c r="I1655" t="s">
        <v>31</v>
      </c>
      <c r="J1655" t="s">
        <v>58</v>
      </c>
      <c r="K1655">
        <v>1</v>
      </c>
      <c r="L1655">
        <v>3.4350000000000001</v>
      </c>
      <c r="M1655">
        <v>9.7621230000000008</v>
      </c>
      <c r="N1655">
        <v>39.048499999999997</v>
      </c>
      <c r="O1655">
        <v>3.7160000000000002</v>
      </c>
    </row>
    <row r="1656" spans="1:15" x14ac:dyDescent="0.2">
      <c r="A1656" t="s">
        <v>137</v>
      </c>
      <c r="B1656" t="s">
        <v>87</v>
      </c>
      <c r="C1656" t="s">
        <v>88</v>
      </c>
      <c r="D1656" t="s">
        <v>115</v>
      </c>
      <c r="E1656">
        <v>1989</v>
      </c>
      <c r="F1656">
        <v>0.1</v>
      </c>
      <c r="G1656">
        <v>2.67</v>
      </c>
      <c r="H1656">
        <v>1</v>
      </c>
      <c r="I1656" t="s">
        <v>31</v>
      </c>
      <c r="J1656" t="s">
        <v>58</v>
      </c>
      <c r="K1656">
        <v>1</v>
      </c>
      <c r="L1656">
        <v>2.67</v>
      </c>
      <c r="M1656">
        <v>9.7621230000000008</v>
      </c>
      <c r="N1656">
        <v>9.7621000000000002</v>
      </c>
      <c r="O1656">
        <v>0.92900000000000005</v>
      </c>
    </row>
    <row r="1657" spans="1:15" x14ac:dyDescent="0.2">
      <c r="A1657" t="s">
        <v>137</v>
      </c>
      <c r="B1657" t="s">
        <v>87</v>
      </c>
      <c r="C1657" t="s">
        <v>88</v>
      </c>
      <c r="D1657" t="s">
        <v>115</v>
      </c>
      <c r="E1657">
        <v>1990</v>
      </c>
      <c r="F1657">
        <v>0.1</v>
      </c>
      <c r="G1657">
        <v>1.32</v>
      </c>
      <c r="H1657">
        <v>2</v>
      </c>
      <c r="I1657" t="s">
        <v>31</v>
      </c>
      <c r="J1657" t="s">
        <v>58</v>
      </c>
      <c r="K1657">
        <v>1</v>
      </c>
      <c r="L1657">
        <v>1.32</v>
      </c>
      <c r="M1657">
        <v>9.7621230000000008</v>
      </c>
      <c r="N1657">
        <v>19.5242</v>
      </c>
      <c r="O1657">
        <v>1.8580000000000001</v>
      </c>
    </row>
    <row r="1658" spans="1:15" x14ac:dyDescent="0.2">
      <c r="A1658" t="s">
        <v>137</v>
      </c>
      <c r="B1658" t="s">
        <v>87</v>
      </c>
      <c r="C1658" t="s">
        <v>88</v>
      </c>
      <c r="D1658" t="s">
        <v>115</v>
      </c>
      <c r="E1658">
        <v>1991</v>
      </c>
      <c r="F1658">
        <v>0.1</v>
      </c>
      <c r="G1658">
        <v>0.96599999999999997</v>
      </c>
      <c r="H1658">
        <v>7</v>
      </c>
      <c r="I1658" t="s">
        <v>31</v>
      </c>
      <c r="J1658" t="s">
        <v>58</v>
      </c>
      <c r="K1658">
        <v>1</v>
      </c>
      <c r="L1658">
        <v>0.96599999999999997</v>
      </c>
      <c r="M1658">
        <v>9.7621230000000008</v>
      </c>
      <c r="N1658">
        <v>68.334900000000005</v>
      </c>
      <c r="O1658">
        <v>6.5029000000000003</v>
      </c>
    </row>
    <row r="1659" spans="1:15" x14ac:dyDescent="0.2">
      <c r="A1659" t="s">
        <v>137</v>
      </c>
      <c r="B1659" t="s">
        <v>87</v>
      </c>
      <c r="C1659" t="s">
        <v>88</v>
      </c>
      <c r="D1659" t="s">
        <v>115</v>
      </c>
      <c r="E1659">
        <v>1992</v>
      </c>
      <c r="F1659">
        <v>0.1</v>
      </c>
      <c r="G1659">
        <v>0.50700000000000001</v>
      </c>
      <c r="H1659">
        <v>1</v>
      </c>
      <c r="I1659" t="s">
        <v>31</v>
      </c>
      <c r="J1659" t="s">
        <v>58</v>
      </c>
      <c r="K1659">
        <v>1</v>
      </c>
      <c r="L1659">
        <v>0.50700000000000001</v>
      </c>
      <c r="M1659">
        <v>9.7621230000000008</v>
      </c>
      <c r="N1659">
        <v>9.7621000000000002</v>
      </c>
      <c r="O1659">
        <v>0.92900000000000005</v>
      </c>
    </row>
    <row r="1660" spans="1:15" x14ac:dyDescent="0.2">
      <c r="A1660" t="s">
        <v>137</v>
      </c>
      <c r="B1660" t="s">
        <v>87</v>
      </c>
      <c r="C1660" t="s">
        <v>88</v>
      </c>
      <c r="D1660" t="s">
        <v>115</v>
      </c>
      <c r="E1660">
        <v>1993</v>
      </c>
      <c r="F1660">
        <v>0.1</v>
      </c>
      <c r="G1660">
        <v>0.434</v>
      </c>
      <c r="H1660">
        <v>12</v>
      </c>
      <c r="I1660" t="s">
        <v>31</v>
      </c>
      <c r="J1660" t="s">
        <v>58</v>
      </c>
      <c r="K1660">
        <v>1</v>
      </c>
      <c r="L1660">
        <v>0.434</v>
      </c>
      <c r="M1660">
        <v>9.7621230000000008</v>
      </c>
      <c r="N1660">
        <v>117.1455</v>
      </c>
      <c r="O1660">
        <v>11.1479</v>
      </c>
    </row>
    <row r="1661" spans="1:15" x14ac:dyDescent="0.2">
      <c r="A1661" t="s">
        <v>138</v>
      </c>
      <c r="B1661" t="s">
        <v>64</v>
      </c>
      <c r="C1661" t="s">
        <v>139</v>
      </c>
      <c r="D1661" t="s">
        <v>140</v>
      </c>
      <c r="E1661">
        <v>1975</v>
      </c>
      <c r="F1661">
        <v>0.35599999999999998</v>
      </c>
      <c r="G1661">
        <v>27.071000000000002</v>
      </c>
      <c r="H1661">
        <v>166.38</v>
      </c>
      <c r="I1661" t="s">
        <v>141</v>
      </c>
      <c r="J1661" t="s">
        <v>141</v>
      </c>
      <c r="K1661">
        <v>0.5</v>
      </c>
      <c r="L1661">
        <v>0</v>
      </c>
      <c r="M1661">
        <v>2.27</v>
      </c>
      <c r="N1661" s="1">
        <v>4.0000000000000002E-4</v>
      </c>
      <c r="O1661" s="1">
        <v>1E-4</v>
      </c>
    </row>
    <row r="1662" spans="1:15" x14ac:dyDescent="0.2">
      <c r="A1662" t="s">
        <v>138</v>
      </c>
      <c r="B1662" t="s">
        <v>64</v>
      </c>
      <c r="C1662" t="s">
        <v>139</v>
      </c>
      <c r="D1662" t="s">
        <v>140</v>
      </c>
      <c r="E1662">
        <v>1976</v>
      </c>
      <c r="F1662">
        <v>0.35599999999999998</v>
      </c>
      <c r="G1662">
        <v>155.56899999999999</v>
      </c>
      <c r="H1662">
        <v>342.96</v>
      </c>
      <c r="I1662" t="s">
        <v>141</v>
      </c>
      <c r="J1662" t="s">
        <v>141</v>
      </c>
      <c r="K1662">
        <v>0.5</v>
      </c>
      <c r="L1662" s="1">
        <v>2.0000000000000001E-4</v>
      </c>
      <c r="M1662">
        <v>2.27</v>
      </c>
      <c r="N1662" s="1">
        <v>8.0000000000000004E-4</v>
      </c>
      <c r="O1662" s="1">
        <v>2.0000000000000001E-4</v>
      </c>
    </row>
    <row r="1663" spans="1:15" x14ac:dyDescent="0.2">
      <c r="A1663" t="s">
        <v>138</v>
      </c>
      <c r="B1663" t="s">
        <v>64</v>
      </c>
      <c r="C1663" t="s">
        <v>139</v>
      </c>
      <c r="D1663" t="s">
        <v>140</v>
      </c>
      <c r="E1663">
        <v>1977</v>
      </c>
      <c r="F1663">
        <v>0.35599999999999998</v>
      </c>
      <c r="G1663">
        <v>51.802</v>
      </c>
      <c r="H1663">
        <v>302.17</v>
      </c>
      <c r="I1663" t="s">
        <v>141</v>
      </c>
      <c r="J1663" t="s">
        <v>141</v>
      </c>
      <c r="K1663">
        <v>0.5</v>
      </c>
      <c r="L1663" s="1">
        <v>1E-4</v>
      </c>
      <c r="M1663">
        <v>2.27</v>
      </c>
      <c r="N1663" s="1">
        <v>6.9999999999999999E-4</v>
      </c>
      <c r="O1663" s="1">
        <v>2.0000000000000001E-4</v>
      </c>
    </row>
    <row r="1664" spans="1:15" x14ac:dyDescent="0.2">
      <c r="A1664" t="s">
        <v>138</v>
      </c>
      <c r="B1664" t="s">
        <v>64</v>
      </c>
      <c r="C1664" t="s">
        <v>139</v>
      </c>
      <c r="D1664" t="s">
        <v>140</v>
      </c>
      <c r="E1664">
        <v>1978</v>
      </c>
      <c r="F1664">
        <v>0.35599999999999998</v>
      </c>
      <c r="G1664">
        <v>25.946999999999999</v>
      </c>
      <c r="H1664">
        <v>81.540000000000006</v>
      </c>
      <c r="I1664" t="s">
        <v>141</v>
      </c>
      <c r="J1664" t="s">
        <v>141</v>
      </c>
      <c r="K1664">
        <v>0.5</v>
      </c>
      <c r="L1664">
        <v>0</v>
      </c>
      <c r="M1664">
        <v>2.27</v>
      </c>
      <c r="N1664" s="1">
        <v>2.0000000000000001E-4</v>
      </c>
      <c r="O1664" s="1">
        <v>1E-4</v>
      </c>
    </row>
    <row r="1665" spans="1:15" x14ac:dyDescent="0.2">
      <c r="A1665" t="s">
        <v>138</v>
      </c>
      <c r="B1665" t="s">
        <v>64</v>
      </c>
      <c r="C1665" t="s">
        <v>139</v>
      </c>
      <c r="D1665" t="s">
        <v>140</v>
      </c>
      <c r="E1665">
        <v>1979</v>
      </c>
      <c r="F1665">
        <v>0.35599999999999998</v>
      </c>
      <c r="G1665">
        <v>19.978999999999999</v>
      </c>
      <c r="H1665">
        <v>83.19</v>
      </c>
      <c r="I1665" t="s">
        <v>141</v>
      </c>
      <c r="J1665" t="s">
        <v>141</v>
      </c>
      <c r="K1665">
        <v>0.5</v>
      </c>
      <c r="L1665">
        <v>0</v>
      </c>
      <c r="M1665">
        <v>2.27</v>
      </c>
      <c r="N1665" s="1">
        <v>2.0000000000000001E-4</v>
      </c>
      <c r="O1665" s="1">
        <v>1E-4</v>
      </c>
    </row>
    <row r="1666" spans="1:15" x14ac:dyDescent="0.2">
      <c r="A1666" t="s">
        <v>138</v>
      </c>
      <c r="B1666" t="s">
        <v>64</v>
      </c>
      <c r="C1666" t="s">
        <v>139</v>
      </c>
      <c r="D1666" t="s">
        <v>140</v>
      </c>
      <c r="E1666">
        <v>1980</v>
      </c>
      <c r="F1666">
        <v>0.35599999999999998</v>
      </c>
      <c r="G1666">
        <v>1.69</v>
      </c>
      <c r="H1666">
        <v>10.67</v>
      </c>
      <c r="I1666" t="s">
        <v>141</v>
      </c>
      <c r="J1666" t="s">
        <v>141</v>
      </c>
      <c r="K1666">
        <v>0.5</v>
      </c>
      <c r="L1666">
        <v>0</v>
      </c>
      <c r="M1666">
        <v>2.27</v>
      </c>
      <c r="N1666">
        <v>0</v>
      </c>
      <c r="O1666">
        <v>0</v>
      </c>
    </row>
    <row r="1667" spans="1:15" x14ac:dyDescent="0.2">
      <c r="A1667" t="s">
        <v>138</v>
      </c>
      <c r="B1667" t="s">
        <v>64</v>
      </c>
      <c r="C1667" t="s">
        <v>139</v>
      </c>
      <c r="D1667" t="s">
        <v>140</v>
      </c>
      <c r="E1667">
        <v>1981</v>
      </c>
      <c r="F1667">
        <v>0.35599999999999998</v>
      </c>
      <c r="G1667">
        <v>0.42299999999999999</v>
      </c>
      <c r="H1667">
        <v>2.67</v>
      </c>
      <c r="I1667" t="s">
        <v>141</v>
      </c>
      <c r="J1667" t="s">
        <v>141</v>
      </c>
      <c r="K1667">
        <v>0.5</v>
      </c>
      <c r="L1667">
        <v>0</v>
      </c>
      <c r="M1667">
        <v>2.27</v>
      </c>
      <c r="N1667">
        <v>0</v>
      </c>
      <c r="O1667">
        <v>0</v>
      </c>
    </row>
    <row r="1668" spans="1:15" x14ac:dyDescent="0.2">
      <c r="A1668" t="s">
        <v>138</v>
      </c>
      <c r="B1668" t="s">
        <v>64</v>
      </c>
      <c r="C1668" t="s">
        <v>139</v>
      </c>
      <c r="D1668" t="s">
        <v>140</v>
      </c>
      <c r="E1668">
        <v>1982</v>
      </c>
      <c r="F1668">
        <v>0.35599999999999998</v>
      </c>
      <c r="G1668">
        <v>57.463999999999999</v>
      </c>
      <c r="H1668">
        <v>351.49</v>
      </c>
      <c r="I1668" t="s">
        <v>141</v>
      </c>
      <c r="J1668" t="s">
        <v>141</v>
      </c>
      <c r="K1668">
        <v>0.5</v>
      </c>
      <c r="L1668" s="1">
        <v>1E-4</v>
      </c>
      <c r="M1668">
        <v>2.27</v>
      </c>
      <c r="N1668" s="1">
        <v>8.0000000000000004E-4</v>
      </c>
      <c r="O1668" s="1">
        <v>2.0000000000000001E-4</v>
      </c>
    </row>
    <row r="1669" spans="1:15" x14ac:dyDescent="0.2">
      <c r="A1669" t="s">
        <v>138</v>
      </c>
      <c r="B1669" t="s">
        <v>64</v>
      </c>
      <c r="C1669" t="s">
        <v>139</v>
      </c>
      <c r="D1669" t="s">
        <v>140</v>
      </c>
      <c r="E1669">
        <v>1983</v>
      </c>
      <c r="F1669">
        <v>0.35599999999999998</v>
      </c>
      <c r="G1669">
        <v>109.41</v>
      </c>
      <c r="H1669">
        <v>670.18989999999997</v>
      </c>
      <c r="I1669" t="s">
        <v>141</v>
      </c>
      <c r="J1669" t="s">
        <v>141</v>
      </c>
      <c r="K1669">
        <v>0.5</v>
      </c>
      <c r="L1669" s="1">
        <v>1E-4</v>
      </c>
      <c r="M1669">
        <v>2.27</v>
      </c>
      <c r="N1669">
        <v>1.5E-3</v>
      </c>
      <c r="O1669" s="1">
        <v>5.0000000000000001E-4</v>
      </c>
    </row>
    <row r="1670" spans="1:15" x14ac:dyDescent="0.2">
      <c r="A1670" t="s">
        <v>138</v>
      </c>
      <c r="B1670" t="s">
        <v>64</v>
      </c>
      <c r="C1670" t="s">
        <v>139</v>
      </c>
      <c r="D1670" t="s">
        <v>140</v>
      </c>
      <c r="E1670">
        <v>1984</v>
      </c>
      <c r="F1670">
        <v>0.35599999999999998</v>
      </c>
      <c r="G1670">
        <v>185.274</v>
      </c>
      <c r="H1670">
        <v>1028.6101000000001</v>
      </c>
      <c r="I1670" t="s">
        <v>141</v>
      </c>
      <c r="J1670" t="s">
        <v>141</v>
      </c>
      <c r="K1670">
        <v>0.5</v>
      </c>
      <c r="L1670" s="1">
        <v>2.0000000000000001E-4</v>
      </c>
      <c r="M1670">
        <v>2.27</v>
      </c>
      <c r="N1670">
        <v>2.3E-3</v>
      </c>
      <c r="O1670" s="1">
        <v>6.9999999999999999E-4</v>
      </c>
    </row>
    <row r="1671" spans="1:15" x14ac:dyDescent="0.2">
      <c r="A1671" t="s">
        <v>138</v>
      </c>
      <c r="B1671" t="s">
        <v>64</v>
      </c>
      <c r="C1671" t="s">
        <v>139</v>
      </c>
      <c r="D1671" t="s">
        <v>140</v>
      </c>
      <c r="E1671">
        <v>1985</v>
      </c>
      <c r="F1671">
        <v>0.35599999999999998</v>
      </c>
      <c r="G1671">
        <v>235.91900000000001</v>
      </c>
      <c r="H1671">
        <v>308.94</v>
      </c>
      <c r="I1671" t="s">
        <v>141</v>
      </c>
      <c r="J1671" t="s">
        <v>141</v>
      </c>
      <c r="K1671">
        <v>0.5</v>
      </c>
      <c r="L1671" s="1">
        <v>2.0000000000000001E-4</v>
      </c>
      <c r="M1671">
        <v>2.27</v>
      </c>
      <c r="N1671" s="1">
        <v>6.9999999999999999E-4</v>
      </c>
      <c r="O1671" s="1">
        <v>2.0000000000000001E-4</v>
      </c>
    </row>
    <row r="1672" spans="1:15" x14ac:dyDescent="0.2">
      <c r="A1672" t="s">
        <v>138</v>
      </c>
      <c r="B1672" t="s">
        <v>64</v>
      </c>
      <c r="C1672" t="s">
        <v>139</v>
      </c>
      <c r="D1672" t="s">
        <v>140</v>
      </c>
      <c r="E1672">
        <v>1986</v>
      </c>
      <c r="F1672">
        <v>0.35599999999999998</v>
      </c>
      <c r="G1672">
        <v>136.875</v>
      </c>
      <c r="H1672">
        <v>2155</v>
      </c>
      <c r="I1672" t="s">
        <v>141</v>
      </c>
      <c r="J1672" t="s">
        <v>141</v>
      </c>
      <c r="K1672">
        <v>0.5</v>
      </c>
      <c r="L1672" s="1">
        <v>1E-4</v>
      </c>
      <c r="M1672">
        <v>2.27</v>
      </c>
      <c r="N1672">
        <v>4.8999999999999998E-3</v>
      </c>
      <c r="O1672">
        <v>1.5E-3</v>
      </c>
    </row>
    <row r="1673" spans="1:15" x14ac:dyDescent="0.2">
      <c r="A1673" t="s">
        <v>138</v>
      </c>
      <c r="B1673" t="s">
        <v>64</v>
      </c>
      <c r="C1673" t="s">
        <v>139</v>
      </c>
      <c r="D1673" t="s">
        <v>140</v>
      </c>
      <c r="E1673">
        <v>1987</v>
      </c>
      <c r="F1673">
        <v>0.35599999999999998</v>
      </c>
      <c r="G1673">
        <v>50.625</v>
      </c>
      <c r="H1673">
        <v>600.61980000000005</v>
      </c>
      <c r="I1673" t="s">
        <v>141</v>
      </c>
      <c r="J1673" t="s">
        <v>141</v>
      </c>
      <c r="K1673">
        <v>0.5</v>
      </c>
      <c r="L1673" s="1">
        <v>1E-4</v>
      </c>
      <c r="M1673">
        <v>2.27</v>
      </c>
      <c r="N1673">
        <v>1.4E-3</v>
      </c>
      <c r="O1673" s="1">
        <v>4.0000000000000002E-4</v>
      </c>
    </row>
    <row r="1674" spans="1:15" x14ac:dyDescent="0.2">
      <c r="A1674" t="s">
        <v>138</v>
      </c>
      <c r="B1674" t="s">
        <v>64</v>
      </c>
      <c r="C1674" t="s">
        <v>139</v>
      </c>
      <c r="D1674" t="s">
        <v>140</v>
      </c>
      <c r="E1674">
        <v>1989</v>
      </c>
      <c r="F1674">
        <v>0.35599999999999998</v>
      </c>
      <c r="G1674">
        <v>5.625</v>
      </c>
      <c r="H1674">
        <v>18.75</v>
      </c>
      <c r="I1674" t="s">
        <v>141</v>
      </c>
      <c r="J1674" t="s">
        <v>141</v>
      </c>
      <c r="K1674">
        <v>0.5</v>
      </c>
      <c r="L1674">
        <v>0</v>
      </c>
      <c r="M1674">
        <v>2.27</v>
      </c>
      <c r="N1674">
        <v>0</v>
      </c>
      <c r="O1674">
        <v>0</v>
      </c>
    </row>
    <row r="1675" spans="1:15" x14ac:dyDescent="0.2">
      <c r="A1675" t="s">
        <v>138</v>
      </c>
      <c r="B1675" t="s">
        <v>64</v>
      </c>
      <c r="C1675" t="s">
        <v>139</v>
      </c>
      <c r="D1675" t="s">
        <v>140</v>
      </c>
      <c r="E1675">
        <v>1990</v>
      </c>
      <c r="F1675">
        <v>0.35599999999999998</v>
      </c>
      <c r="G1675">
        <v>5.2640000000000002</v>
      </c>
      <c r="H1675">
        <v>77.44</v>
      </c>
      <c r="I1675" t="s">
        <v>141</v>
      </c>
      <c r="J1675" t="s">
        <v>141</v>
      </c>
      <c r="K1675">
        <v>0.5</v>
      </c>
      <c r="L1675">
        <v>0</v>
      </c>
      <c r="M1675">
        <v>2.27</v>
      </c>
      <c r="N1675" s="1">
        <v>2.0000000000000001E-4</v>
      </c>
      <c r="O1675" s="1">
        <v>1E-4</v>
      </c>
    </row>
    <row r="1676" spans="1:15" x14ac:dyDescent="0.2">
      <c r="A1676" t="s">
        <v>142</v>
      </c>
      <c r="B1676" t="s">
        <v>64</v>
      </c>
      <c r="C1676" t="s">
        <v>139</v>
      </c>
      <c r="D1676" t="s">
        <v>140</v>
      </c>
      <c r="E1676">
        <v>1975</v>
      </c>
      <c r="F1676">
        <v>0.35599999999999998</v>
      </c>
      <c r="G1676">
        <v>133.72</v>
      </c>
      <c r="H1676">
        <v>409.29</v>
      </c>
      <c r="I1676" t="s">
        <v>141</v>
      </c>
      <c r="J1676" t="s">
        <v>141</v>
      </c>
      <c r="K1676">
        <v>0.5</v>
      </c>
      <c r="L1676" s="1">
        <v>1E-4</v>
      </c>
      <c r="M1676">
        <v>2.27</v>
      </c>
      <c r="N1676" s="1">
        <v>8.9999999999999998E-4</v>
      </c>
      <c r="O1676" s="1">
        <v>2.9999999999999997E-4</v>
      </c>
    </row>
    <row r="1677" spans="1:15" x14ac:dyDescent="0.2">
      <c r="A1677" t="s">
        <v>142</v>
      </c>
      <c r="B1677" t="s">
        <v>64</v>
      </c>
      <c r="C1677" t="s">
        <v>139</v>
      </c>
      <c r="D1677" t="s">
        <v>140</v>
      </c>
      <c r="E1677">
        <v>1977</v>
      </c>
      <c r="F1677">
        <v>0.35599999999999998</v>
      </c>
      <c r="G1677">
        <v>455.89</v>
      </c>
      <c r="H1677">
        <v>1051.4197999999999</v>
      </c>
      <c r="I1677" t="s">
        <v>141</v>
      </c>
      <c r="J1677" t="s">
        <v>141</v>
      </c>
      <c r="K1677">
        <v>0.5</v>
      </c>
      <c r="L1677" s="1">
        <v>5.0000000000000001E-4</v>
      </c>
      <c r="M1677">
        <v>2.27</v>
      </c>
      <c r="N1677">
        <v>2.3999999999999998E-3</v>
      </c>
      <c r="O1677" s="1">
        <v>6.9999999999999999E-4</v>
      </c>
    </row>
    <row r="1678" spans="1:15" x14ac:dyDescent="0.2">
      <c r="A1678" t="s">
        <v>142</v>
      </c>
      <c r="B1678" t="s">
        <v>64</v>
      </c>
      <c r="C1678" t="s">
        <v>139</v>
      </c>
      <c r="D1678" t="s">
        <v>140</v>
      </c>
      <c r="E1678">
        <v>1979</v>
      </c>
      <c r="F1678">
        <v>0.35599999999999998</v>
      </c>
      <c r="G1678">
        <v>460.84</v>
      </c>
      <c r="H1678">
        <v>2280.7401</v>
      </c>
      <c r="I1678" t="s">
        <v>141</v>
      </c>
      <c r="J1678" t="s">
        <v>141</v>
      </c>
      <c r="K1678">
        <v>0.5</v>
      </c>
      <c r="L1678" s="1">
        <v>5.0000000000000001E-4</v>
      </c>
      <c r="M1678">
        <v>2.27</v>
      </c>
      <c r="N1678">
        <v>5.1999999999999998E-3</v>
      </c>
      <c r="O1678">
        <v>1.6000000000000001E-3</v>
      </c>
    </row>
    <row r="1679" spans="1:15" x14ac:dyDescent="0.2">
      <c r="A1679" t="s">
        <v>142</v>
      </c>
      <c r="B1679" t="s">
        <v>64</v>
      </c>
      <c r="C1679" t="s">
        <v>139</v>
      </c>
      <c r="D1679" t="s">
        <v>140</v>
      </c>
      <c r="E1679">
        <v>1980</v>
      </c>
      <c r="F1679">
        <v>0.35599999999999998</v>
      </c>
      <c r="G1679">
        <v>174.49</v>
      </c>
      <c r="H1679">
        <v>1773.9</v>
      </c>
      <c r="I1679" t="s">
        <v>141</v>
      </c>
      <c r="J1679" t="s">
        <v>141</v>
      </c>
      <c r="K1679">
        <v>0.5</v>
      </c>
      <c r="L1679" s="1">
        <v>2.0000000000000001E-4</v>
      </c>
      <c r="M1679">
        <v>2.27</v>
      </c>
      <c r="N1679">
        <v>4.0000000000000001E-3</v>
      </c>
      <c r="O1679">
        <v>1.1999999999999999E-3</v>
      </c>
    </row>
    <row r="1680" spans="1:15" x14ac:dyDescent="0.2">
      <c r="A1680" t="s">
        <v>142</v>
      </c>
      <c r="B1680" t="s">
        <v>64</v>
      </c>
      <c r="C1680" t="s">
        <v>139</v>
      </c>
      <c r="D1680" t="s">
        <v>140</v>
      </c>
      <c r="E1680">
        <v>1981</v>
      </c>
      <c r="F1680">
        <v>0.35599999999999998</v>
      </c>
      <c r="G1680">
        <v>199.79</v>
      </c>
      <c r="H1680">
        <v>333.95</v>
      </c>
      <c r="I1680" t="s">
        <v>141</v>
      </c>
      <c r="J1680" t="s">
        <v>141</v>
      </c>
      <c r="K1680">
        <v>0.5</v>
      </c>
      <c r="L1680" s="1">
        <v>2.0000000000000001E-4</v>
      </c>
      <c r="M1680">
        <v>2.27</v>
      </c>
      <c r="N1680" s="1">
        <v>8.0000000000000004E-4</v>
      </c>
      <c r="O1680" s="1">
        <v>2.0000000000000001E-4</v>
      </c>
    </row>
    <row r="1681" spans="1:15" x14ac:dyDescent="0.2">
      <c r="A1681" t="s">
        <v>142</v>
      </c>
      <c r="B1681" t="s">
        <v>64</v>
      </c>
      <c r="C1681" t="s">
        <v>139</v>
      </c>
      <c r="D1681" t="s">
        <v>140</v>
      </c>
      <c r="E1681">
        <v>1982</v>
      </c>
      <c r="F1681">
        <v>0.35599999999999998</v>
      </c>
      <c r="G1681">
        <v>1023.5</v>
      </c>
      <c r="H1681">
        <v>917.47</v>
      </c>
      <c r="I1681" t="s">
        <v>141</v>
      </c>
      <c r="J1681" t="s">
        <v>141</v>
      </c>
      <c r="K1681">
        <v>0.5</v>
      </c>
      <c r="L1681">
        <v>1E-3</v>
      </c>
      <c r="M1681">
        <v>2.27</v>
      </c>
      <c r="N1681">
        <v>2.0999999999999999E-3</v>
      </c>
      <c r="O1681" s="1">
        <v>5.9999999999999995E-4</v>
      </c>
    </row>
    <row r="1682" spans="1:15" x14ac:dyDescent="0.2">
      <c r="A1682" t="s">
        <v>142</v>
      </c>
      <c r="B1682" t="s">
        <v>64</v>
      </c>
      <c r="C1682" t="s">
        <v>139</v>
      </c>
      <c r="D1682" t="s">
        <v>140</v>
      </c>
      <c r="E1682">
        <v>1983</v>
      </c>
      <c r="F1682">
        <v>0.35599999999999998</v>
      </c>
      <c r="G1682">
        <v>547.94000000000005</v>
      </c>
      <c r="H1682">
        <v>1254.03</v>
      </c>
      <c r="I1682" t="s">
        <v>141</v>
      </c>
      <c r="J1682" t="s">
        <v>141</v>
      </c>
      <c r="K1682">
        <v>0.5</v>
      </c>
      <c r="L1682" s="1">
        <v>5.0000000000000001E-4</v>
      </c>
      <c r="M1682">
        <v>2.27</v>
      </c>
      <c r="N1682">
        <v>2.8E-3</v>
      </c>
      <c r="O1682" s="1">
        <v>8.9999999999999998E-4</v>
      </c>
    </row>
    <row r="1683" spans="1:15" x14ac:dyDescent="0.2">
      <c r="A1683" t="s">
        <v>142</v>
      </c>
      <c r="B1683" t="s">
        <v>64</v>
      </c>
      <c r="C1683" t="s">
        <v>139</v>
      </c>
      <c r="D1683" t="s">
        <v>140</v>
      </c>
      <c r="E1683">
        <v>1984</v>
      </c>
      <c r="F1683">
        <v>0.35599999999999998</v>
      </c>
      <c r="G1683">
        <v>214.36</v>
      </c>
      <c r="H1683">
        <v>558.4502</v>
      </c>
      <c r="I1683" t="s">
        <v>141</v>
      </c>
      <c r="J1683" t="s">
        <v>141</v>
      </c>
      <c r="K1683">
        <v>0.5</v>
      </c>
      <c r="L1683" s="1">
        <v>2.0000000000000001E-4</v>
      </c>
      <c r="M1683">
        <v>2.27</v>
      </c>
      <c r="N1683">
        <v>1.2999999999999999E-3</v>
      </c>
      <c r="O1683" s="1">
        <v>4.0000000000000002E-4</v>
      </c>
    </row>
    <row r="1684" spans="1:15" x14ac:dyDescent="0.2">
      <c r="A1684" t="s">
        <v>142</v>
      </c>
      <c r="B1684" t="s">
        <v>64</v>
      </c>
      <c r="C1684" t="s">
        <v>139</v>
      </c>
      <c r="D1684" t="s">
        <v>140</v>
      </c>
      <c r="E1684">
        <v>1985</v>
      </c>
      <c r="F1684">
        <v>0.35599999999999998</v>
      </c>
      <c r="G1684">
        <v>756.37</v>
      </c>
      <c r="H1684">
        <v>207.32</v>
      </c>
      <c r="I1684" t="s">
        <v>141</v>
      </c>
      <c r="J1684" t="s">
        <v>141</v>
      </c>
      <c r="K1684">
        <v>0.5</v>
      </c>
      <c r="L1684" s="1">
        <v>8.0000000000000004E-4</v>
      </c>
      <c r="M1684">
        <v>2.27</v>
      </c>
      <c r="N1684" s="1">
        <v>5.0000000000000001E-4</v>
      </c>
      <c r="O1684" s="1">
        <v>1E-4</v>
      </c>
    </row>
    <row r="1685" spans="1:15" x14ac:dyDescent="0.2">
      <c r="A1685" t="s">
        <v>142</v>
      </c>
      <c r="B1685" t="s">
        <v>64</v>
      </c>
      <c r="C1685" t="s">
        <v>139</v>
      </c>
      <c r="D1685" t="s">
        <v>140</v>
      </c>
      <c r="E1685">
        <v>1986</v>
      </c>
      <c r="F1685">
        <v>0.35599999999999998</v>
      </c>
      <c r="G1685">
        <v>525</v>
      </c>
      <c r="H1685">
        <v>1.71</v>
      </c>
      <c r="I1685" t="s">
        <v>141</v>
      </c>
      <c r="J1685" t="s">
        <v>141</v>
      </c>
      <c r="K1685">
        <v>0.5</v>
      </c>
      <c r="L1685" s="1">
        <v>5.0000000000000001E-4</v>
      </c>
      <c r="M1685">
        <v>2.27</v>
      </c>
      <c r="N1685">
        <v>0</v>
      </c>
      <c r="O1685">
        <v>0</v>
      </c>
    </row>
    <row r="1686" spans="1:15" x14ac:dyDescent="0.2">
      <c r="A1686" t="s">
        <v>142</v>
      </c>
      <c r="B1686" t="s">
        <v>64</v>
      </c>
      <c r="C1686" t="s">
        <v>139</v>
      </c>
      <c r="D1686" t="s">
        <v>140</v>
      </c>
      <c r="E1686">
        <v>1987</v>
      </c>
      <c r="F1686">
        <v>0.35599999999999998</v>
      </c>
      <c r="G1686">
        <v>332.73</v>
      </c>
      <c r="H1686">
        <v>2264.0898999999999</v>
      </c>
      <c r="I1686" t="s">
        <v>141</v>
      </c>
      <c r="J1686" t="s">
        <v>141</v>
      </c>
      <c r="K1686">
        <v>0.5</v>
      </c>
      <c r="L1686" s="1">
        <v>2.9999999999999997E-4</v>
      </c>
      <c r="M1686">
        <v>2.27</v>
      </c>
      <c r="N1686">
        <v>5.1000000000000004E-3</v>
      </c>
      <c r="O1686">
        <v>1.5E-3</v>
      </c>
    </row>
    <row r="1687" spans="1:15" x14ac:dyDescent="0.2">
      <c r="A1687" t="s">
        <v>142</v>
      </c>
      <c r="B1687" t="s">
        <v>64</v>
      </c>
      <c r="C1687" t="s">
        <v>139</v>
      </c>
      <c r="D1687" t="s">
        <v>140</v>
      </c>
      <c r="E1687">
        <v>1988</v>
      </c>
      <c r="F1687">
        <v>0.35599999999999998</v>
      </c>
      <c r="G1687">
        <v>227.69</v>
      </c>
      <c r="H1687">
        <v>1318.4599000000001</v>
      </c>
      <c r="I1687" t="s">
        <v>141</v>
      </c>
      <c r="J1687" t="s">
        <v>141</v>
      </c>
      <c r="K1687">
        <v>0.5</v>
      </c>
      <c r="L1687" s="1">
        <v>2.0000000000000001E-4</v>
      </c>
      <c r="M1687">
        <v>2.27</v>
      </c>
      <c r="N1687">
        <v>3.0000000000000001E-3</v>
      </c>
      <c r="O1687" s="1">
        <v>8.9999999999999998E-4</v>
      </c>
    </row>
    <row r="1688" spans="1:15" x14ac:dyDescent="0.2">
      <c r="A1688" t="s">
        <v>142</v>
      </c>
      <c r="B1688" t="s">
        <v>64</v>
      </c>
      <c r="C1688" t="s">
        <v>139</v>
      </c>
      <c r="D1688" t="s">
        <v>140</v>
      </c>
      <c r="E1688">
        <v>1989</v>
      </c>
      <c r="F1688">
        <v>0.35599999999999998</v>
      </c>
      <c r="G1688">
        <v>548.57000000000005</v>
      </c>
      <c r="H1688">
        <v>1045.7101</v>
      </c>
      <c r="I1688" t="s">
        <v>141</v>
      </c>
      <c r="J1688" t="s">
        <v>141</v>
      </c>
      <c r="K1688">
        <v>0.5</v>
      </c>
      <c r="L1688" s="1">
        <v>5.0000000000000001E-4</v>
      </c>
      <c r="M1688">
        <v>2.27</v>
      </c>
      <c r="N1688">
        <v>2.3999999999999998E-3</v>
      </c>
      <c r="O1688" s="1">
        <v>6.9999999999999999E-4</v>
      </c>
    </row>
    <row r="1689" spans="1:15" x14ac:dyDescent="0.2">
      <c r="A1689" t="s">
        <v>142</v>
      </c>
      <c r="B1689" t="s">
        <v>64</v>
      </c>
      <c r="C1689" t="s">
        <v>139</v>
      </c>
      <c r="D1689" t="s">
        <v>140</v>
      </c>
      <c r="E1689">
        <v>1990</v>
      </c>
      <c r="F1689">
        <v>0.35599999999999998</v>
      </c>
      <c r="G1689">
        <v>328.18</v>
      </c>
      <c r="H1689">
        <v>900</v>
      </c>
      <c r="I1689" t="s">
        <v>141</v>
      </c>
      <c r="J1689" t="s">
        <v>141</v>
      </c>
      <c r="K1689">
        <v>0.5</v>
      </c>
      <c r="L1689" s="1">
        <v>2.9999999999999997E-4</v>
      </c>
      <c r="M1689">
        <v>2.27</v>
      </c>
      <c r="N1689">
        <v>2E-3</v>
      </c>
      <c r="O1689" s="1">
        <v>5.9999999999999995E-4</v>
      </c>
    </row>
    <row r="1690" spans="1:15" x14ac:dyDescent="0.2">
      <c r="A1690" t="s">
        <v>142</v>
      </c>
      <c r="B1690" t="s">
        <v>64</v>
      </c>
      <c r="C1690" t="s">
        <v>139</v>
      </c>
      <c r="D1690" t="s">
        <v>140</v>
      </c>
      <c r="E1690">
        <v>1991</v>
      </c>
      <c r="F1690">
        <v>0.35599999999999998</v>
      </c>
      <c r="G1690">
        <v>113.64</v>
      </c>
      <c r="H1690">
        <v>1510.9101000000001</v>
      </c>
      <c r="I1690" t="s">
        <v>141</v>
      </c>
      <c r="J1690" t="s">
        <v>141</v>
      </c>
      <c r="K1690">
        <v>0.5</v>
      </c>
      <c r="L1690" s="1">
        <v>1E-4</v>
      </c>
      <c r="M1690">
        <v>2.27</v>
      </c>
      <c r="N1690">
        <v>3.3999999999999998E-3</v>
      </c>
      <c r="O1690">
        <v>1E-3</v>
      </c>
    </row>
    <row r="1691" spans="1:15" x14ac:dyDescent="0.2">
      <c r="A1691" t="s">
        <v>142</v>
      </c>
      <c r="B1691" t="s">
        <v>64</v>
      </c>
      <c r="C1691" t="s">
        <v>139</v>
      </c>
      <c r="D1691" t="s">
        <v>140</v>
      </c>
      <c r="E1691">
        <v>1992</v>
      </c>
      <c r="F1691">
        <v>0.35599999999999998</v>
      </c>
      <c r="G1691">
        <v>73.64</v>
      </c>
      <c r="H1691">
        <v>87.27</v>
      </c>
      <c r="I1691" t="s">
        <v>141</v>
      </c>
      <c r="J1691" t="s">
        <v>141</v>
      </c>
      <c r="K1691">
        <v>0.5</v>
      </c>
      <c r="L1691" s="1">
        <v>1E-4</v>
      </c>
      <c r="M1691">
        <v>2.27</v>
      </c>
      <c r="N1691" s="1">
        <v>2.0000000000000001E-4</v>
      </c>
      <c r="O1691" s="1">
        <v>1E-4</v>
      </c>
    </row>
    <row r="1692" spans="1:15" x14ac:dyDescent="0.2">
      <c r="A1692" t="s">
        <v>143</v>
      </c>
      <c r="B1692" t="s">
        <v>64</v>
      </c>
      <c r="C1692" t="s">
        <v>139</v>
      </c>
      <c r="D1692" t="s">
        <v>140</v>
      </c>
      <c r="E1692">
        <v>1971</v>
      </c>
      <c r="F1692">
        <v>0.35599999999999998</v>
      </c>
      <c r="G1692">
        <v>13</v>
      </c>
      <c r="H1692">
        <v>6</v>
      </c>
      <c r="I1692" t="s">
        <v>141</v>
      </c>
      <c r="J1692" t="s">
        <v>141</v>
      </c>
      <c r="K1692">
        <v>0.5</v>
      </c>
      <c r="L1692">
        <v>0</v>
      </c>
      <c r="M1692">
        <v>2.27</v>
      </c>
      <c r="N1692">
        <v>0</v>
      </c>
      <c r="O1692">
        <v>0</v>
      </c>
    </row>
    <row r="1693" spans="1:15" x14ac:dyDescent="0.2">
      <c r="A1693" t="s">
        <v>143</v>
      </c>
      <c r="B1693" t="s">
        <v>64</v>
      </c>
      <c r="C1693" t="s">
        <v>139</v>
      </c>
      <c r="D1693" t="s">
        <v>140</v>
      </c>
      <c r="E1693">
        <v>1972</v>
      </c>
      <c r="F1693">
        <v>0.35599999999999998</v>
      </c>
      <c r="G1693">
        <v>512</v>
      </c>
      <c r="H1693">
        <v>690</v>
      </c>
      <c r="I1693" t="s">
        <v>141</v>
      </c>
      <c r="J1693" t="s">
        <v>141</v>
      </c>
      <c r="K1693">
        <v>0.5</v>
      </c>
      <c r="L1693" s="1">
        <v>5.0000000000000001E-4</v>
      </c>
      <c r="M1693">
        <v>2.27</v>
      </c>
      <c r="N1693">
        <v>1.6000000000000001E-3</v>
      </c>
      <c r="O1693" s="1">
        <v>5.0000000000000001E-4</v>
      </c>
    </row>
    <row r="1694" spans="1:15" x14ac:dyDescent="0.2">
      <c r="A1694" t="s">
        <v>143</v>
      </c>
      <c r="B1694" t="s">
        <v>64</v>
      </c>
      <c r="C1694" t="s">
        <v>139</v>
      </c>
      <c r="D1694" t="s">
        <v>140</v>
      </c>
      <c r="E1694">
        <v>1973</v>
      </c>
      <c r="F1694">
        <v>0.35599999999999998</v>
      </c>
      <c r="G1694">
        <v>26</v>
      </c>
      <c r="H1694">
        <v>119</v>
      </c>
      <c r="I1694" t="s">
        <v>141</v>
      </c>
      <c r="J1694" t="s">
        <v>141</v>
      </c>
      <c r="K1694">
        <v>0.5</v>
      </c>
      <c r="L1694">
        <v>0</v>
      </c>
      <c r="M1694">
        <v>2.27</v>
      </c>
      <c r="N1694" s="1">
        <v>2.9999999999999997E-4</v>
      </c>
      <c r="O1694" s="1">
        <v>1E-4</v>
      </c>
    </row>
    <row r="1695" spans="1:15" x14ac:dyDescent="0.2">
      <c r="A1695" t="s">
        <v>143</v>
      </c>
      <c r="B1695" t="s">
        <v>64</v>
      </c>
      <c r="C1695" t="s">
        <v>139</v>
      </c>
      <c r="D1695" t="s">
        <v>140</v>
      </c>
      <c r="E1695">
        <v>1974</v>
      </c>
      <c r="F1695">
        <v>0.35599999999999998</v>
      </c>
      <c r="G1695">
        <v>132</v>
      </c>
      <c r="H1695">
        <v>206</v>
      </c>
      <c r="I1695" t="s">
        <v>141</v>
      </c>
      <c r="J1695" t="s">
        <v>141</v>
      </c>
      <c r="K1695">
        <v>0.5</v>
      </c>
      <c r="L1695" s="1">
        <v>1E-4</v>
      </c>
      <c r="M1695">
        <v>2.27</v>
      </c>
      <c r="N1695" s="1">
        <v>5.0000000000000001E-4</v>
      </c>
      <c r="O1695" s="1">
        <v>1E-4</v>
      </c>
    </row>
    <row r="1696" spans="1:15" x14ac:dyDescent="0.2">
      <c r="A1696" t="s">
        <v>143</v>
      </c>
      <c r="B1696" t="s">
        <v>64</v>
      </c>
      <c r="C1696" t="s">
        <v>139</v>
      </c>
      <c r="D1696" t="s">
        <v>140</v>
      </c>
      <c r="E1696">
        <v>1975</v>
      </c>
      <c r="F1696">
        <v>0.35599999999999998</v>
      </c>
      <c r="G1696">
        <v>80</v>
      </c>
      <c r="H1696">
        <v>314</v>
      </c>
      <c r="I1696" t="s">
        <v>141</v>
      </c>
      <c r="J1696" t="s">
        <v>141</v>
      </c>
      <c r="K1696">
        <v>0.5</v>
      </c>
      <c r="L1696" s="1">
        <v>1E-4</v>
      </c>
      <c r="M1696">
        <v>2.27</v>
      </c>
      <c r="N1696" s="1">
        <v>6.9999999999999999E-4</v>
      </c>
      <c r="O1696" s="1">
        <v>2.0000000000000001E-4</v>
      </c>
    </row>
    <row r="1697" spans="1:15" x14ac:dyDescent="0.2">
      <c r="A1697" t="s">
        <v>143</v>
      </c>
      <c r="B1697" t="s">
        <v>64</v>
      </c>
      <c r="C1697" t="s">
        <v>139</v>
      </c>
      <c r="D1697" t="s">
        <v>140</v>
      </c>
      <c r="E1697">
        <v>1976</v>
      </c>
      <c r="F1697">
        <v>0.35599999999999998</v>
      </c>
      <c r="G1697">
        <v>32</v>
      </c>
      <c r="H1697">
        <v>223</v>
      </c>
      <c r="I1697" t="s">
        <v>141</v>
      </c>
      <c r="J1697" t="s">
        <v>141</v>
      </c>
      <c r="K1697">
        <v>0.5</v>
      </c>
      <c r="L1697">
        <v>0</v>
      </c>
      <c r="M1697">
        <v>2.27</v>
      </c>
      <c r="N1697" s="1">
        <v>5.0000000000000001E-4</v>
      </c>
      <c r="O1697" s="1">
        <v>2.0000000000000001E-4</v>
      </c>
    </row>
    <row r="1698" spans="1:15" x14ac:dyDescent="0.2">
      <c r="A1698" t="s">
        <v>143</v>
      </c>
      <c r="B1698" t="s">
        <v>64</v>
      </c>
      <c r="C1698" t="s">
        <v>139</v>
      </c>
      <c r="D1698" t="s">
        <v>140</v>
      </c>
      <c r="E1698">
        <v>1977</v>
      </c>
      <c r="F1698">
        <v>0.35599999999999998</v>
      </c>
      <c r="G1698">
        <v>16</v>
      </c>
      <c r="H1698">
        <v>1055</v>
      </c>
      <c r="I1698" t="s">
        <v>141</v>
      </c>
      <c r="J1698" t="s">
        <v>141</v>
      </c>
      <c r="K1698">
        <v>0.5</v>
      </c>
      <c r="L1698">
        <v>0</v>
      </c>
      <c r="M1698">
        <v>2.27</v>
      </c>
      <c r="N1698">
        <v>2.3999999999999998E-3</v>
      </c>
      <c r="O1698" s="1">
        <v>6.9999999999999999E-4</v>
      </c>
    </row>
    <row r="1699" spans="1:15" x14ac:dyDescent="0.2">
      <c r="A1699" t="s">
        <v>143</v>
      </c>
      <c r="B1699" t="s">
        <v>64</v>
      </c>
      <c r="C1699" t="s">
        <v>139</v>
      </c>
      <c r="D1699" t="s">
        <v>140</v>
      </c>
      <c r="E1699">
        <v>1978</v>
      </c>
      <c r="F1699">
        <v>0.35599999999999998</v>
      </c>
      <c r="G1699">
        <v>63</v>
      </c>
      <c r="H1699">
        <v>506</v>
      </c>
      <c r="I1699" t="s">
        <v>141</v>
      </c>
      <c r="J1699" t="s">
        <v>141</v>
      </c>
      <c r="K1699">
        <v>0.5</v>
      </c>
      <c r="L1699" s="1">
        <v>1E-4</v>
      </c>
      <c r="M1699">
        <v>2.27</v>
      </c>
      <c r="N1699">
        <v>1.1000000000000001E-3</v>
      </c>
      <c r="O1699" s="1">
        <v>2.9999999999999997E-4</v>
      </c>
    </row>
    <row r="1700" spans="1:15" x14ac:dyDescent="0.2">
      <c r="A1700" t="s">
        <v>143</v>
      </c>
      <c r="B1700" t="s">
        <v>64</v>
      </c>
      <c r="C1700" t="s">
        <v>139</v>
      </c>
      <c r="D1700" t="s">
        <v>140</v>
      </c>
      <c r="E1700">
        <v>1979</v>
      </c>
      <c r="F1700">
        <v>0.35599999999999998</v>
      </c>
      <c r="G1700">
        <v>270</v>
      </c>
      <c r="H1700">
        <v>3207</v>
      </c>
      <c r="I1700" t="s">
        <v>141</v>
      </c>
      <c r="J1700" t="s">
        <v>141</v>
      </c>
      <c r="K1700">
        <v>0.5</v>
      </c>
      <c r="L1700" s="1">
        <v>2.9999999999999997E-4</v>
      </c>
      <c r="M1700">
        <v>2.27</v>
      </c>
      <c r="N1700">
        <v>7.3000000000000001E-3</v>
      </c>
      <c r="O1700">
        <v>2.2000000000000001E-3</v>
      </c>
    </row>
    <row r="1701" spans="1:15" x14ac:dyDescent="0.2">
      <c r="A1701" t="s">
        <v>143</v>
      </c>
      <c r="B1701" t="s">
        <v>64</v>
      </c>
      <c r="C1701" t="s">
        <v>139</v>
      </c>
      <c r="D1701" t="s">
        <v>140</v>
      </c>
      <c r="E1701">
        <v>1980</v>
      </c>
      <c r="F1701">
        <v>0.35599999999999998</v>
      </c>
      <c r="G1701">
        <v>68</v>
      </c>
      <c r="H1701">
        <v>155</v>
      </c>
      <c r="I1701" t="s">
        <v>141</v>
      </c>
      <c r="J1701" t="s">
        <v>141</v>
      </c>
      <c r="K1701">
        <v>0.5</v>
      </c>
      <c r="L1701" s="1">
        <v>1E-4</v>
      </c>
      <c r="M1701">
        <v>2.27</v>
      </c>
      <c r="N1701" s="1">
        <v>4.0000000000000002E-4</v>
      </c>
      <c r="O1701" s="1">
        <v>1E-4</v>
      </c>
    </row>
    <row r="1702" spans="1:15" x14ac:dyDescent="0.2">
      <c r="A1702" t="s">
        <v>143</v>
      </c>
      <c r="B1702" t="s">
        <v>64</v>
      </c>
      <c r="C1702" t="s">
        <v>139</v>
      </c>
      <c r="D1702" t="s">
        <v>140</v>
      </c>
      <c r="E1702">
        <v>1981</v>
      </c>
      <c r="F1702">
        <v>0.35599999999999998</v>
      </c>
      <c r="G1702">
        <v>63</v>
      </c>
      <c r="H1702">
        <v>1542</v>
      </c>
      <c r="I1702" t="s">
        <v>141</v>
      </c>
      <c r="J1702" t="s">
        <v>141</v>
      </c>
      <c r="K1702">
        <v>0.5</v>
      </c>
      <c r="L1702" s="1">
        <v>1E-4</v>
      </c>
      <c r="M1702">
        <v>2.27</v>
      </c>
      <c r="N1702">
        <v>3.5000000000000001E-3</v>
      </c>
      <c r="O1702">
        <v>1E-3</v>
      </c>
    </row>
    <row r="1703" spans="1:15" x14ac:dyDescent="0.2">
      <c r="A1703" t="s">
        <v>143</v>
      </c>
      <c r="B1703" t="s">
        <v>64</v>
      </c>
      <c r="C1703" t="s">
        <v>139</v>
      </c>
      <c r="D1703" t="s">
        <v>140</v>
      </c>
      <c r="E1703">
        <v>1982</v>
      </c>
      <c r="F1703">
        <v>0.35599999999999998</v>
      </c>
      <c r="G1703">
        <v>16</v>
      </c>
      <c r="H1703">
        <v>1586</v>
      </c>
      <c r="I1703" t="s">
        <v>141</v>
      </c>
      <c r="J1703" t="s">
        <v>141</v>
      </c>
      <c r="K1703">
        <v>0.5</v>
      </c>
      <c r="L1703">
        <v>0</v>
      </c>
      <c r="M1703">
        <v>2.27</v>
      </c>
      <c r="N1703">
        <v>3.5999999999999999E-3</v>
      </c>
      <c r="O1703">
        <v>1.1000000000000001E-3</v>
      </c>
    </row>
    <row r="1704" spans="1:15" x14ac:dyDescent="0.2">
      <c r="A1704" t="s">
        <v>143</v>
      </c>
      <c r="B1704" t="s">
        <v>64</v>
      </c>
      <c r="C1704" t="s">
        <v>139</v>
      </c>
      <c r="D1704" t="s">
        <v>140</v>
      </c>
      <c r="E1704">
        <v>1983</v>
      </c>
      <c r="F1704">
        <v>0.35599999999999998</v>
      </c>
      <c r="G1704">
        <v>71</v>
      </c>
      <c r="H1704">
        <v>250</v>
      </c>
      <c r="I1704" t="s">
        <v>141</v>
      </c>
      <c r="J1704" t="s">
        <v>141</v>
      </c>
      <c r="K1704">
        <v>0.5</v>
      </c>
      <c r="L1704" s="1">
        <v>1E-4</v>
      </c>
      <c r="M1704">
        <v>2.27</v>
      </c>
      <c r="N1704" s="1">
        <v>5.9999999999999995E-4</v>
      </c>
      <c r="O1704" s="1">
        <v>2.0000000000000001E-4</v>
      </c>
    </row>
    <row r="1705" spans="1:15" x14ac:dyDescent="0.2">
      <c r="A1705" t="s">
        <v>143</v>
      </c>
      <c r="B1705" t="s">
        <v>64</v>
      </c>
      <c r="C1705" t="s">
        <v>139</v>
      </c>
      <c r="D1705" t="s">
        <v>140</v>
      </c>
      <c r="E1705">
        <v>1985</v>
      </c>
      <c r="F1705">
        <v>0.35599999999999998</v>
      </c>
      <c r="G1705">
        <v>87</v>
      </c>
      <c r="H1705">
        <v>391.8</v>
      </c>
      <c r="I1705" t="s">
        <v>141</v>
      </c>
      <c r="J1705" t="s">
        <v>141</v>
      </c>
      <c r="K1705">
        <v>0.5</v>
      </c>
      <c r="L1705" s="1">
        <v>1E-4</v>
      </c>
      <c r="M1705">
        <v>2.27</v>
      </c>
      <c r="N1705" s="1">
        <v>8.9999999999999998E-4</v>
      </c>
      <c r="O1705" s="1">
        <v>2.9999999999999997E-4</v>
      </c>
    </row>
    <row r="1706" spans="1:15" x14ac:dyDescent="0.2">
      <c r="A1706" t="s">
        <v>143</v>
      </c>
      <c r="B1706" t="s">
        <v>64</v>
      </c>
      <c r="C1706" t="s">
        <v>139</v>
      </c>
      <c r="D1706" t="s">
        <v>140</v>
      </c>
      <c r="E1706">
        <v>1986</v>
      </c>
      <c r="F1706">
        <v>0.35599999999999998</v>
      </c>
      <c r="G1706">
        <v>207</v>
      </c>
      <c r="H1706">
        <v>3572</v>
      </c>
      <c r="I1706" t="s">
        <v>141</v>
      </c>
      <c r="J1706" t="s">
        <v>141</v>
      </c>
      <c r="K1706">
        <v>0.5</v>
      </c>
      <c r="L1706" s="1">
        <v>2.0000000000000001E-4</v>
      </c>
      <c r="M1706">
        <v>2.27</v>
      </c>
      <c r="N1706">
        <v>8.0999999999999996E-3</v>
      </c>
      <c r="O1706">
        <v>2.3999999999999998E-3</v>
      </c>
    </row>
    <row r="1707" spans="1:15" x14ac:dyDescent="0.2">
      <c r="A1707" t="s">
        <v>143</v>
      </c>
      <c r="B1707" t="s">
        <v>64</v>
      </c>
      <c r="C1707" t="s">
        <v>139</v>
      </c>
      <c r="D1707" t="s">
        <v>140</v>
      </c>
      <c r="E1707">
        <v>1987</v>
      </c>
      <c r="F1707">
        <v>0.35599999999999998</v>
      </c>
      <c r="G1707">
        <v>1408</v>
      </c>
      <c r="H1707">
        <v>107.6</v>
      </c>
      <c r="I1707" t="s">
        <v>141</v>
      </c>
      <c r="J1707" t="s">
        <v>141</v>
      </c>
      <c r="K1707">
        <v>0.5</v>
      </c>
      <c r="L1707">
        <v>1.4E-3</v>
      </c>
      <c r="M1707">
        <v>2.27</v>
      </c>
      <c r="N1707" s="1">
        <v>2.0000000000000001E-4</v>
      </c>
      <c r="O1707" s="1">
        <v>1E-4</v>
      </c>
    </row>
    <row r="1708" spans="1:15" x14ac:dyDescent="0.2">
      <c r="A1708" t="s">
        <v>143</v>
      </c>
      <c r="B1708" t="s">
        <v>64</v>
      </c>
      <c r="C1708" t="s">
        <v>139</v>
      </c>
      <c r="D1708" t="s">
        <v>140</v>
      </c>
      <c r="E1708">
        <v>1988</v>
      </c>
      <c r="F1708">
        <v>0.35599999999999998</v>
      </c>
      <c r="G1708">
        <v>328</v>
      </c>
      <c r="H1708">
        <v>1906</v>
      </c>
      <c r="I1708" t="s">
        <v>141</v>
      </c>
      <c r="J1708" t="s">
        <v>141</v>
      </c>
      <c r="K1708">
        <v>0.5</v>
      </c>
      <c r="L1708" s="1">
        <v>2.9999999999999997E-4</v>
      </c>
      <c r="M1708">
        <v>2.27</v>
      </c>
      <c r="N1708">
        <v>4.3E-3</v>
      </c>
      <c r="O1708">
        <v>1.2999999999999999E-3</v>
      </c>
    </row>
    <row r="1709" spans="1:15" x14ac:dyDescent="0.2">
      <c r="A1709" t="s">
        <v>143</v>
      </c>
      <c r="B1709" t="s">
        <v>64</v>
      </c>
      <c r="C1709" t="s">
        <v>139</v>
      </c>
      <c r="D1709" t="s">
        <v>140</v>
      </c>
      <c r="E1709">
        <v>1989</v>
      </c>
      <c r="F1709">
        <v>0.35599999999999998</v>
      </c>
      <c r="G1709">
        <v>34</v>
      </c>
      <c r="H1709">
        <v>2813</v>
      </c>
      <c r="I1709" t="s">
        <v>141</v>
      </c>
      <c r="J1709" t="s">
        <v>141</v>
      </c>
      <c r="K1709">
        <v>0.5</v>
      </c>
      <c r="L1709">
        <v>0</v>
      </c>
      <c r="M1709">
        <v>2.27</v>
      </c>
      <c r="N1709">
        <v>6.4000000000000003E-3</v>
      </c>
      <c r="O1709">
        <v>1.9E-3</v>
      </c>
    </row>
    <row r="1710" spans="1:15" x14ac:dyDescent="0.2">
      <c r="A1710" t="s">
        <v>143</v>
      </c>
      <c r="B1710" t="s">
        <v>64</v>
      </c>
      <c r="C1710" t="s">
        <v>139</v>
      </c>
      <c r="D1710" t="s">
        <v>140</v>
      </c>
      <c r="E1710">
        <v>1990</v>
      </c>
      <c r="F1710">
        <v>0.35599999999999998</v>
      </c>
      <c r="G1710">
        <v>422</v>
      </c>
      <c r="H1710">
        <v>737.28989999999999</v>
      </c>
      <c r="I1710" t="s">
        <v>141</v>
      </c>
      <c r="J1710" t="s">
        <v>141</v>
      </c>
      <c r="K1710">
        <v>0.5</v>
      </c>
      <c r="L1710" s="1">
        <v>4.0000000000000002E-4</v>
      </c>
      <c r="M1710">
        <v>2.27</v>
      </c>
      <c r="N1710">
        <v>1.6999999999999999E-3</v>
      </c>
      <c r="O1710" s="1">
        <v>5.0000000000000001E-4</v>
      </c>
    </row>
    <row r="1711" spans="1:15" x14ac:dyDescent="0.2">
      <c r="A1711" t="s">
        <v>143</v>
      </c>
      <c r="B1711" t="s">
        <v>64</v>
      </c>
      <c r="C1711" t="s">
        <v>139</v>
      </c>
      <c r="D1711" t="s">
        <v>140</v>
      </c>
      <c r="E1711">
        <v>1994</v>
      </c>
      <c r="F1711">
        <v>0.35599999999999998</v>
      </c>
      <c r="G1711">
        <v>185</v>
      </c>
      <c r="H1711">
        <v>15666</v>
      </c>
      <c r="I1711" t="s">
        <v>141</v>
      </c>
      <c r="J1711" t="s">
        <v>141</v>
      </c>
      <c r="K1711">
        <v>0.5</v>
      </c>
      <c r="L1711" s="1">
        <v>2.0000000000000001E-4</v>
      </c>
      <c r="M1711">
        <v>2.27</v>
      </c>
      <c r="N1711">
        <v>3.56E-2</v>
      </c>
      <c r="O1711">
        <v>1.0699999999999999E-2</v>
      </c>
    </row>
    <row r="1712" spans="1:15" x14ac:dyDescent="0.2">
      <c r="A1712" t="s">
        <v>144</v>
      </c>
      <c r="B1712" t="s">
        <v>64</v>
      </c>
      <c r="C1712" t="s">
        <v>139</v>
      </c>
      <c r="D1712" t="s">
        <v>140</v>
      </c>
      <c r="E1712">
        <v>1964</v>
      </c>
      <c r="F1712">
        <v>0.35599999999999998</v>
      </c>
      <c r="G1712">
        <v>185.32499999999999</v>
      </c>
      <c r="H1712">
        <v>646.16999999999996</v>
      </c>
      <c r="I1712" t="s">
        <v>141</v>
      </c>
      <c r="J1712" t="s">
        <v>141</v>
      </c>
      <c r="K1712">
        <v>0.5</v>
      </c>
      <c r="L1712" s="1">
        <v>2.0000000000000001E-4</v>
      </c>
      <c r="M1712">
        <v>2.27</v>
      </c>
      <c r="N1712">
        <v>1.5E-3</v>
      </c>
      <c r="O1712" s="1">
        <v>4.0000000000000002E-4</v>
      </c>
    </row>
    <row r="1713" spans="1:15" x14ac:dyDescent="0.2">
      <c r="A1713" t="s">
        <v>144</v>
      </c>
      <c r="B1713" t="s">
        <v>64</v>
      </c>
      <c r="C1713" t="s">
        <v>139</v>
      </c>
      <c r="D1713" t="s">
        <v>140</v>
      </c>
      <c r="E1713">
        <v>1965</v>
      </c>
      <c r="F1713">
        <v>0.35599999999999998</v>
      </c>
      <c r="G1713">
        <v>14.826000000000001</v>
      </c>
      <c r="H1713">
        <v>810.48990000000003</v>
      </c>
      <c r="I1713" t="s">
        <v>141</v>
      </c>
      <c r="J1713" t="s">
        <v>141</v>
      </c>
      <c r="K1713">
        <v>0.5</v>
      </c>
      <c r="L1713">
        <v>0</v>
      </c>
      <c r="M1713">
        <v>2.27</v>
      </c>
      <c r="N1713">
        <v>1.8E-3</v>
      </c>
      <c r="O1713" s="1">
        <v>5.9999999999999995E-4</v>
      </c>
    </row>
    <row r="1714" spans="1:15" x14ac:dyDescent="0.2">
      <c r="A1714" t="s">
        <v>144</v>
      </c>
      <c r="B1714" t="s">
        <v>64</v>
      </c>
      <c r="C1714" t="s">
        <v>139</v>
      </c>
      <c r="D1714" t="s">
        <v>140</v>
      </c>
      <c r="E1714">
        <v>1966</v>
      </c>
      <c r="F1714">
        <v>0.35599999999999998</v>
      </c>
      <c r="G1714">
        <v>40.771999999999998</v>
      </c>
      <c r="H1714">
        <v>3224.6599000000001</v>
      </c>
      <c r="I1714" t="s">
        <v>141</v>
      </c>
      <c r="J1714" t="s">
        <v>141</v>
      </c>
      <c r="K1714">
        <v>0.5</v>
      </c>
      <c r="L1714">
        <v>0</v>
      </c>
      <c r="M1714">
        <v>2.27</v>
      </c>
      <c r="N1714">
        <v>7.3000000000000001E-3</v>
      </c>
      <c r="O1714">
        <v>2.2000000000000001E-3</v>
      </c>
    </row>
    <row r="1715" spans="1:15" x14ac:dyDescent="0.2">
      <c r="A1715" t="s">
        <v>144</v>
      </c>
      <c r="B1715" t="s">
        <v>64</v>
      </c>
      <c r="C1715" t="s">
        <v>139</v>
      </c>
      <c r="D1715" t="s">
        <v>140</v>
      </c>
      <c r="E1715">
        <v>1967</v>
      </c>
      <c r="F1715">
        <v>0.35599999999999998</v>
      </c>
      <c r="G1715">
        <v>198.91499999999999</v>
      </c>
      <c r="H1715">
        <v>276.75</v>
      </c>
      <c r="I1715" t="s">
        <v>141</v>
      </c>
      <c r="J1715" t="s">
        <v>141</v>
      </c>
      <c r="K1715">
        <v>0.5</v>
      </c>
      <c r="L1715" s="1">
        <v>2.0000000000000001E-4</v>
      </c>
      <c r="M1715">
        <v>2.27</v>
      </c>
      <c r="N1715" s="1">
        <v>5.9999999999999995E-4</v>
      </c>
      <c r="O1715" s="1">
        <v>2.0000000000000001E-4</v>
      </c>
    </row>
    <row r="1716" spans="1:15" x14ac:dyDescent="0.2">
      <c r="A1716" t="s">
        <v>144</v>
      </c>
      <c r="B1716" t="s">
        <v>64</v>
      </c>
      <c r="C1716" t="s">
        <v>139</v>
      </c>
      <c r="D1716" t="s">
        <v>140</v>
      </c>
      <c r="E1716">
        <v>1968</v>
      </c>
      <c r="F1716">
        <v>0.35599999999999998</v>
      </c>
      <c r="G1716">
        <v>85.25</v>
      </c>
      <c r="H1716">
        <v>3554.53</v>
      </c>
      <c r="I1716" t="s">
        <v>141</v>
      </c>
      <c r="J1716" t="s">
        <v>141</v>
      </c>
      <c r="K1716">
        <v>0.5</v>
      </c>
      <c r="L1716" s="1">
        <v>1E-4</v>
      </c>
      <c r="M1716">
        <v>2.27</v>
      </c>
      <c r="N1716">
        <v>8.0999999999999996E-3</v>
      </c>
      <c r="O1716">
        <v>2.3999999999999998E-3</v>
      </c>
    </row>
    <row r="1717" spans="1:15" x14ac:dyDescent="0.2">
      <c r="A1717" t="s">
        <v>144</v>
      </c>
      <c r="B1717" t="s">
        <v>64</v>
      </c>
      <c r="C1717" t="s">
        <v>139</v>
      </c>
      <c r="D1717" t="s">
        <v>140</v>
      </c>
      <c r="E1717">
        <v>1969</v>
      </c>
      <c r="F1717">
        <v>0.35599999999999998</v>
      </c>
      <c r="G1717">
        <v>300.47399999999999</v>
      </c>
      <c r="H1717">
        <v>621.70000000000005</v>
      </c>
      <c r="I1717" t="s">
        <v>141</v>
      </c>
      <c r="J1717" t="s">
        <v>141</v>
      </c>
      <c r="K1717">
        <v>0.5</v>
      </c>
      <c r="L1717" s="1">
        <v>2.9999999999999997E-4</v>
      </c>
      <c r="M1717">
        <v>2.27</v>
      </c>
      <c r="N1717">
        <v>1.4E-3</v>
      </c>
      <c r="O1717" s="1">
        <v>4.0000000000000002E-4</v>
      </c>
    </row>
    <row r="1718" spans="1:15" x14ac:dyDescent="0.2">
      <c r="A1718" t="s">
        <v>144</v>
      </c>
      <c r="B1718" t="s">
        <v>64</v>
      </c>
      <c r="C1718" t="s">
        <v>139</v>
      </c>
      <c r="D1718" t="s">
        <v>140</v>
      </c>
      <c r="E1718">
        <v>1970</v>
      </c>
      <c r="F1718">
        <v>0.35599999999999998</v>
      </c>
      <c r="G1718">
        <v>177.91200000000001</v>
      </c>
      <c r="H1718">
        <v>251.3</v>
      </c>
      <c r="I1718" t="s">
        <v>141</v>
      </c>
      <c r="J1718" t="s">
        <v>141</v>
      </c>
      <c r="K1718">
        <v>0.5</v>
      </c>
      <c r="L1718" s="1">
        <v>2.0000000000000001E-4</v>
      </c>
      <c r="M1718">
        <v>2.27</v>
      </c>
      <c r="N1718" s="1">
        <v>5.9999999999999995E-4</v>
      </c>
      <c r="O1718" s="1">
        <v>2.0000000000000001E-4</v>
      </c>
    </row>
    <row r="1719" spans="1:15" x14ac:dyDescent="0.2">
      <c r="A1719" t="s">
        <v>144</v>
      </c>
      <c r="B1719" t="s">
        <v>64</v>
      </c>
      <c r="C1719" t="s">
        <v>139</v>
      </c>
      <c r="D1719" t="s">
        <v>140</v>
      </c>
      <c r="E1719">
        <v>1971</v>
      </c>
      <c r="F1719">
        <v>0.35599999999999998</v>
      </c>
      <c r="G1719">
        <v>425.50599999999997</v>
      </c>
      <c r="H1719">
        <v>878.44010000000003</v>
      </c>
      <c r="I1719" t="s">
        <v>141</v>
      </c>
      <c r="J1719" t="s">
        <v>141</v>
      </c>
      <c r="K1719">
        <v>0.5</v>
      </c>
      <c r="L1719" s="1">
        <v>4.0000000000000002E-4</v>
      </c>
      <c r="M1719">
        <v>2.27</v>
      </c>
      <c r="N1719">
        <v>2E-3</v>
      </c>
      <c r="O1719" s="1">
        <v>5.9999999999999995E-4</v>
      </c>
    </row>
    <row r="1720" spans="1:15" x14ac:dyDescent="0.2">
      <c r="A1720" t="s">
        <v>144</v>
      </c>
      <c r="B1720" t="s">
        <v>64</v>
      </c>
      <c r="C1720" t="s">
        <v>139</v>
      </c>
      <c r="D1720" t="s">
        <v>140</v>
      </c>
      <c r="E1720">
        <v>1972</v>
      </c>
      <c r="F1720">
        <v>0.35599999999999998</v>
      </c>
      <c r="G1720">
        <v>538.18399999999997</v>
      </c>
      <c r="H1720">
        <v>1835.2101</v>
      </c>
      <c r="I1720" t="s">
        <v>141</v>
      </c>
      <c r="J1720" t="s">
        <v>141</v>
      </c>
      <c r="K1720">
        <v>0.5</v>
      </c>
      <c r="L1720" s="1">
        <v>5.0000000000000001E-4</v>
      </c>
      <c r="M1720">
        <v>2.27</v>
      </c>
      <c r="N1720">
        <v>4.1999999999999997E-3</v>
      </c>
      <c r="O1720">
        <v>1.1999999999999999E-3</v>
      </c>
    </row>
    <row r="1721" spans="1:15" x14ac:dyDescent="0.2">
      <c r="A1721" t="s">
        <v>144</v>
      </c>
      <c r="B1721" t="s">
        <v>64</v>
      </c>
      <c r="C1721" t="s">
        <v>139</v>
      </c>
      <c r="D1721" t="s">
        <v>140</v>
      </c>
      <c r="E1721">
        <v>1973</v>
      </c>
      <c r="F1721">
        <v>0.35599999999999998</v>
      </c>
      <c r="G1721">
        <v>221.40199999999999</v>
      </c>
      <c r="H1721">
        <v>2980.5198</v>
      </c>
      <c r="I1721" t="s">
        <v>141</v>
      </c>
      <c r="J1721" t="s">
        <v>141</v>
      </c>
      <c r="K1721">
        <v>0.5</v>
      </c>
      <c r="L1721" s="1">
        <v>2.0000000000000001E-4</v>
      </c>
      <c r="M1721">
        <v>2.27</v>
      </c>
      <c r="N1721">
        <v>6.7999999999999996E-3</v>
      </c>
      <c r="O1721">
        <v>2E-3</v>
      </c>
    </row>
    <row r="1722" spans="1:15" x14ac:dyDescent="0.2">
      <c r="A1722" t="s">
        <v>144</v>
      </c>
      <c r="B1722" t="s">
        <v>64</v>
      </c>
      <c r="C1722" t="s">
        <v>139</v>
      </c>
      <c r="D1722" t="s">
        <v>140</v>
      </c>
      <c r="E1722">
        <v>1974</v>
      </c>
      <c r="F1722">
        <v>0.35599999999999998</v>
      </c>
      <c r="G1722">
        <v>75.86</v>
      </c>
      <c r="H1722">
        <v>4274.83</v>
      </c>
      <c r="I1722" t="s">
        <v>141</v>
      </c>
      <c r="J1722" t="s">
        <v>141</v>
      </c>
      <c r="K1722">
        <v>0.5</v>
      </c>
      <c r="L1722" s="1">
        <v>1E-4</v>
      </c>
      <c r="M1722">
        <v>2.27</v>
      </c>
      <c r="N1722">
        <v>9.7000000000000003E-3</v>
      </c>
      <c r="O1722">
        <v>2.8999999999999998E-3</v>
      </c>
    </row>
    <row r="1723" spans="1:15" x14ac:dyDescent="0.2">
      <c r="A1723" t="s">
        <v>144</v>
      </c>
      <c r="B1723" t="s">
        <v>64</v>
      </c>
      <c r="C1723" t="s">
        <v>139</v>
      </c>
      <c r="D1723" t="s">
        <v>140</v>
      </c>
      <c r="E1723">
        <v>1975</v>
      </c>
      <c r="F1723">
        <v>0.35599999999999998</v>
      </c>
      <c r="G1723">
        <v>158.63800000000001</v>
      </c>
      <c r="H1723">
        <v>937.5</v>
      </c>
      <c r="I1723" t="s">
        <v>141</v>
      </c>
      <c r="J1723" t="s">
        <v>141</v>
      </c>
      <c r="K1723">
        <v>0.5</v>
      </c>
      <c r="L1723" s="1">
        <v>2.0000000000000001E-4</v>
      </c>
      <c r="M1723">
        <v>2.27</v>
      </c>
      <c r="N1723">
        <v>2.0999999999999999E-3</v>
      </c>
      <c r="O1723" s="1">
        <v>5.9999999999999995E-4</v>
      </c>
    </row>
    <row r="1724" spans="1:15" x14ac:dyDescent="0.2">
      <c r="A1724" t="s">
        <v>144</v>
      </c>
      <c r="B1724" t="s">
        <v>64</v>
      </c>
      <c r="C1724" t="s">
        <v>139</v>
      </c>
      <c r="D1724" t="s">
        <v>140</v>
      </c>
      <c r="E1724">
        <v>1976</v>
      </c>
      <c r="F1724">
        <v>0.35599999999999998</v>
      </c>
      <c r="G1724">
        <v>350.14100000000002</v>
      </c>
      <c r="H1724">
        <v>240.43</v>
      </c>
      <c r="I1724" t="s">
        <v>141</v>
      </c>
      <c r="J1724" t="s">
        <v>141</v>
      </c>
      <c r="K1724">
        <v>0.5</v>
      </c>
      <c r="L1724" s="1">
        <v>4.0000000000000002E-4</v>
      </c>
      <c r="M1724">
        <v>2.27</v>
      </c>
      <c r="N1724" s="1">
        <v>5.0000000000000001E-4</v>
      </c>
      <c r="O1724" s="1">
        <v>2.0000000000000001E-4</v>
      </c>
    </row>
    <row r="1725" spans="1:15" x14ac:dyDescent="0.2">
      <c r="A1725" t="s">
        <v>144</v>
      </c>
      <c r="B1725" t="s">
        <v>64</v>
      </c>
      <c r="C1725" t="s">
        <v>139</v>
      </c>
      <c r="D1725" t="s">
        <v>140</v>
      </c>
      <c r="E1725">
        <v>1977</v>
      </c>
      <c r="F1725">
        <v>0.35599999999999998</v>
      </c>
      <c r="G1725">
        <v>105.265</v>
      </c>
      <c r="H1725">
        <v>681.5</v>
      </c>
      <c r="I1725" t="s">
        <v>141</v>
      </c>
      <c r="J1725" t="s">
        <v>141</v>
      </c>
      <c r="K1725">
        <v>0.5</v>
      </c>
      <c r="L1725" s="1">
        <v>1E-4</v>
      </c>
      <c r="M1725">
        <v>2.27</v>
      </c>
      <c r="N1725">
        <v>1.5E-3</v>
      </c>
      <c r="O1725" s="1">
        <v>5.0000000000000001E-4</v>
      </c>
    </row>
    <row r="1726" spans="1:15" x14ac:dyDescent="0.2">
      <c r="A1726" t="s">
        <v>144</v>
      </c>
      <c r="B1726" t="s">
        <v>64</v>
      </c>
      <c r="C1726" t="s">
        <v>139</v>
      </c>
      <c r="D1726" t="s">
        <v>140</v>
      </c>
      <c r="E1726">
        <v>1978</v>
      </c>
      <c r="F1726">
        <v>0.35599999999999998</v>
      </c>
      <c r="G1726">
        <v>407.71499999999997</v>
      </c>
      <c r="H1726">
        <v>4526.6211000000003</v>
      </c>
      <c r="I1726" t="s">
        <v>141</v>
      </c>
      <c r="J1726" t="s">
        <v>141</v>
      </c>
      <c r="K1726">
        <v>0.5</v>
      </c>
      <c r="L1726" s="1">
        <v>4.0000000000000002E-4</v>
      </c>
      <c r="M1726">
        <v>2.27</v>
      </c>
      <c r="N1726">
        <v>1.03E-2</v>
      </c>
      <c r="O1726">
        <v>3.0999999999999999E-3</v>
      </c>
    </row>
    <row r="1727" spans="1:15" x14ac:dyDescent="0.2">
      <c r="A1727" t="s">
        <v>144</v>
      </c>
      <c r="B1727" t="s">
        <v>64</v>
      </c>
      <c r="C1727" t="s">
        <v>139</v>
      </c>
      <c r="D1727" t="s">
        <v>140</v>
      </c>
      <c r="E1727">
        <v>1979</v>
      </c>
      <c r="F1727">
        <v>0.35599999999999998</v>
      </c>
      <c r="G1727">
        <v>152.46100000000001</v>
      </c>
      <c r="H1727">
        <v>5412.7313000000004</v>
      </c>
      <c r="I1727" t="s">
        <v>141</v>
      </c>
      <c r="J1727" t="s">
        <v>141</v>
      </c>
      <c r="K1727">
        <v>0.5</v>
      </c>
      <c r="L1727" s="1">
        <v>2.0000000000000001E-4</v>
      </c>
      <c r="M1727">
        <v>2.27</v>
      </c>
      <c r="N1727">
        <v>1.23E-2</v>
      </c>
      <c r="O1727">
        <v>3.7000000000000002E-3</v>
      </c>
    </row>
    <row r="1728" spans="1:15" x14ac:dyDescent="0.2">
      <c r="A1728" t="s">
        <v>144</v>
      </c>
      <c r="B1728" t="s">
        <v>64</v>
      </c>
      <c r="C1728" t="s">
        <v>139</v>
      </c>
      <c r="D1728" t="s">
        <v>140</v>
      </c>
      <c r="E1728">
        <v>1980</v>
      </c>
      <c r="F1728">
        <v>0.35599999999999998</v>
      </c>
      <c r="G1728">
        <v>216.95400000000001</v>
      </c>
      <c r="H1728">
        <v>2434.6801999999998</v>
      </c>
      <c r="I1728" t="s">
        <v>141</v>
      </c>
      <c r="J1728" t="s">
        <v>141</v>
      </c>
      <c r="K1728">
        <v>0.5</v>
      </c>
      <c r="L1728" s="1">
        <v>2.0000000000000001E-4</v>
      </c>
      <c r="M1728">
        <v>2.27</v>
      </c>
      <c r="N1728">
        <v>5.4999999999999997E-3</v>
      </c>
      <c r="O1728">
        <v>1.6999999999999999E-3</v>
      </c>
    </row>
    <row r="1729" spans="1:15" x14ac:dyDescent="0.2">
      <c r="A1729" t="s">
        <v>144</v>
      </c>
      <c r="B1729" t="s">
        <v>64</v>
      </c>
      <c r="C1729" t="s">
        <v>139</v>
      </c>
      <c r="D1729" t="s">
        <v>140</v>
      </c>
      <c r="E1729">
        <v>1981</v>
      </c>
      <c r="F1729">
        <v>0.35599999999999998</v>
      </c>
      <c r="G1729">
        <v>244.13499999999999</v>
      </c>
      <c r="H1729">
        <v>1133.6899000000001</v>
      </c>
      <c r="I1729" t="s">
        <v>141</v>
      </c>
      <c r="J1729" t="s">
        <v>141</v>
      </c>
      <c r="K1729">
        <v>0.5</v>
      </c>
      <c r="L1729" s="1">
        <v>2.0000000000000001E-4</v>
      </c>
      <c r="M1729">
        <v>2.27</v>
      </c>
      <c r="N1729">
        <v>2.5999999999999999E-3</v>
      </c>
      <c r="O1729" s="1">
        <v>8.0000000000000004E-4</v>
      </c>
    </row>
    <row r="1730" spans="1:15" x14ac:dyDescent="0.2">
      <c r="A1730" t="s">
        <v>144</v>
      </c>
      <c r="B1730" t="s">
        <v>64</v>
      </c>
      <c r="C1730" t="s">
        <v>139</v>
      </c>
      <c r="D1730" t="s">
        <v>140</v>
      </c>
      <c r="E1730">
        <v>1982</v>
      </c>
      <c r="F1730">
        <v>0.35599999999999998</v>
      </c>
      <c r="G1730">
        <v>475.42</v>
      </c>
      <c r="H1730">
        <v>1287.6401000000001</v>
      </c>
      <c r="I1730" t="s">
        <v>141</v>
      </c>
      <c r="J1730" t="s">
        <v>141</v>
      </c>
      <c r="K1730">
        <v>0.5</v>
      </c>
      <c r="L1730" s="1">
        <v>5.0000000000000001E-4</v>
      </c>
      <c r="M1730">
        <v>2.27</v>
      </c>
      <c r="N1730">
        <v>2.8999999999999998E-3</v>
      </c>
      <c r="O1730" s="1">
        <v>8.9999999999999998E-4</v>
      </c>
    </row>
    <row r="1731" spans="1:15" x14ac:dyDescent="0.2">
      <c r="A1731" t="s">
        <v>144</v>
      </c>
      <c r="B1731" t="s">
        <v>64</v>
      </c>
      <c r="C1731" t="s">
        <v>139</v>
      </c>
      <c r="D1731" t="s">
        <v>140</v>
      </c>
      <c r="E1731">
        <v>1983</v>
      </c>
      <c r="F1731">
        <v>0.35599999999999998</v>
      </c>
      <c r="G1731">
        <v>502.84800000000001</v>
      </c>
      <c r="H1731">
        <v>1020.03</v>
      </c>
      <c r="I1731" t="s">
        <v>141</v>
      </c>
      <c r="J1731" t="s">
        <v>141</v>
      </c>
      <c r="K1731">
        <v>0.5</v>
      </c>
      <c r="L1731" s="1">
        <v>5.0000000000000001E-4</v>
      </c>
      <c r="M1731">
        <v>2.27</v>
      </c>
      <c r="N1731">
        <v>2.3E-3</v>
      </c>
      <c r="O1731" s="1">
        <v>6.9999999999999999E-4</v>
      </c>
    </row>
    <row r="1732" spans="1:15" x14ac:dyDescent="0.2">
      <c r="A1732" t="s">
        <v>144</v>
      </c>
      <c r="B1732" t="s">
        <v>64</v>
      </c>
      <c r="C1732" t="s">
        <v>139</v>
      </c>
      <c r="D1732" t="s">
        <v>140</v>
      </c>
      <c r="E1732">
        <v>1984</v>
      </c>
      <c r="F1732">
        <v>0.35599999999999998</v>
      </c>
      <c r="G1732">
        <v>170.99299999999999</v>
      </c>
      <c r="H1732">
        <v>1745.27</v>
      </c>
      <c r="I1732" t="s">
        <v>141</v>
      </c>
      <c r="J1732" t="s">
        <v>141</v>
      </c>
      <c r="K1732">
        <v>0.5</v>
      </c>
      <c r="L1732" s="1">
        <v>2.0000000000000001E-4</v>
      </c>
      <c r="M1732">
        <v>2.27</v>
      </c>
      <c r="N1732">
        <v>4.0000000000000001E-3</v>
      </c>
      <c r="O1732">
        <v>1.1999999999999999E-3</v>
      </c>
    </row>
    <row r="1733" spans="1:15" x14ac:dyDescent="0.2">
      <c r="A1733" t="s">
        <v>144</v>
      </c>
      <c r="B1733" t="s">
        <v>64</v>
      </c>
      <c r="C1733" t="s">
        <v>139</v>
      </c>
      <c r="D1733" t="s">
        <v>140</v>
      </c>
      <c r="E1733">
        <v>1985</v>
      </c>
      <c r="F1733">
        <v>0.35599999999999998</v>
      </c>
      <c r="G1733">
        <v>396.84300000000002</v>
      </c>
      <c r="H1733">
        <v>158.38999999999999</v>
      </c>
      <c r="I1733" t="s">
        <v>141</v>
      </c>
      <c r="J1733" t="s">
        <v>141</v>
      </c>
      <c r="K1733">
        <v>0.5</v>
      </c>
      <c r="L1733" s="1">
        <v>4.0000000000000002E-4</v>
      </c>
      <c r="M1733">
        <v>2.27</v>
      </c>
      <c r="N1733" s="1">
        <v>4.0000000000000002E-4</v>
      </c>
      <c r="O1733" s="1">
        <v>1E-4</v>
      </c>
    </row>
    <row r="1734" spans="1:15" x14ac:dyDescent="0.2">
      <c r="A1734" t="s">
        <v>144</v>
      </c>
      <c r="B1734" t="s">
        <v>64</v>
      </c>
      <c r="C1734" t="s">
        <v>139</v>
      </c>
      <c r="D1734" t="s">
        <v>140</v>
      </c>
      <c r="E1734">
        <v>1986</v>
      </c>
      <c r="F1734">
        <v>0.35599999999999998</v>
      </c>
      <c r="G1734">
        <v>73.635999999999996</v>
      </c>
      <c r="H1734">
        <v>767.98990000000003</v>
      </c>
      <c r="I1734" t="s">
        <v>141</v>
      </c>
      <c r="J1734" t="s">
        <v>141</v>
      </c>
      <c r="K1734">
        <v>0.5</v>
      </c>
      <c r="L1734" s="1">
        <v>1E-4</v>
      </c>
      <c r="M1734">
        <v>2.27</v>
      </c>
      <c r="N1734">
        <v>1.6999999999999999E-3</v>
      </c>
      <c r="O1734" s="1">
        <v>5.0000000000000001E-4</v>
      </c>
    </row>
    <row r="1735" spans="1:15" x14ac:dyDescent="0.2">
      <c r="A1735" t="s">
        <v>144</v>
      </c>
      <c r="B1735" t="s">
        <v>64</v>
      </c>
      <c r="C1735" t="s">
        <v>139</v>
      </c>
      <c r="D1735" t="s">
        <v>140</v>
      </c>
      <c r="E1735">
        <v>1987</v>
      </c>
      <c r="F1735">
        <v>0.35599999999999998</v>
      </c>
      <c r="G1735">
        <v>136.399</v>
      </c>
      <c r="H1735">
        <v>557.9502</v>
      </c>
      <c r="I1735" t="s">
        <v>141</v>
      </c>
      <c r="J1735" t="s">
        <v>141</v>
      </c>
      <c r="K1735">
        <v>0.5</v>
      </c>
      <c r="L1735" s="1">
        <v>1E-4</v>
      </c>
      <c r="M1735">
        <v>2.27</v>
      </c>
      <c r="N1735">
        <v>1.2999999999999999E-3</v>
      </c>
      <c r="O1735" s="1">
        <v>4.0000000000000002E-4</v>
      </c>
    </row>
    <row r="1736" spans="1:15" x14ac:dyDescent="0.2">
      <c r="A1736" t="s">
        <v>144</v>
      </c>
      <c r="B1736" t="s">
        <v>64</v>
      </c>
      <c r="C1736" t="s">
        <v>139</v>
      </c>
      <c r="D1736" t="s">
        <v>140</v>
      </c>
      <c r="E1736">
        <v>1988</v>
      </c>
      <c r="F1736">
        <v>0.35599999999999998</v>
      </c>
      <c r="G1736">
        <v>186.066</v>
      </c>
      <c r="H1736">
        <v>123.55</v>
      </c>
      <c r="I1736" t="s">
        <v>141</v>
      </c>
      <c r="J1736" t="s">
        <v>141</v>
      </c>
      <c r="K1736">
        <v>0.5</v>
      </c>
      <c r="L1736" s="1">
        <v>2.0000000000000001E-4</v>
      </c>
      <c r="M1736">
        <v>2.27</v>
      </c>
      <c r="N1736" s="1">
        <v>2.9999999999999997E-4</v>
      </c>
      <c r="O1736" s="1">
        <v>1E-4</v>
      </c>
    </row>
    <row r="1737" spans="1:15" x14ac:dyDescent="0.2">
      <c r="A1737" t="s">
        <v>144</v>
      </c>
      <c r="B1737" t="s">
        <v>64</v>
      </c>
      <c r="C1737" t="s">
        <v>139</v>
      </c>
      <c r="D1737" t="s">
        <v>140</v>
      </c>
      <c r="E1737">
        <v>1989</v>
      </c>
      <c r="F1737">
        <v>0.35599999999999998</v>
      </c>
      <c r="G1737">
        <v>168.76900000000001</v>
      </c>
      <c r="H1737">
        <v>1162.3598999999999</v>
      </c>
      <c r="I1737" t="s">
        <v>141</v>
      </c>
      <c r="J1737" t="s">
        <v>141</v>
      </c>
      <c r="K1737">
        <v>0.5</v>
      </c>
      <c r="L1737" s="1">
        <v>2.0000000000000001E-4</v>
      </c>
      <c r="M1737">
        <v>2.27</v>
      </c>
      <c r="N1737">
        <v>2.5999999999999999E-3</v>
      </c>
      <c r="O1737" s="1">
        <v>8.0000000000000004E-4</v>
      </c>
    </row>
    <row r="1738" spans="1:15" x14ac:dyDescent="0.2">
      <c r="A1738" t="s">
        <v>144</v>
      </c>
      <c r="B1738" t="s">
        <v>64</v>
      </c>
      <c r="C1738" t="s">
        <v>139</v>
      </c>
      <c r="D1738" t="s">
        <v>140</v>
      </c>
      <c r="E1738">
        <v>1990</v>
      </c>
      <c r="F1738">
        <v>0.35599999999999998</v>
      </c>
      <c r="G1738">
        <v>167.28700000000001</v>
      </c>
      <c r="H1738">
        <v>82.28</v>
      </c>
      <c r="I1738" t="s">
        <v>141</v>
      </c>
      <c r="J1738" t="s">
        <v>141</v>
      </c>
      <c r="K1738">
        <v>0.5</v>
      </c>
      <c r="L1738" s="1">
        <v>2.0000000000000001E-4</v>
      </c>
      <c r="M1738">
        <v>2.27</v>
      </c>
      <c r="N1738" s="1">
        <v>2.0000000000000001E-4</v>
      </c>
      <c r="O1738" s="1">
        <v>1E-4</v>
      </c>
    </row>
    <row r="1739" spans="1:15" x14ac:dyDescent="0.2">
      <c r="A1739" t="s">
        <v>144</v>
      </c>
      <c r="B1739" t="s">
        <v>64</v>
      </c>
      <c r="C1739" t="s">
        <v>139</v>
      </c>
      <c r="D1739" t="s">
        <v>140</v>
      </c>
      <c r="E1739">
        <v>1991</v>
      </c>
      <c r="F1739">
        <v>0.35599999999999998</v>
      </c>
      <c r="G1739">
        <v>355.33</v>
      </c>
      <c r="H1739">
        <v>151.97</v>
      </c>
      <c r="I1739" t="s">
        <v>141</v>
      </c>
      <c r="J1739" t="s">
        <v>141</v>
      </c>
      <c r="K1739">
        <v>0.5</v>
      </c>
      <c r="L1739" s="1">
        <v>4.0000000000000002E-4</v>
      </c>
      <c r="M1739">
        <v>2.27</v>
      </c>
      <c r="N1739" s="1">
        <v>2.9999999999999997E-4</v>
      </c>
      <c r="O1739" s="1">
        <v>1E-4</v>
      </c>
    </row>
    <row r="1740" spans="1:15" x14ac:dyDescent="0.2">
      <c r="A1740" t="s">
        <v>145</v>
      </c>
      <c r="B1740" t="s">
        <v>146</v>
      </c>
      <c r="C1740" t="s">
        <v>147</v>
      </c>
      <c r="D1740" t="s">
        <v>148</v>
      </c>
      <c r="E1740">
        <v>1978</v>
      </c>
      <c r="F1740">
        <v>0.2</v>
      </c>
      <c r="G1740">
        <v>27960</v>
      </c>
      <c r="H1740">
        <v>35769</v>
      </c>
      <c r="I1740" t="s">
        <v>29</v>
      </c>
      <c r="J1740" t="s">
        <v>20</v>
      </c>
      <c r="K1740">
        <v>2</v>
      </c>
      <c r="L1740">
        <v>27.96</v>
      </c>
      <c r="M1740">
        <v>1.2</v>
      </c>
      <c r="N1740">
        <v>42.922800000000002</v>
      </c>
      <c r="O1740">
        <v>7.7805999999999997</v>
      </c>
    </row>
    <row r="1741" spans="1:15" x14ac:dyDescent="0.2">
      <c r="A1741" t="s">
        <v>145</v>
      </c>
      <c r="B1741" t="s">
        <v>146</v>
      </c>
      <c r="C1741" t="s">
        <v>147</v>
      </c>
      <c r="D1741" t="s">
        <v>148</v>
      </c>
      <c r="E1741">
        <v>1979</v>
      </c>
      <c r="F1741">
        <v>0.2</v>
      </c>
      <c r="G1741">
        <v>28817</v>
      </c>
      <c r="H1741">
        <v>46387</v>
      </c>
      <c r="I1741" t="s">
        <v>29</v>
      </c>
      <c r="J1741" t="s">
        <v>20</v>
      </c>
      <c r="K1741">
        <v>2</v>
      </c>
      <c r="L1741">
        <v>28.817</v>
      </c>
      <c r="M1741">
        <v>1.2</v>
      </c>
      <c r="N1741">
        <v>55.664400000000001</v>
      </c>
      <c r="O1741">
        <v>10.090199999999999</v>
      </c>
    </row>
    <row r="1742" spans="1:15" x14ac:dyDescent="0.2">
      <c r="A1742" t="s">
        <v>145</v>
      </c>
      <c r="B1742" t="s">
        <v>146</v>
      </c>
      <c r="C1742" t="s">
        <v>147</v>
      </c>
      <c r="D1742" t="s">
        <v>148</v>
      </c>
      <c r="E1742">
        <v>1980</v>
      </c>
      <c r="F1742">
        <v>0.2</v>
      </c>
      <c r="G1742">
        <v>26113</v>
      </c>
      <c r="H1742">
        <v>33245</v>
      </c>
      <c r="I1742" t="s">
        <v>29</v>
      </c>
      <c r="J1742" t="s">
        <v>20</v>
      </c>
      <c r="K1742">
        <v>2</v>
      </c>
      <c r="L1742">
        <v>26.113</v>
      </c>
      <c r="M1742">
        <v>1.2</v>
      </c>
      <c r="N1742">
        <v>39.893999999999998</v>
      </c>
      <c r="O1742">
        <v>7.2316000000000003</v>
      </c>
    </row>
    <row r="1743" spans="1:15" x14ac:dyDescent="0.2">
      <c r="A1743" t="s">
        <v>145</v>
      </c>
      <c r="B1743" t="s">
        <v>146</v>
      </c>
      <c r="C1743" t="s">
        <v>147</v>
      </c>
      <c r="D1743" t="s">
        <v>148</v>
      </c>
      <c r="E1743">
        <v>1981</v>
      </c>
      <c r="F1743">
        <v>0.2</v>
      </c>
      <c r="G1743">
        <v>28003</v>
      </c>
      <c r="H1743">
        <v>32792</v>
      </c>
      <c r="I1743" t="s">
        <v>29</v>
      </c>
      <c r="J1743" t="s">
        <v>20</v>
      </c>
      <c r="K1743">
        <v>2</v>
      </c>
      <c r="L1743">
        <v>28.003</v>
      </c>
      <c r="M1743">
        <v>1.2</v>
      </c>
      <c r="N1743">
        <v>39.3504</v>
      </c>
      <c r="O1743">
        <v>7.133</v>
      </c>
    </row>
    <row r="1744" spans="1:15" x14ac:dyDescent="0.2">
      <c r="A1744" t="s">
        <v>145</v>
      </c>
      <c r="B1744" t="s">
        <v>146</v>
      </c>
      <c r="C1744" t="s">
        <v>147</v>
      </c>
      <c r="D1744" t="s">
        <v>148</v>
      </c>
      <c r="E1744">
        <v>1982</v>
      </c>
      <c r="F1744">
        <v>0.2</v>
      </c>
      <c r="G1744">
        <v>29523</v>
      </c>
      <c r="H1744">
        <v>35985</v>
      </c>
      <c r="I1744" t="s">
        <v>29</v>
      </c>
      <c r="J1744" t="s">
        <v>20</v>
      </c>
      <c r="K1744">
        <v>2</v>
      </c>
      <c r="L1744">
        <v>29.523</v>
      </c>
      <c r="M1744">
        <v>1.2</v>
      </c>
      <c r="N1744">
        <v>43.182000000000002</v>
      </c>
      <c r="O1744">
        <v>7.8276000000000003</v>
      </c>
    </row>
    <row r="1745" spans="1:15" x14ac:dyDescent="0.2">
      <c r="A1745" t="s">
        <v>145</v>
      </c>
      <c r="B1745" t="s">
        <v>146</v>
      </c>
      <c r="C1745" t="s">
        <v>147</v>
      </c>
      <c r="D1745" t="s">
        <v>148</v>
      </c>
      <c r="E1745">
        <v>1983</v>
      </c>
      <c r="F1745">
        <v>0.2</v>
      </c>
      <c r="G1745">
        <v>27116</v>
      </c>
      <c r="H1745">
        <v>31836</v>
      </c>
      <c r="I1745" t="s">
        <v>29</v>
      </c>
      <c r="J1745" t="s">
        <v>20</v>
      </c>
      <c r="K1745">
        <v>2</v>
      </c>
      <c r="L1745">
        <v>27.116</v>
      </c>
      <c r="M1745">
        <v>1.2</v>
      </c>
      <c r="N1745">
        <v>38.203200000000002</v>
      </c>
      <c r="O1745">
        <v>6.9250999999999996</v>
      </c>
    </row>
    <row r="1746" spans="1:15" x14ac:dyDescent="0.2">
      <c r="A1746" t="s">
        <v>145</v>
      </c>
      <c r="B1746" t="s">
        <v>146</v>
      </c>
      <c r="C1746" t="s">
        <v>147</v>
      </c>
      <c r="D1746" t="s">
        <v>148</v>
      </c>
      <c r="E1746">
        <v>1984</v>
      </c>
      <c r="F1746">
        <v>0.2</v>
      </c>
      <c r="G1746">
        <v>25909</v>
      </c>
      <c r="H1746">
        <v>26849</v>
      </c>
      <c r="I1746" t="s">
        <v>29</v>
      </c>
      <c r="J1746" t="s">
        <v>20</v>
      </c>
      <c r="K1746">
        <v>2</v>
      </c>
      <c r="L1746">
        <v>25.908999999999999</v>
      </c>
      <c r="M1746">
        <v>1.2</v>
      </c>
      <c r="N1746">
        <v>32.218800000000002</v>
      </c>
      <c r="O1746">
        <v>5.8403</v>
      </c>
    </row>
    <row r="1747" spans="1:15" x14ac:dyDescent="0.2">
      <c r="A1747" t="s">
        <v>145</v>
      </c>
      <c r="B1747" t="s">
        <v>146</v>
      </c>
      <c r="C1747" t="s">
        <v>147</v>
      </c>
      <c r="D1747" t="s">
        <v>148</v>
      </c>
      <c r="E1747">
        <v>1985</v>
      </c>
      <c r="F1747">
        <v>0.2</v>
      </c>
      <c r="G1747">
        <v>24639</v>
      </c>
      <c r="H1747">
        <v>39862</v>
      </c>
      <c r="I1747" t="s">
        <v>29</v>
      </c>
      <c r="J1747" t="s">
        <v>20</v>
      </c>
      <c r="K1747">
        <v>2</v>
      </c>
      <c r="L1747">
        <v>24.638999999999999</v>
      </c>
      <c r="M1747">
        <v>1.2</v>
      </c>
      <c r="N1747">
        <v>47.834400000000002</v>
      </c>
      <c r="O1747">
        <v>8.6708999999999996</v>
      </c>
    </row>
    <row r="1748" spans="1:15" x14ac:dyDescent="0.2">
      <c r="A1748" t="s">
        <v>145</v>
      </c>
      <c r="B1748" t="s">
        <v>146</v>
      </c>
      <c r="C1748" t="s">
        <v>147</v>
      </c>
      <c r="D1748" t="s">
        <v>148</v>
      </c>
      <c r="E1748">
        <v>1986</v>
      </c>
      <c r="F1748">
        <v>0.2</v>
      </c>
      <c r="G1748">
        <v>24548</v>
      </c>
      <c r="H1748">
        <v>31254</v>
      </c>
      <c r="I1748" t="s">
        <v>29</v>
      </c>
      <c r="J1748" t="s">
        <v>20</v>
      </c>
      <c r="K1748">
        <v>2</v>
      </c>
      <c r="L1748">
        <v>24.547999999999998</v>
      </c>
      <c r="M1748">
        <v>1.2</v>
      </c>
      <c r="N1748">
        <v>37.504800000000003</v>
      </c>
      <c r="O1748">
        <v>6.7984999999999998</v>
      </c>
    </row>
    <row r="1749" spans="1:15" x14ac:dyDescent="0.2">
      <c r="A1749" t="s">
        <v>145</v>
      </c>
      <c r="B1749" t="s">
        <v>146</v>
      </c>
      <c r="C1749" t="s">
        <v>147</v>
      </c>
      <c r="D1749" t="s">
        <v>148</v>
      </c>
      <c r="E1749">
        <v>1987</v>
      </c>
      <c r="F1749">
        <v>0.2</v>
      </c>
      <c r="G1749">
        <v>20659</v>
      </c>
      <c r="H1749">
        <v>40982</v>
      </c>
      <c r="I1749" t="s">
        <v>29</v>
      </c>
      <c r="J1749" t="s">
        <v>20</v>
      </c>
      <c r="K1749">
        <v>2</v>
      </c>
      <c r="L1749">
        <v>20.658999999999999</v>
      </c>
      <c r="M1749">
        <v>1.2</v>
      </c>
      <c r="N1749">
        <v>49.178400000000003</v>
      </c>
      <c r="O1749">
        <v>8.9145000000000003</v>
      </c>
    </row>
    <row r="1750" spans="1:15" x14ac:dyDescent="0.2">
      <c r="A1750" t="s">
        <v>145</v>
      </c>
      <c r="B1750" t="s">
        <v>146</v>
      </c>
      <c r="C1750" t="s">
        <v>147</v>
      </c>
      <c r="D1750" t="s">
        <v>148</v>
      </c>
      <c r="E1750">
        <v>1988</v>
      </c>
      <c r="F1750">
        <v>0.2</v>
      </c>
      <c r="G1750">
        <v>20643</v>
      </c>
      <c r="H1750">
        <v>43040</v>
      </c>
      <c r="I1750" t="s">
        <v>29</v>
      </c>
      <c r="J1750" t="s">
        <v>20</v>
      </c>
      <c r="K1750">
        <v>2</v>
      </c>
      <c r="L1750">
        <v>20.643000000000001</v>
      </c>
      <c r="M1750">
        <v>1.2</v>
      </c>
      <c r="N1750">
        <v>51.648000000000003</v>
      </c>
      <c r="O1750">
        <v>9.3621999999999996</v>
      </c>
    </row>
    <row r="1751" spans="1:15" x14ac:dyDescent="0.2">
      <c r="A1751" t="s">
        <v>145</v>
      </c>
      <c r="B1751" t="s">
        <v>146</v>
      </c>
      <c r="C1751" t="s">
        <v>147</v>
      </c>
      <c r="D1751" t="s">
        <v>148</v>
      </c>
      <c r="E1751">
        <v>1989</v>
      </c>
      <c r="F1751">
        <v>0.2</v>
      </c>
      <c r="G1751">
        <v>20596</v>
      </c>
      <c r="H1751">
        <v>45597</v>
      </c>
      <c r="I1751" t="s">
        <v>29</v>
      </c>
      <c r="J1751" t="s">
        <v>20</v>
      </c>
      <c r="K1751">
        <v>2</v>
      </c>
      <c r="L1751">
        <v>20.596</v>
      </c>
      <c r="M1751">
        <v>1.2</v>
      </c>
      <c r="N1751">
        <v>54.7164</v>
      </c>
      <c r="O1751">
        <v>9.9184000000000001</v>
      </c>
    </row>
    <row r="1752" spans="1:15" x14ac:dyDescent="0.2">
      <c r="A1752" t="s">
        <v>145</v>
      </c>
      <c r="B1752" t="s">
        <v>146</v>
      </c>
      <c r="C1752" t="s">
        <v>147</v>
      </c>
      <c r="D1752" t="s">
        <v>148</v>
      </c>
      <c r="E1752">
        <v>1990</v>
      </c>
      <c r="F1752">
        <v>0.2</v>
      </c>
      <c r="G1752">
        <v>20836</v>
      </c>
      <c r="H1752">
        <v>45160</v>
      </c>
      <c r="I1752" t="s">
        <v>29</v>
      </c>
      <c r="J1752" t="s">
        <v>20</v>
      </c>
      <c r="K1752">
        <v>2</v>
      </c>
      <c r="L1752">
        <v>20.835999999999999</v>
      </c>
      <c r="M1752">
        <v>1.2</v>
      </c>
      <c r="N1752">
        <v>54.192</v>
      </c>
      <c r="O1752">
        <v>9.8232999999999997</v>
      </c>
    </row>
    <row r="1753" spans="1:15" x14ac:dyDescent="0.2">
      <c r="A1753" t="s">
        <v>145</v>
      </c>
      <c r="B1753" t="s">
        <v>146</v>
      </c>
      <c r="C1753" t="s">
        <v>147</v>
      </c>
      <c r="D1753" t="s">
        <v>148</v>
      </c>
      <c r="E1753">
        <v>1991</v>
      </c>
      <c r="F1753">
        <v>0.2</v>
      </c>
      <c r="G1753">
        <v>23247</v>
      </c>
      <c r="H1753">
        <v>54844</v>
      </c>
      <c r="I1753" t="s">
        <v>29</v>
      </c>
      <c r="J1753" t="s">
        <v>20</v>
      </c>
      <c r="K1753">
        <v>2</v>
      </c>
      <c r="L1753">
        <v>23.247</v>
      </c>
      <c r="M1753">
        <v>1.2</v>
      </c>
      <c r="N1753">
        <v>65.812799999999996</v>
      </c>
      <c r="O1753">
        <v>11.9298</v>
      </c>
    </row>
    <row r="1754" spans="1:15" x14ac:dyDescent="0.2">
      <c r="A1754" t="s">
        <v>145</v>
      </c>
      <c r="B1754" t="s">
        <v>146</v>
      </c>
      <c r="C1754" t="s">
        <v>147</v>
      </c>
      <c r="D1754" t="s">
        <v>148</v>
      </c>
      <c r="E1754">
        <v>1992</v>
      </c>
      <c r="F1754">
        <v>0.2</v>
      </c>
      <c r="G1754">
        <v>26743</v>
      </c>
      <c r="H1754">
        <v>42846</v>
      </c>
      <c r="I1754" t="s">
        <v>29</v>
      </c>
      <c r="J1754" t="s">
        <v>20</v>
      </c>
      <c r="K1754">
        <v>2</v>
      </c>
      <c r="L1754">
        <v>26.742999999999999</v>
      </c>
      <c r="M1754">
        <v>1.2</v>
      </c>
      <c r="N1754">
        <v>51.415199999999999</v>
      </c>
      <c r="O1754">
        <v>9.32</v>
      </c>
    </row>
    <row r="1755" spans="1:15" x14ac:dyDescent="0.2">
      <c r="A1755" t="s">
        <v>145</v>
      </c>
      <c r="B1755" t="s">
        <v>146</v>
      </c>
      <c r="C1755" t="s">
        <v>147</v>
      </c>
      <c r="D1755" t="s">
        <v>148</v>
      </c>
      <c r="E1755">
        <v>1993</v>
      </c>
      <c r="F1755">
        <v>0.2</v>
      </c>
      <c r="G1755">
        <v>29917</v>
      </c>
      <c r="H1755">
        <v>37314</v>
      </c>
      <c r="I1755" t="s">
        <v>29</v>
      </c>
      <c r="J1755" t="s">
        <v>20</v>
      </c>
      <c r="K1755">
        <v>2</v>
      </c>
      <c r="L1755">
        <v>29.917000000000002</v>
      </c>
      <c r="M1755">
        <v>1.2</v>
      </c>
      <c r="N1755">
        <v>44.776800000000001</v>
      </c>
      <c r="O1755">
        <v>8.1166999999999998</v>
      </c>
    </row>
    <row r="1756" spans="1:15" x14ac:dyDescent="0.2">
      <c r="A1756" t="s">
        <v>145</v>
      </c>
      <c r="B1756" t="s">
        <v>146</v>
      </c>
      <c r="C1756" t="s">
        <v>147</v>
      </c>
      <c r="D1756" t="s">
        <v>148</v>
      </c>
      <c r="E1756">
        <v>1994</v>
      </c>
      <c r="F1756">
        <v>0.2</v>
      </c>
      <c r="G1756">
        <v>30304</v>
      </c>
      <c r="H1756">
        <v>36118</v>
      </c>
      <c r="I1756" t="s">
        <v>29</v>
      </c>
      <c r="J1756" t="s">
        <v>20</v>
      </c>
      <c r="K1756">
        <v>2</v>
      </c>
      <c r="L1756">
        <v>30.303999999999998</v>
      </c>
      <c r="M1756">
        <v>1.2</v>
      </c>
      <c r="N1756">
        <v>43.3416</v>
      </c>
      <c r="O1756">
        <v>7.8564999999999996</v>
      </c>
    </row>
    <row r="1757" spans="1:15" x14ac:dyDescent="0.2">
      <c r="A1757" t="s">
        <v>145</v>
      </c>
      <c r="B1757" t="s">
        <v>146</v>
      </c>
      <c r="C1757" t="s">
        <v>147</v>
      </c>
      <c r="D1757" t="s">
        <v>148</v>
      </c>
      <c r="E1757">
        <v>1995</v>
      </c>
      <c r="F1757">
        <v>0.2</v>
      </c>
      <c r="G1757">
        <v>35130</v>
      </c>
      <c r="H1757">
        <v>36887</v>
      </c>
      <c r="I1757" t="s">
        <v>29</v>
      </c>
      <c r="J1757" t="s">
        <v>20</v>
      </c>
      <c r="K1757">
        <v>2</v>
      </c>
      <c r="L1757">
        <v>35.130000000000003</v>
      </c>
      <c r="M1757">
        <v>1.2</v>
      </c>
      <c r="N1757">
        <v>44.264400000000002</v>
      </c>
      <c r="O1757">
        <v>8.0237999999999996</v>
      </c>
    </row>
    <row r="1758" spans="1:15" x14ac:dyDescent="0.2">
      <c r="A1758" t="s">
        <v>145</v>
      </c>
      <c r="B1758" t="s">
        <v>146</v>
      </c>
      <c r="C1758" t="s">
        <v>147</v>
      </c>
      <c r="D1758" t="s">
        <v>148</v>
      </c>
      <c r="E1758">
        <v>1996</v>
      </c>
      <c r="F1758">
        <v>0.2</v>
      </c>
      <c r="G1758">
        <v>29239</v>
      </c>
      <c r="H1758">
        <v>39442</v>
      </c>
      <c r="I1758" t="s">
        <v>29</v>
      </c>
      <c r="J1758" t="s">
        <v>20</v>
      </c>
      <c r="K1758">
        <v>2</v>
      </c>
      <c r="L1758">
        <v>29.239000000000001</v>
      </c>
      <c r="M1758">
        <v>1.2</v>
      </c>
      <c r="N1758">
        <v>47.330399999999997</v>
      </c>
      <c r="O1758">
        <v>8.5794999999999995</v>
      </c>
    </row>
    <row r="1759" spans="1:15" x14ac:dyDescent="0.2">
      <c r="A1759" t="s">
        <v>145</v>
      </c>
      <c r="B1759" t="s">
        <v>146</v>
      </c>
      <c r="C1759" t="s">
        <v>147</v>
      </c>
      <c r="D1759" t="s">
        <v>148</v>
      </c>
      <c r="E1759">
        <v>1997</v>
      </c>
      <c r="F1759">
        <v>0.2</v>
      </c>
      <c r="G1759">
        <v>23219</v>
      </c>
      <c r="H1759">
        <v>45822</v>
      </c>
      <c r="I1759" t="s">
        <v>29</v>
      </c>
      <c r="J1759" t="s">
        <v>20</v>
      </c>
      <c r="K1759">
        <v>2</v>
      </c>
      <c r="L1759">
        <v>23.219000000000001</v>
      </c>
      <c r="M1759">
        <v>1.2</v>
      </c>
      <c r="N1759">
        <v>54.986400000000003</v>
      </c>
      <c r="O1759">
        <v>9.9672999999999998</v>
      </c>
    </row>
    <row r="1760" spans="1:15" x14ac:dyDescent="0.2">
      <c r="A1760" t="s">
        <v>145</v>
      </c>
      <c r="B1760" t="s">
        <v>146</v>
      </c>
      <c r="C1760" t="s">
        <v>147</v>
      </c>
      <c r="D1760" t="s">
        <v>148</v>
      </c>
      <c r="E1760">
        <v>1998</v>
      </c>
      <c r="F1760">
        <v>0.2</v>
      </c>
      <c r="G1760">
        <v>17847</v>
      </c>
      <c r="H1760">
        <v>39380</v>
      </c>
      <c r="I1760" t="s">
        <v>29</v>
      </c>
      <c r="J1760" t="s">
        <v>20</v>
      </c>
      <c r="K1760">
        <v>2</v>
      </c>
      <c r="L1760">
        <v>17.847000000000001</v>
      </c>
      <c r="M1760">
        <v>1.2</v>
      </c>
      <c r="N1760">
        <v>47.256</v>
      </c>
      <c r="O1760">
        <v>8.5661000000000005</v>
      </c>
    </row>
    <row r="1761" spans="1:15" x14ac:dyDescent="0.2">
      <c r="A1761" t="s">
        <v>149</v>
      </c>
      <c r="B1761" t="s">
        <v>146</v>
      </c>
      <c r="C1761" t="s">
        <v>150</v>
      </c>
      <c r="D1761" t="s">
        <v>151</v>
      </c>
      <c r="E1761">
        <v>1986</v>
      </c>
      <c r="F1761">
        <v>0.2</v>
      </c>
      <c r="G1761">
        <v>5203</v>
      </c>
      <c r="H1761">
        <v>45088</v>
      </c>
      <c r="I1761" t="s">
        <v>29</v>
      </c>
      <c r="J1761" t="s">
        <v>20</v>
      </c>
      <c r="K1761">
        <v>0</v>
      </c>
      <c r="L1761">
        <v>5.2030000000000003</v>
      </c>
      <c r="M1761">
        <v>0.75</v>
      </c>
      <c r="N1761">
        <v>33.816000000000003</v>
      </c>
      <c r="O1761">
        <v>6.1298000000000004</v>
      </c>
    </row>
    <row r="1762" spans="1:15" x14ac:dyDescent="0.2">
      <c r="A1762" t="s">
        <v>149</v>
      </c>
      <c r="B1762" t="s">
        <v>146</v>
      </c>
      <c r="C1762" t="s">
        <v>150</v>
      </c>
      <c r="D1762" t="s">
        <v>151</v>
      </c>
      <c r="E1762">
        <v>1987</v>
      </c>
      <c r="F1762">
        <v>0.2</v>
      </c>
      <c r="G1762">
        <v>6506</v>
      </c>
      <c r="H1762">
        <v>28135</v>
      </c>
      <c r="I1762" t="s">
        <v>29</v>
      </c>
      <c r="J1762" t="s">
        <v>20</v>
      </c>
      <c r="K1762">
        <v>0</v>
      </c>
      <c r="L1762">
        <v>6.5060000000000002</v>
      </c>
      <c r="M1762">
        <v>0.75</v>
      </c>
      <c r="N1762">
        <v>21.101299999999998</v>
      </c>
      <c r="O1762">
        <v>3.8250000000000002</v>
      </c>
    </row>
    <row r="1763" spans="1:15" x14ac:dyDescent="0.2">
      <c r="A1763" t="s">
        <v>149</v>
      </c>
      <c r="B1763" t="s">
        <v>146</v>
      </c>
      <c r="C1763" t="s">
        <v>150</v>
      </c>
      <c r="D1763" t="s">
        <v>151</v>
      </c>
      <c r="E1763">
        <v>1988</v>
      </c>
      <c r="F1763">
        <v>0.2</v>
      </c>
      <c r="G1763">
        <v>7200</v>
      </c>
      <c r="H1763">
        <v>31427</v>
      </c>
      <c r="I1763" t="s">
        <v>29</v>
      </c>
      <c r="J1763" t="s">
        <v>20</v>
      </c>
      <c r="K1763">
        <v>0</v>
      </c>
      <c r="L1763">
        <v>7.2</v>
      </c>
      <c r="M1763">
        <v>0.75</v>
      </c>
      <c r="N1763">
        <v>23.5703</v>
      </c>
      <c r="O1763">
        <v>4.2725999999999997</v>
      </c>
    </row>
    <row r="1764" spans="1:15" x14ac:dyDescent="0.2">
      <c r="A1764" t="s">
        <v>149</v>
      </c>
      <c r="B1764" t="s">
        <v>146</v>
      </c>
      <c r="C1764" t="s">
        <v>150</v>
      </c>
      <c r="D1764" t="s">
        <v>151</v>
      </c>
      <c r="E1764">
        <v>1989</v>
      </c>
      <c r="F1764">
        <v>0.2</v>
      </c>
      <c r="G1764">
        <v>7091</v>
      </c>
      <c r="H1764">
        <v>29540</v>
      </c>
      <c r="I1764" t="s">
        <v>29</v>
      </c>
      <c r="J1764" t="s">
        <v>20</v>
      </c>
      <c r="K1764">
        <v>0</v>
      </c>
      <c r="L1764">
        <v>7.0910000000000002</v>
      </c>
      <c r="M1764">
        <v>0.75</v>
      </c>
      <c r="N1764">
        <v>22.155000000000001</v>
      </c>
      <c r="O1764">
        <v>4.016</v>
      </c>
    </row>
    <row r="1765" spans="1:15" x14ac:dyDescent="0.2">
      <c r="A1765" t="s">
        <v>149</v>
      </c>
      <c r="B1765" t="s">
        <v>146</v>
      </c>
      <c r="C1765" t="s">
        <v>150</v>
      </c>
      <c r="D1765" t="s">
        <v>151</v>
      </c>
      <c r="E1765">
        <v>1990</v>
      </c>
      <c r="F1765">
        <v>0.2</v>
      </c>
      <c r="G1765">
        <v>6487</v>
      </c>
      <c r="H1765">
        <v>18256</v>
      </c>
      <c r="I1765" t="s">
        <v>29</v>
      </c>
      <c r="J1765" t="s">
        <v>20</v>
      </c>
      <c r="K1765">
        <v>0</v>
      </c>
      <c r="L1765">
        <v>6.4870000000000001</v>
      </c>
      <c r="M1765">
        <v>0.75</v>
      </c>
      <c r="N1765">
        <v>13.692</v>
      </c>
      <c r="O1765">
        <v>2.4819</v>
      </c>
    </row>
    <row r="1766" spans="1:15" x14ac:dyDescent="0.2">
      <c r="A1766" t="s">
        <v>149</v>
      </c>
      <c r="B1766" t="s">
        <v>146</v>
      </c>
      <c r="C1766" t="s">
        <v>150</v>
      </c>
      <c r="D1766" t="s">
        <v>151</v>
      </c>
      <c r="E1766">
        <v>1991</v>
      </c>
      <c r="F1766">
        <v>0.2</v>
      </c>
      <c r="G1766">
        <v>6190</v>
      </c>
      <c r="H1766">
        <v>38158</v>
      </c>
      <c r="I1766" t="s">
        <v>29</v>
      </c>
      <c r="J1766" t="s">
        <v>20</v>
      </c>
      <c r="K1766">
        <v>0</v>
      </c>
      <c r="L1766">
        <v>6.19</v>
      </c>
      <c r="M1766">
        <v>0.75</v>
      </c>
      <c r="N1766">
        <v>28.618500000000001</v>
      </c>
      <c r="O1766">
        <v>5.1877000000000004</v>
      </c>
    </row>
    <row r="1767" spans="1:15" x14ac:dyDescent="0.2">
      <c r="A1767" t="s">
        <v>149</v>
      </c>
      <c r="B1767" t="s">
        <v>146</v>
      </c>
      <c r="C1767" t="s">
        <v>150</v>
      </c>
      <c r="D1767" t="s">
        <v>151</v>
      </c>
      <c r="E1767">
        <v>1992</v>
      </c>
      <c r="F1767">
        <v>0.2</v>
      </c>
      <c r="G1767">
        <v>5682</v>
      </c>
      <c r="H1767">
        <v>33255</v>
      </c>
      <c r="I1767" t="s">
        <v>29</v>
      </c>
      <c r="J1767" t="s">
        <v>20</v>
      </c>
      <c r="K1767">
        <v>0</v>
      </c>
      <c r="L1767">
        <v>5.6820000000000004</v>
      </c>
      <c r="M1767">
        <v>0.75</v>
      </c>
      <c r="N1767">
        <v>24.941299999999998</v>
      </c>
      <c r="O1767">
        <v>4.5210999999999997</v>
      </c>
    </row>
    <row r="1768" spans="1:15" x14ac:dyDescent="0.2">
      <c r="A1768" t="s">
        <v>149</v>
      </c>
      <c r="B1768" t="s">
        <v>146</v>
      </c>
      <c r="C1768" t="s">
        <v>150</v>
      </c>
      <c r="D1768" t="s">
        <v>151</v>
      </c>
      <c r="E1768">
        <v>1993</v>
      </c>
      <c r="F1768">
        <v>0.2</v>
      </c>
      <c r="G1768">
        <v>5845</v>
      </c>
      <c r="H1768">
        <v>9808</v>
      </c>
      <c r="I1768" t="s">
        <v>29</v>
      </c>
      <c r="J1768" t="s">
        <v>20</v>
      </c>
      <c r="K1768">
        <v>0</v>
      </c>
      <c r="L1768">
        <v>5.8449999999999998</v>
      </c>
      <c r="M1768">
        <v>0.75</v>
      </c>
      <c r="N1768">
        <v>7.3559999999999999</v>
      </c>
      <c r="O1768">
        <v>1.3333999999999999</v>
      </c>
    </row>
    <row r="1769" spans="1:15" x14ac:dyDescent="0.2">
      <c r="A1769" t="s">
        <v>149</v>
      </c>
      <c r="B1769" t="s">
        <v>146</v>
      </c>
      <c r="C1769" t="s">
        <v>150</v>
      </c>
      <c r="D1769" t="s">
        <v>151</v>
      </c>
      <c r="E1769">
        <v>1994</v>
      </c>
      <c r="F1769">
        <v>0.2</v>
      </c>
      <c r="G1769">
        <v>5610</v>
      </c>
      <c r="H1769">
        <v>26808</v>
      </c>
      <c r="I1769" t="s">
        <v>29</v>
      </c>
      <c r="J1769" t="s">
        <v>20</v>
      </c>
      <c r="K1769">
        <v>0</v>
      </c>
      <c r="L1769">
        <v>5.61</v>
      </c>
      <c r="M1769">
        <v>0.75</v>
      </c>
      <c r="N1769">
        <v>20.106000000000002</v>
      </c>
      <c r="O1769">
        <v>3.6446000000000001</v>
      </c>
    </row>
    <row r="1770" spans="1:15" x14ac:dyDescent="0.2">
      <c r="A1770" t="s">
        <v>149</v>
      </c>
      <c r="B1770" t="s">
        <v>146</v>
      </c>
      <c r="C1770" t="s">
        <v>150</v>
      </c>
      <c r="D1770" t="s">
        <v>151</v>
      </c>
      <c r="E1770">
        <v>1995</v>
      </c>
      <c r="F1770">
        <v>0.2</v>
      </c>
      <c r="G1770">
        <v>4975</v>
      </c>
      <c r="H1770">
        <v>32168</v>
      </c>
      <c r="I1770" t="s">
        <v>29</v>
      </c>
      <c r="J1770" t="s">
        <v>20</v>
      </c>
      <c r="K1770">
        <v>0</v>
      </c>
      <c r="L1770">
        <v>4.9749999999999996</v>
      </c>
      <c r="M1770">
        <v>0.75</v>
      </c>
      <c r="N1770">
        <v>24.126000000000001</v>
      </c>
      <c r="O1770">
        <v>4.3733000000000004</v>
      </c>
    </row>
    <row r="1771" spans="1:15" x14ac:dyDescent="0.2">
      <c r="A1771" t="s">
        <v>149</v>
      </c>
      <c r="B1771" t="s">
        <v>146</v>
      </c>
      <c r="C1771" t="s">
        <v>150</v>
      </c>
      <c r="D1771" t="s">
        <v>151</v>
      </c>
      <c r="E1771">
        <v>1996</v>
      </c>
      <c r="F1771">
        <v>0.2</v>
      </c>
      <c r="G1771">
        <v>4765</v>
      </c>
      <c r="H1771">
        <v>27010</v>
      </c>
      <c r="I1771" t="s">
        <v>29</v>
      </c>
      <c r="J1771" t="s">
        <v>20</v>
      </c>
      <c r="K1771">
        <v>0</v>
      </c>
      <c r="L1771">
        <v>4.7649999999999997</v>
      </c>
      <c r="M1771">
        <v>0.75</v>
      </c>
      <c r="N1771">
        <v>20.2575</v>
      </c>
      <c r="O1771">
        <v>3.6720999999999999</v>
      </c>
    </row>
    <row r="1772" spans="1:15" x14ac:dyDescent="0.2">
      <c r="A1772" t="s">
        <v>149</v>
      </c>
      <c r="B1772" t="s">
        <v>146</v>
      </c>
      <c r="C1772" t="s">
        <v>150</v>
      </c>
      <c r="D1772" t="s">
        <v>151</v>
      </c>
      <c r="E1772">
        <v>1997</v>
      </c>
      <c r="F1772">
        <v>0.2</v>
      </c>
      <c r="G1772">
        <v>4841</v>
      </c>
      <c r="H1772">
        <v>21295</v>
      </c>
      <c r="I1772" t="s">
        <v>29</v>
      </c>
      <c r="J1772" t="s">
        <v>20</v>
      </c>
      <c r="K1772">
        <v>0</v>
      </c>
      <c r="L1772">
        <v>4.8410000000000002</v>
      </c>
      <c r="M1772">
        <v>0.75</v>
      </c>
      <c r="N1772">
        <v>15.9712</v>
      </c>
      <c r="O1772">
        <v>2.8950999999999998</v>
      </c>
    </row>
    <row r="1773" spans="1:15" x14ac:dyDescent="0.2">
      <c r="A1773" t="s">
        <v>149</v>
      </c>
      <c r="B1773" t="s">
        <v>146</v>
      </c>
      <c r="C1773" t="s">
        <v>150</v>
      </c>
      <c r="D1773" t="s">
        <v>151</v>
      </c>
      <c r="E1773">
        <v>1998</v>
      </c>
      <c r="F1773">
        <v>0.2</v>
      </c>
      <c r="G1773">
        <v>5447</v>
      </c>
      <c r="H1773">
        <v>16669</v>
      </c>
      <c r="I1773" t="s">
        <v>29</v>
      </c>
      <c r="J1773" t="s">
        <v>20</v>
      </c>
      <c r="K1773">
        <v>0</v>
      </c>
      <c r="L1773">
        <v>5.4470000000000001</v>
      </c>
      <c r="M1773">
        <v>0.75</v>
      </c>
      <c r="N1773">
        <v>12.5017</v>
      </c>
      <c r="O1773">
        <v>2.2662</v>
      </c>
    </row>
    <row r="1774" spans="1:15" x14ac:dyDescent="0.2">
      <c r="A1774" t="s">
        <v>149</v>
      </c>
      <c r="B1774" t="s">
        <v>146</v>
      </c>
      <c r="C1774" t="s">
        <v>150</v>
      </c>
      <c r="D1774" t="s">
        <v>151</v>
      </c>
      <c r="E1774">
        <v>1999</v>
      </c>
      <c r="F1774">
        <v>0.2</v>
      </c>
      <c r="G1774">
        <v>5615</v>
      </c>
      <c r="H1774">
        <v>22918</v>
      </c>
      <c r="I1774" t="s">
        <v>29</v>
      </c>
      <c r="J1774" t="s">
        <v>20</v>
      </c>
      <c r="K1774">
        <v>0</v>
      </c>
      <c r="L1774">
        <v>5.6150000000000002</v>
      </c>
      <c r="M1774">
        <v>0.75</v>
      </c>
      <c r="N1774">
        <v>17.188500000000001</v>
      </c>
      <c r="O1774">
        <v>3.1156999999999999</v>
      </c>
    </row>
    <row r="1775" spans="1:15" x14ac:dyDescent="0.2">
      <c r="A1775" t="s">
        <v>152</v>
      </c>
      <c r="B1775" t="s">
        <v>146</v>
      </c>
      <c r="C1775" t="s">
        <v>147</v>
      </c>
      <c r="D1775" t="s">
        <v>153</v>
      </c>
      <c r="E1775">
        <v>1964</v>
      </c>
      <c r="F1775">
        <v>0.15</v>
      </c>
      <c r="G1775">
        <v>141518</v>
      </c>
      <c r="H1775">
        <v>55931.004099999998</v>
      </c>
      <c r="I1775" t="s">
        <v>29</v>
      </c>
      <c r="J1775" t="s">
        <v>20</v>
      </c>
      <c r="K1775">
        <v>3</v>
      </c>
      <c r="L1775">
        <v>141.518</v>
      </c>
      <c r="M1775">
        <v>10.46091</v>
      </c>
      <c r="N1775">
        <v>585.08920000000001</v>
      </c>
      <c r="O1775">
        <v>81.498199999999997</v>
      </c>
    </row>
    <row r="1776" spans="1:15" x14ac:dyDescent="0.2">
      <c r="A1776" t="s">
        <v>152</v>
      </c>
      <c r="B1776" t="s">
        <v>146</v>
      </c>
      <c r="C1776" t="s">
        <v>147</v>
      </c>
      <c r="D1776" t="s">
        <v>153</v>
      </c>
      <c r="E1776">
        <v>1965</v>
      </c>
      <c r="F1776">
        <v>0.15</v>
      </c>
      <c r="G1776">
        <v>137647</v>
      </c>
      <c r="H1776">
        <v>41111.996899999998</v>
      </c>
      <c r="I1776" t="s">
        <v>29</v>
      </c>
      <c r="J1776" t="s">
        <v>20</v>
      </c>
      <c r="K1776">
        <v>3</v>
      </c>
      <c r="L1776">
        <v>137.64699999999999</v>
      </c>
      <c r="M1776">
        <v>10.46091</v>
      </c>
      <c r="N1776">
        <v>430.06889999999999</v>
      </c>
      <c r="O1776">
        <v>59.905200000000001</v>
      </c>
    </row>
    <row r="1777" spans="1:15" x14ac:dyDescent="0.2">
      <c r="A1777" t="s">
        <v>152</v>
      </c>
      <c r="B1777" t="s">
        <v>146</v>
      </c>
      <c r="C1777" t="s">
        <v>147</v>
      </c>
      <c r="D1777" t="s">
        <v>153</v>
      </c>
      <c r="E1777">
        <v>1966</v>
      </c>
      <c r="F1777">
        <v>0.15</v>
      </c>
      <c r="G1777">
        <v>144024</v>
      </c>
      <c r="H1777">
        <v>31548.995299999999</v>
      </c>
      <c r="I1777" t="s">
        <v>29</v>
      </c>
      <c r="J1777" t="s">
        <v>20</v>
      </c>
      <c r="K1777">
        <v>3</v>
      </c>
      <c r="L1777">
        <v>144.024</v>
      </c>
      <c r="M1777">
        <v>10.46091</v>
      </c>
      <c r="N1777">
        <v>330.03120000000001</v>
      </c>
      <c r="O1777">
        <v>45.970700000000001</v>
      </c>
    </row>
    <row r="1778" spans="1:15" x14ac:dyDescent="0.2">
      <c r="A1778" t="s">
        <v>152</v>
      </c>
      <c r="B1778" t="s">
        <v>146</v>
      </c>
      <c r="C1778" t="s">
        <v>147</v>
      </c>
      <c r="D1778" t="s">
        <v>153</v>
      </c>
      <c r="E1778">
        <v>1967</v>
      </c>
      <c r="F1778">
        <v>0.15</v>
      </c>
      <c r="G1778">
        <v>165407</v>
      </c>
      <c r="H1778">
        <v>33554.002500000002</v>
      </c>
      <c r="I1778" t="s">
        <v>29</v>
      </c>
      <c r="J1778" t="s">
        <v>20</v>
      </c>
      <c r="K1778">
        <v>3</v>
      </c>
      <c r="L1778">
        <v>165.40700000000001</v>
      </c>
      <c r="M1778">
        <v>10.46091</v>
      </c>
      <c r="N1778">
        <v>351.00540000000001</v>
      </c>
      <c r="O1778">
        <v>48.892200000000003</v>
      </c>
    </row>
    <row r="1779" spans="1:15" x14ac:dyDescent="0.2">
      <c r="A1779" t="s">
        <v>152</v>
      </c>
      <c r="B1779" t="s">
        <v>146</v>
      </c>
      <c r="C1779" t="s">
        <v>147</v>
      </c>
      <c r="D1779" t="s">
        <v>153</v>
      </c>
      <c r="E1779">
        <v>1968</v>
      </c>
      <c r="F1779">
        <v>0.15</v>
      </c>
      <c r="G1779">
        <v>196071</v>
      </c>
      <c r="H1779">
        <v>31060.003400000001</v>
      </c>
      <c r="I1779" t="s">
        <v>29</v>
      </c>
      <c r="J1779" t="s">
        <v>20</v>
      </c>
      <c r="K1779">
        <v>3</v>
      </c>
      <c r="L1779">
        <v>196.071</v>
      </c>
      <c r="M1779">
        <v>10.46091</v>
      </c>
      <c r="N1779">
        <v>324.91590000000002</v>
      </c>
      <c r="O1779">
        <v>45.258200000000002</v>
      </c>
    </row>
    <row r="1780" spans="1:15" x14ac:dyDescent="0.2">
      <c r="A1780" t="s">
        <v>152</v>
      </c>
      <c r="B1780" t="s">
        <v>146</v>
      </c>
      <c r="C1780" t="s">
        <v>147</v>
      </c>
      <c r="D1780" t="s">
        <v>153</v>
      </c>
      <c r="E1780">
        <v>1969</v>
      </c>
      <c r="F1780">
        <v>0.15</v>
      </c>
      <c r="G1780">
        <v>226750</v>
      </c>
      <c r="H1780">
        <v>26639.995900000002</v>
      </c>
      <c r="I1780" t="s">
        <v>29</v>
      </c>
      <c r="J1780" t="s">
        <v>20</v>
      </c>
      <c r="K1780">
        <v>3</v>
      </c>
      <c r="L1780">
        <v>226.75</v>
      </c>
      <c r="M1780">
        <v>10.46091</v>
      </c>
      <c r="N1780">
        <v>278.67860000000002</v>
      </c>
      <c r="O1780">
        <v>38.817700000000002</v>
      </c>
    </row>
    <row r="1781" spans="1:15" x14ac:dyDescent="0.2">
      <c r="A1781" t="s">
        <v>152</v>
      </c>
      <c r="B1781" t="s">
        <v>146</v>
      </c>
      <c r="C1781" t="s">
        <v>147</v>
      </c>
      <c r="D1781" t="s">
        <v>153</v>
      </c>
      <c r="E1781">
        <v>1970</v>
      </c>
      <c r="F1781">
        <v>0.15</v>
      </c>
      <c r="G1781">
        <v>261487</v>
      </c>
      <c r="H1781">
        <v>22536.997299999999</v>
      </c>
      <c r="I1781" t="s">
        <v>29</v>
      </c>
      <c r="J1781" t="s">
        <v>20</v>
      </c>
      <c r="K1781">
        <v>3</v>
      </c>
      <c r="L1781">
        <v>261.48700000000002</v>
      </c>
      <c r="M1781">
        <v>10.46091</v>
      </c>
      <c r="N1781">
        <v>235.75749999999999</v>
      </c>
      <c r="O1781">
        <v>32.839100000000002</v>
      </c>
    </row>
    <row r="1782" spans="1:15" x14ac:dyDescent="0.2">
      <c r="A1782" t="s">
        <v>152</v>
      </c>
      <c r="B1782" t="s">
        <v>146</v>
      </c>
      <c r="C1782" t="s">
        <v>147</v>
      </c>
      <c r="D1782" t="s">
        <v>153</v>
      </c>
      <c r="E1782">
        <v>1971</v>
      </c>
      <c r="F1782">
        <v>0.15</v>
      </c>
      <c r="G1782">
        <v>204071</v>
      </c>
      <c r="H1782">
        <v>22094.999400000001</v>
      </c>
      <c r="I1782" t="s">
        <v>29</v>
      </c>
      <c r="J1782" t="s">
        <v>20</v>
      </c>
      <c r="K1782">
        <v>3</v>
      </c>
      <c r="L1782">
        <v>204.071</v>
      </c>
      <c r="M1782">
        <v>10.46091</v>
      </c>
      <c r="N1782">
        <v>231.13380000000001</v>
      </c>
      <c r="O1782">
        <v>32.195099999999996</v>
      </c>
    </row>
    <row r="1783" spans="1:15" x14ac:dyDescent="0.2">
      <c r="A1783" t="s">
        <v>152</v>
      </c>
      <c r="B1783" t="s">
        <v>146</v>
      </c>
      <c r="C1783" t="s">
        <v>147</v>
      </c>
      <c r="D1783" t="s">
        <v>153</v>
      </c>
      <c r="E1783">
        <v>1972</v>
      </c>
      <c r="F1783">
        <v>0.15</v>
      </c>
      <c r="G1783">
        <v>164051</v>
      </c>
      <c r="H1783">
        <v>23679.001199999999</v>
      </c>
      <c r="I1783" t="s">
        <v>29</v>
      </c>
      <c r="J1783" t="s">
        <v>20</v>
      </c>
      <c r="K1783">
        <v>3</v>
      </c>
      <c r="L1783">
        <v>164.05099999999999</v>
      </c>
      <c r="M1783">
        <v>10.46091</v>
      </c>
      <c r="N1783">
        <v>247.7039</v>
      </c>
      <c r="O1783">
        <v>34.5032</v>
      </c>
    </row>
    <row r="1784" spans="1:15" x14ac:dyDescent="0.2">
      <c r="A1784" t="s">
        <v>152</v>
      </c>
      <c r="B1784" t="s">
        <v>146</v>
      </c>
      <c r="C1784" t="s">
        <v>147</v>
      </c>
      <c r="D1784" t="s">
        <v>153</v>
      </c>
      <c r="E1784">
        <v>1973</v>
      </c>
      <c r="F1784">
        <v>0.15</v>
      </c>
      <c r="G1784">
        <v>152282</v>
      </c>
      <c r="H1784">
        <v>20587.998599999999</v>
      </c>
      <c r="I1784" t="s">
        <v>29</v>
      </c>
      <c r="J1784" t="s">
        <v>20</v>
      </c>
      <c r="K1784">
        <v>3</v>
      </c>
      <c r="L1784">
        <v>152.28200000000001</v>
      </c>
      <c r="M1784">
        <v>10.46091</v>
      </c>
      <c r="N1784">
        <v>215.36920000000001</v>
      </c>
      <c r="O1784">
        <v>29.999199999999998</v>
      </c>
    </row>
    <row r="1785" spans="1:15" x14ac:dyDescent="0.2">
      <c r="A1785" t="s">
        <v>152</v>
      </c>
      <c r="B1785" t="s">
        <v>146</v>
      </c>
      <c r="C1785" t="s">
        <v>147</v>
      </c>
      <c r="D1785" t="s">
        <v>153</v>
      </c>
      <c r="E1785">
        <v>1974</v>
      </c>
      <c r="F1785">
        <v>0.15</v>
      </c>
      <c r="G1785">
        <v>147166</v>
      </c>
      <c r="H1785">
        <v>19691.996200000001</v>
      </c>
      <c r="I1785" t="s">
        <v>29</v>
      </c>
      <c r="J1785" t="s">
        <v>20</v>
      </c>
      <c r="K1785">
        <v>3</v>
      </c>
      <c r="L1785">
        <v>147.166</v>
      </c>
      <c r="M1785">
        <v>10.46091</v>
      </c>
      <c r="N1785">
        <v>205.99619999999999</v>
      </c>
      <c r="O1785">
        <v>28.6936</v>
      </c>
    </row>
    <row r="1786" spans="1:15" x14ac:dyDescent="0.2">
      <c r="A1786" t="s">
        <v>152</v>
      </c>
      <c r="B1786" t="s">
        <v>146</v>
      </c>
      <c r="C1786" t="s">
        <v>147</v>
      </c>
      <c r="D1786" t="s">
        <v>153</v>
      </c>
      <c r="E1786">
        <v>1975</v>
      </c>
      <c r="F1786">
        <v>0.15</v>
      </c>
      <c r="G1786">
        <v>129984</v>
      </c>
      <c r="H1786">
        <v>18581.003000000001</v>
      </c>
      <c r="I1786" t="s">
        <v>29</v>
      </c>
      <c r="J1786" t="s">
        <v>20</v>
      </c>
      <c r="K1786">
        <v>3</v>
      </c>
      <c r="L1786">
        <v>129.98400000000001</v>
      </c>
      <c r="M1786">
        <v>10.46091</v>
      </c>
      <c r="N1786">
        <v>194.3742</v>
      </c>
      <c r="O1786">
        <v>27.0748</v>
      </c>
    </row>
    <row r="1787" spans="1:15" x14ac:dyDescent="0.2">
      <c r="A1787" t="s">
        <v>152</v>
      </c>
      <c r="B1787" t="s">
        <v>146</v>
      </c>
      <c r="C1787" t="s">
        <v>147</v>
      </c>
      <c r="D1787" t="s">
        <v>153</v>
      </c>
      <c r="E1787">
        <v>1976</v>
      </c>
      <c r="F1787">
        <v>0.15</v>
      </c>
      <c r="G1787">
        <v>105709</v>
      </c>
      <c r="H1787">
        <v>17862.996599999999</v>
      </c>
      <c r="I1787" t="s">
        <v>29</v>
      </c>
      <c r="J1787" t="s">
        <v>20</v>
      </c>
      <c r="K1787">
        <v>3</v>
      </c>
      <c r="L1787">
        <v>105.709</v>
      </c>
      <c r="M1787">
        <v>10.46091</v>
      </c>
      <c r="N1787">
        <v>186.86320000000001</v>
      </c>
      <c r="O1787">
        <v>26.028600000000001</v>
      </c>
    </row>
    <row r="1788" spans="1:15" x14ac:dyDescent="0.2">
      <c r="A1788" t="s">
        <v>152</v>
      </c>
      <c r="B1788" t="s">
        <v>146</v>
      </c>
      <c r="C1788" t="s">
        <v>147</v>
      </c>
      <c r="D1788" t="s">
        <v>153</v>
      </c>
      <c r="E1788">
        <v>1977</v>
      </c>
      <c r="F1788">
        <v>0.15</v>
      </c>
      <c r="G1788">
        <v>81877</v>
      </c>
      <c r="H1788">
        <v>18908.0013</v>
      </c>
      <c r="I1788" t="s">
        <v>29</v>
      </c>
      <c r="J1788" t="s">
        <v>20</v>
      </c>
      <c r="K1788">
        <v>3</v>
      </c>
      <c r="L1788">
        <v>81.876999999999995</v>
      </c>
      <c r="M1788">
        <v>10.46091</v>
      </c>
      <c r="N1788">
        <v>197.79490000000001</v>
      </c>
      <c r="O1788">
        <v>27.551200000000001</v>
      </c>
    </row>
    <row r="1789" spans="1:15" x14ac:dyDescent="0.2">
      <c r="A1789" t="s">
        <v>152</v>
      </c>
      <c r="B1789" t="s">
        <v>146</v>
      </c>
      <c r="C1789" t="s">
        <v>147</v>
      </c>
      <c r="D1789" t="s">
        <v>153</v>
      </c>
      <c r="E1789">
        <v>1978</v>
      </c>
      <c r="F1789">
        <v>0.15</v>
      </c>
      <c r="G1789">
        <v>69899</v>
      </c>
      <c r="H1789">
        <v>18980.002700000001</v>
      </c>
      <c r="I1789" t="s">
        <v>29</v>
      </c>
      <c r="J1789" t="s">
        <v>20</v>
      </c>
      <c r="K1789">
        <v>3</v>
      </c>
      <c r="L1789">
        <v>69.899000000000001</v>
      </c>
      <c r="M1789">
        <v>10.46091</v>
      </c>
      <c r="N1789">
        <v>198.54810000000001</v>
      </c>
      <c r="O1789">
        <v>27.656199999999998</v>
      </c>
    </row>
    <row r="1790" spans="1:15" x14ac:dyDescent="0.2">
      <c r="A1790" t="s">
        <v>152</v>
      </c>
      <c r="B1790" t="s">
        <v>146</v>
      </c>
      <c r="C1790" t="s">
        <v>147</v>
      </c>
      <c r="D1790" t="s">
        <v>153</v>
      </c>
      <c r="E1790">
        <v>1979</v>
      </c>
      <c r="F1790">
        <v>0.15</v>
      </c>
      <c r="G1790">
        <v>80867</v>
      </c>
      <c r="H1790">
        <v>17796.004400000002</v>
      </c>
      <c r="I1790" t="s">
        <v>29</v>
      </c>
      <c r="J1790" t="s">
        <v>20</v>
      </c>
      <c r="K1790">
        <v>3</v>
      </c>
      <c r="L1790">
        <v>80.867000000000004</v>
      </c>
      <c r="M1790">
        <v>10.46091</v>
      </c>
      <c r="N1790">
        <v>186.16239999999999</v>
      </c>
      <c r="O1790">
        <v>25.930900000000001</v>
      </c>
    </row>
    <row r="1791" spans="1:15" x14ac:dyDescent="0.2">
      <c r="A1791" t="s">
        <v>152</v>
      </c>
      <c r="B1791" t="s">
        <v>146</v>
      </c>
      <c r="C1791" t="s">
        <v>147</v>
      </c>
      <c r="D1791" t="s">
        <v>153</v>
      </c>
      <c r="E1791">
        <v>1980</v>
      </c>
      <c r="F1791">
        <v>0.15</v>
      </c>
      <c r="G1791">
        <v>68278</v>
      </c>
      <c r="H1791">
        <v>19865.002199999999</v>
      </c>
      <c r="I1791" t="s">
        <v>29</v>
      </c>
      <c r="J1791" t="s">
        <v>20</v>
      </c>
      <c r="K1791">
        <v>3</v>
      </c>
      <c r="L1791">
        <v>68.278000000000006</v>
      </c>
      <c r="M1791">
        <v>10.46091</v>
      </c>
      <c r="N1791">
        <v>207.80600000000001</v>
      </c>
      <c r="O1791">
        <v>28.945699999999999</v>
      </c>
    </row>
    <row r="1792" spans="1:15" x14ac:dyDescent="0.2">
      <c r="A1792" t="s">
        <v>152</v>
      </c>
      <c r="B1792" t="s">
        <v>146</v>
      </c>
      <c r="C1792" t="s">
        <v>147</v>
      </c>
      <c r="D1792" t="s">
        <v>153</v>
      </c>
      <c r="E1792">
        <v>1981</v>
      </c>
      <c r="F1792">
        <v>0.15</v>
      </c>
      <c r="G1792">
        <v>74412</v>
      </c>
      <c r="H1792">
        <v>19822.004000000001</v>
      </c>
      <c r="I1792" t="s">
        <v>29</v>
      </c>
      <c r="J1792" t="s">
        <v>20</v>
      </c>
      <c r="K1792">
        <v>3</v>
      </c>
      <c r="L1792">
        <v>74.412000000000006</v>
      </c>
      <c r="M1792">
        <v>10.46091</v>
      </c>
      <c r="N1792">
        <v>207.3562</v>
      </c>
      <c r="O1792">
        <v>28.883099999999999</v>
      </c>
    </row>
    <row r="1793" spans="1:15" x14ac:dyDescent="0.2">
      <c r="A1793" t="s">
        <v>152</v>
      </c>
      <c r="B1793" t="s">
        <v>146</v>
      </c>
      <c r="C1793" t="s">
        <v>147</v>
      </c>
      <c r="D1793" t="s">
        <v>153</v>
      </c>
      <c r="E1793">
        <v>1982</v>
      </c>
      <c r="F1793">
        <v>0.15</v>
      </c>
      <c r="G1793">
        <v>70307</v>
      </c>
      <c r="H1793">
        <v>19407.001899999999</v>
      </c>
      <c r="I1793" t="s">
        <v>29</v>
      </c>
      <c r="J1793" t="s">
        <v>20</v>
      </c>
      <c r="K1793">
        <v>3</v>
      </c>
      <c r="L1793">
        <v>70.307000000000002</v>
      </c>
      <c r="M1793">
        <v>10.46091</v>
      </c>
      <c r="N1793">
        <v>203.01490000000001</v>
      </c>
      <c r="O1793">
        <v>28.278300000000002</v>
      </c>
    </row>
    <row r="1794" spans="1:15" x14ac:dyDescent="0.2">
      <c r="A1794" t="s">
        <v>152</v>
      </c>
      <c r="B1794" t="s">
        <v>146</v>
      </c>
      <c r="C1794" t="s">
        <v>147</v>
      </c>
      <c r="D1794" t="s">
        <v>153</v>
      </c>
      <c r="E1794">
        <v>1983</v>
      </c>
      <c r="F1794">
        <v>0.15</v>
      </c>
      <c r="G1794">
        <v>83497</v>
      </c>
      <c r="H1794">
        <v>22925.997800000001</v>
      </c>
      <c r="I1794" t="s">
        <v>29</v>
      </c>
      <c r="J1794" t="s">
        <v>20</v>
      </c>
      <c r="K1794">
        <v>3</v>
      </c>
      <c r="L1794">
        <v>83.497</v>
      </c>
      <c r="M1794">
        <v>10.46091</v>
      </c>
      <c r="N1794">
        <v>239.82679999999999</v>
      </c>
      <c r="O1794">
        <v>33.405999999999999</v>
      </c>
    </row>
    <row r="1795" spans="1:15" x14ac:dyDescent="0.2">
      <c r="A1795" t="s">
        <v>152</v>
      </c>
      <c r="B1795" t="s">
        <v>146</v>
      </c>
      <c r="C1795" t="s">
        <v>147</v>
      </c>
      <c r="D1795" t="s">
        <v>153</v>
      </c>
      <c r="E1795">
        <v>1984</v>
      </c>
      <c r="F1795">
        <v>0.15</v>
      </c>
      <c r="G1795">
        <v>76098</v>
      </c>
      <c r="H1795">
        <v>20643.0033</v>
      </c>
      <c r="I1795" t="s">
        <v>29</v>
      </c>
      <c r="J1795" t="s">
        <v>20</v>
      </c>
      <c r="K1795">
        <v>3</v>
      </c>
      <c r="L1795">
        <v>76.097999999999999</v>
      </c>
      <c r="M1795">
        <v>10.46091</v>
      </c>
      <c r="N1795">
        <v>215.94460000000001</v>
      </c>
      <c r="O1795">
        <v>30.0794</v>
      </c>
    </row>
    <row r="1796" spans="1:15" x14ac:dyDescent="0.2">
      <c r="A1796" t="s">
        <v>152</v>
      </c>
      <c r="B1796" t="s">
        <v>146</v>
      </c>
      <c r="C1796" t="s">
        <v>147</v>
      </c>
      <c r="D1796" t="s">
        <v>153</v>
      </c>
      <c r="E1796">
        <v>1985</v>
      </c>
      <c r="F1796">
        <v>0.15</v>
      </c>
      <c r="G1796">
        <v>75622</v>
      </c>
      <c r="H1796">
        <v>14467.001399999999</v>
      </c>
      <c r="I1796" t="s">
        <v>29</v>
      </c>
      <c r="J1796" t="s">
        <v>20</v>
      </c>
      <c r="K1796">
        <v>3</v>
      </c>
      <c r="L1796">
        <v>75.622</v>
      </c>
      <c r="M1796">
        <v>10.46091</v>
      </c>
      <c r="N1796">
        <v>151.33799999999999</v>
      </c>
      <c r="O1796">
        <v>21.080200000000001</v>
      </c>
    </row>
    <row r="1797" spans="1:15" x14ac:dyDescent="0.2">
      <c r="A1797" t="s">
        <v>152</v>
      </c>
      <c r="B1797" t="s">
        <v>146</v>
      </c>
      <c r="C1797" t="s">
        <v>147</v>
      </c>
      <c r="D1797" t="s">
        <v>153</v>
      </c>
      <c r="E1797">
        <v>1986</v>
      </c>
      <c r="F1797">
        <v>0.15</v>
      </c>
      <c r="G1797">
        <v>74499</v>
      </c>
      <c r="H1797">
        <v>12523.996499999999</v>
      </c>
      <c r="I1797" t="s">
        <v>29</v>
      </c>
      <c r="J1797" t="s">
        <v>20</v>
      </c>
      <c r="K1797">
        <v>3</v>
      </c>
      <c r="L1797">
        <v>74.498999999999995</v>
      </c>
      <c r="M1797">
        <v>10.46091</v>
      </c>
      <c r="N1797">
        <v>131.01240000000001</v>
      </c>
      <c r="O1797">
        <v>18.248999999999999</v>
      </c>
    </row>
    <row r="1798" spans="1:15" x14ac:dyDescent="0.2">
      <c r="A1798" t="s">
        <v>152</v>
      </c>
      <c r="B1798" t="s">
        <v>146</v>
      </c>
      <c r="C1798" t="s">
        <v>147</v>
      </c>
      <c r="D1798" t="s">
        <v>153</v>
      </c>
      <c r="E1798">
        <v>1987</v>
      </c>
      <c r="F1798">
        <v>0.15</v>
      </c>
      <c r="G1798">
        <v>62590</v>
      </c>
      <c r="H1798">
        <v>10326.998299999999</v>
      </c>
      <c r="I1798" t="s">
        <v>29</v>
      </c>
      <c r="J1798" t="s">
        <v>20</v>
      </c>
      <c r="K1798">
        <v>3</v>
      </c>
      <c r="L1798">
        <v>62.59</v>
      </c>
      <c r="M1798">
        <v>10.46091</v>
      </c>
      <c r="N1798">
        <v>108.02979999999999</v>
      </c>
      <c r="O1798">
        <v>15.047700000000001</v>
      </c>
    </row>
    <row r="1799" spans="1:15" x14ac:dyDescent="0.2">
      <c r="A1799" t="s">
        <v>152</v>
      </c>
      <c r="B1799" t="s">
        <v>146</v>
      </c>
      <c r="C1799" t="s">
        <v>147</v>
      </c>
      <c r="D1799" t="s">
        <v>153</v>
      </c>
      <c r="E1799">
        <v>1988</v>
      </c>
      <c r="F1799">
        <v>0.15</v>
      </c>
      <c r="G1799">
        <v>57098</v>
      </c>
      <c r="H1799">
        <v>12405.9953</v>
      </c>
      <c r="I1799" t="s">
        <v>29</v>
      </c>
      <c r="J1799" t="s">
        <v>20</v>
      </c>
      <c r="K1799">
        <v>3</v>
      </c>
      <c r="L1799">
        <v>57.097999999999999</v>
      </c>
      <c r="M1799">
        <v>10.46091</v>
      </c>
      <c r="N1799">
        <v>129.77799999999999</v>
      </c>
      <c r="O1799">
        <v>18.077000000000002</v>
      </c>
    </row>
    <row r="1800" spans="1:15" x14ac:dyDescent="0.2">
      <c r="A1800" t="s">
        <v>152</v>
      </c>
      <c r="B1800" t="s">
        <v>146</v>
      </c>
      <c r="C1800" t="s">
        <v>147</v>
      </c>
      <c r="D1800" t="s">
        <v>153</v>
      </c>
      <c r="E1800">
        <v>1989</v>
      </c>
      <c r="F1800">
        <v>0.15</v>
      </c>
      <c r="G1800">
        <v>58610</v>
      </c>
      <c r="H1800">
        <v>17067.004700000001</v>
      </c>
      <c r="I1800" t="s">
        <v>29</v>
      </c>
      <c r="J1800" t="s">
        <v>20</v>
      </c>
      <c r="K1800">
        <v>3</v>
      </c>
      <c r="L1800">
        <v>58.61</v>
      </c>
      <c r="M1800">
        <v>10.46091</v>
      </c>
      <c r="N1800">
        <v>178.53639999999999</v>
      </c>
      <c r="O1800">
        <v>24.8687</v>
      </c>
    </row>
    <row r="1801" spans="1:15" x14ac:dyDescent="0.2">
      <c r="A1801" t="s">
        <v>152</v>
      </c>
      <c r="B1801" t="s">
        <v>146</v>
      </c>
      <c r="C1801" t="s">
        <v>147</v>
      </c>
      <c r="D1801" t="s">
        <v>153</v>
      </c>
      <c r="E1801">
        <v>1990</v>
      </c>
      <c r="F1801">
        <v>0.15</v>
      </c>
      <c r="G1801">
        <v>51170</v>
      </c>
      <c r="H1801">
        <v>15831.9974</v>
      </c>
      <c r="I1801" t="s">
        <v>29</v>
      </c>
      <c r="J1801" t="s">
        <v>20</v>
      </c>
      <c r="K1801">
        <v>3</v>
      </c>
      <c r="L1801">
        <v>51.17</v>
      </c>
      <c r="M1801">
        <v>10.46091</v>
      </c>
      <c r="N1801">
        <v>165.61709999999999</v>
      </c>
      <c r="O1801">
        <v>23.069099999999999</v>
      </c>
    </row>
    <row r="1802" spans="1:15" x14ac:dyDescent="0.2">
      <c r="A1802" t="s">
        <v>152</v>
      </c>
      <c r="B1802" t="s">
        <v>146</v>
      </c>
      <c r="C1802" t="s">
        <v>147</v>
      </c>
      <c r="D1802" t="s">
        <v>153</v>
      </c>
      <c r="E1802">
        <v>1991</v>
      </c>
      <c r="F1802">
        <v>0.15</v>
      </c>
      <c r="G1802">
        <v>39277</v>
      </c>
      <c r="H1802">
        <v>16765.004199999999</v>
      </c>
      <c r="I1802" t="s">
        <v>29</v>
      </c>
      <c r="J1802" t="s">
        <v>20</v>
      </c>
      <c r="K1802">
        <v>3</v>
      </c>
      <c r="L1802">
        <v>39.277000000000001</v>
      </c>
      <c r="M1802">
        <v>10.46091</v>
      </c>
      <c r="N1802">
        <v>175.37719999999999</v>
      </c>
      <c r="O1802">
        <v>24.428599999999999</v>
      </c>
    </row>
    <row r="1803" spans="1:15" x14ac:dyDescent="0.2">
      <c r="A1803" t="s">
        <v>152</v>
      </c>
      <c r="B1803" t="s">
        <v>146</v>
      </c>
      <c r="C1803" t="s">
        <v>147</v>
      </c>
      <c r="D1803" t="s">
        <v>153</v>
      </c>
      <c r="E1803">
        <v>1992</v>
      </c>
      <c r="F1803">
        <v>0.15</v>
      </c>
      <c r="G1803">
        <v>28488</v>
      </c>
      <c r="H1803">
        <v>16132</v>
      </c>
      <c r="I1803" t="s">
        <v>29</v>
      </c>
      <c r="J1803" t="s">
        <v>20</v>
      </c>
      <c r="K1803">
        <v>3</v>
      </c>
      <c r="L1803">
        <v>28.488</v>
      </c>
      <c r="M1803">
        <v>10.46091</v>
      </c>
      <c r="N1803">
        <v>168.75540000000001</v>
      </c>
      <c r="O1803">
        <v>23.5063</v>
      </c>
    </row>
    <row r="1804" spans="1:15" x14ac:dyDescent="0.2">
      <c r="A1804" t="s">
        <v>152</v>
      </c>
      <c r="B1804" t="s">
        <v>146</v>
      </c>
      <c r="C1804" t="s">
        <v>147</v>
      </c>
      <c r="D1804" t="s">
        <v>153</v>
      </c>
      <c r="E1804">
        <v>1993</v>
      </c>
      <c r="F1804">
        <v>0.15</v>
      </c>
      <c r="G1804">
        <v>32774</v>
      </c>
      <c r="H1804">
        <v>13293.9964</v>
      </c>
      <c r="I1804" t="s">
        <v>29</v>
      </c>
      <c r="J1804" t="s">
        <v>20</v>
      </c>
      <c r="K1804">
        <v>3</v>
      </c>
      <c r="L1804">
        <v>32.774000000000001</v>
      </c>
      <c r="M1804">
        <v>10.46091</v>
      </c>
      <c r="N1804">
        <v>139.06729999999999</v>
      </c>
      <c r="O1804">
        <v>19.370999999999999</v>
      </c>
    </row>
    <row r="1805" spans="1:15" x14ac:dyDescent="0.2">
      <c r="A1805" t="s">
        <v>152</v>
      </c>
      <c r="B1805" t="s">
        <v>146</v>
      </c>
      <c r="C1805" t="s">
        <v>147</v>
      </c>
      <c r="D1805" t="s">
        <v>153</v>
      </c>
      <c r="E1805">
        <v>1994</v>
      </c>
      <c r="F1805">
        <v>0.15</v>
      </c>
      <c r="G1805">
        <v>31802</v>
      </c>
      <c r="H1805">
        <v>9471.0000999999993</v>
      </c>
      <c r="I1805" t="s">
        <v>29</v>
      </c>
      <c r="J1805" t="s">
        <v>20</v>
      </c>
      <c r="K1805">
        <v>3</v>
      </c>
      <c r="L1805">
        <v>31.802</v>
      </c>
      <c r="M1805">
        <v>10.46091</v>
      </c>
      <c r="N1805">
        <v>99.075299999999999</v>
      </c>
      <c r="O1805">
        <v>13.8004</v>
      </c>
    </row>
    <row r="1806" spans="1:15" x14ac:dyDescent="0.2">
      <c r="A1806" t="s">
        <v>152</v>
      </c>
      <c r="B1806" t="s">
        <v>146</v>
      </c>
      <c r="C1806" t="s">
        <v>147</v>
      </c>
      <c r="D1806" t="s">
        <v>153</v>
      </c>
      <c r="E1806">
        <v>1995</v>
      </c>
      <c r="F1806">
        <v>0.15</v>
      </c>
      <c r="G1806">
        <v>33343</v>
      </c>
      <c r="H1806">
        <v>10216.998299999999</v>
      </c>
      <c r="I1806" t="s">
        <v>29</v>
      </c>
      <c r="J1806" t="s">
        <v>20</v>
      </c>
      <c r="K1806">
        <v>3</v>
      </c>
      <c r="L1806">
        <v>33.343000000000004</v>
      </c>
      <c r="M1806">
        <v>10.46091</v>
      </c>
      <c r="N1806">
        <v>106.87909999999999</v>
      </c>
      <c r="O1806">
        <v>14.8874</v>
      </c>
    </row>
    <row r="1807" spans="1:15" x14ac:dyDescent="0.2">
      <c r="A1807" t="s">
        <v>154</v>
      </c>
      <c r="B1807" t="s">
        <v>146</v>
      </c>
      <c r="C1807" t="s">
        <v>147</v>
      </c>
      <c r="D1807" t="s">
        <v>153</v>
      </c>
      <c r="E1807">
        <v>1969</v>
      </c>
      <c r="F1807">
        <v>0.1</v>
      </c>
      <c r="G1807">
        <v>90.3</v>
      </c>
      <c r="H1807">
        <v>39.200000000000003</v>
      </c>
      <c r="I1807" t="s">
        <v>31</v>
      </c>
      <c r="J1807" t="s">
        <v>58</v>
      </c>
      <c r="K1807">
        <v>5</v>
      </c>
      <c r="L1807">
        <v>90.3</v>
      </c>
      <c r="M1807">
        <v>23.318999999999999</v>
      </c>
      <c r="N1807">
        <v>914.10479999999995</v>
      </c>
      <c r="O1807">
        <v>86.988600000000005</v>
      </c>
    </row>
    <row r="1808" spans="1:15" x14ac:dyDescent="0.2">
      <c r="A1808" t="s">
        <v>154</v>
      </c>
      <c r="B1808" t="s">
        <v>146</v>
      </c>
      <c r="C1808" t="s">
        <v>147</v>
      </c>
      <c r="D1808" t="s">
        <v>153</v>
      </c>
      <c r="E1808">
        <v>1970</v>
      </c>
      <c r="F1808">
        <v>0.1</v>
      </c>
      <c r="G1808">
        <v>94.5</v>
      </c>
      <c r="H1808">
        <v>48.6</v>
      </c>
      <c r="I1808" t="s">
        <v>31</v>
      </c>
      <c r="J1808" t="s">
        <v>58</v>
      </c>
      <c r="K1808">
        <v>5</v>
      </c>
      <c r="L1808">
        <v>94.5</v>
      </c>
      <c r="M1808">
        <v>23.318999999999999</v>
      </c>
      <c r="N1808">
        <v>1133.3030000000001</v>
      </c>
      <c r="O1808">
        <v>107.8481</v>
      </c>
    </row>
    <row r="1809" spans="1:15" x14ac:dyDescent="0.2">
      <c r="A1809" t="s">
        <v>154</v>
      </c>
      <c r="B1809" t="s">
        <v>146</v>
      </c>
      <c r="C1809" t="s">
        <v>147</v>
      </c>
      <c r="D1809" t="s">
        <v>153</v>
      </c>
      <c r="E1809">
        <v>1971</v>
      </c>
      <c r="F1809">
        <v>0.1</v>
      </c>
      <c r="G1809">
        <v>129.6</v>
      </c>
      <c r="H1809">
        <v>55.3</v>
      </c>
      <c r="I1809" t="s">
        <v>31</v>
      </c>
      <c r="J1809" t="s">
        <v>58</v>
      </c>
      <c r="K1809">
        <v>5</v>
      </c>
      <c r="L1809">
        <v>129.6</v>
      </c>
      <c r="M1809">
        <v>23.318999999999999</v>
      </c>
      <c r="N1809">
        <v>1289.5409999999999</v>
      </c>
      <c r="O1809">
        <v>122.71599999999999</v>
      </c>
    </row>
    <row r="1810" spans="1:15" x14ac:dyDescent="0.2">
      <c r="A1810" t="s">
        <v>154</v>
      </c>
      <c r="B1810" t="s">
        <v>146</v>
      </c>
      <c r="C1810" t="s">
        <v>147</v>
      </c>
      <c r="D1810" t="s">
        <v>153</v>
      </c>
      <c r="E1810">
        <v>1972</v>
      </c>
      <c r="F1810">
        <v>0.1</v>
      </c>
      <c r="G1810">
        <v>170.1</v>
      </c>
      <c r="H1810">
        <v>62.3</v>
      </c>
      <c r="I1810" t="s">
        <v>31</v>
      </c>
      <c r="J1810" t="s">
        <v>58</v>
      </c>
      <c r="K1810">
        <v>5</v>
      </c>
      <c r="L1810">
        <v>170.1</v>
      </c>
      <c r="M1810">
        <v>23.318999999999999</v>
      </c>
      <c r="N1810">
        <v>1452.7739999999999</v>
      </c>
      <c r="O1810">
        <v>138.24969999999999</v>
      </c>
    </row>
    <row r="1811" spans="1:15" x14ac:dyDescent="0.2">
      <c r="A1811" t="s">
        <v>154</v>
      </c>
      <c r="B1811" t="s">
        <v>146</v>
      </c>
      <c r="C1811" t="s">
        <v>147</v>
      </c>
      <c r="D1811" t="s">
        <v>153</v>
      </c>
      <c r="E1811">
        <v>1973</v>
      </c>
      <c r="F1811">
        <v>0.1</v>
      </c>
      <c r="G1811">
        <v>184.4</v>
      </c>
      <c r="H1811">
        <v>63.7</v>
      </c>
      <c r="I1811" t="s">
        <v>31</v>
      </c>
      <c r="J1811" t="s">
        <v>58</v>
      </c>
      <c r="K1811">
        <v>5</v>
      </c>
      <c r="L1811">
        <v>184.4</v>
      </c>
      <c r="M1811">
        <v>23.318999999999999</v>
      </c>
      <c r="N1811">
        <v>1485.42</v>
      </c>
      <c r="O1811">
        <v>141.35640000000001</v>
      </c>
    </row>
    <row r="1812" spans="1:15" x14ac:dyDescent="0.2">
      <c r="A1812" t="s">
        <v>154</v>
      </c>
      <c r="B1812" t="s">
        <v>146</v>
      </c>
      <c r="C1812" t="s">
        <v>147</v>
      </c>
      <c r="D1812" t="s">
        <v>153</v>
      </c>
      <c r="E1812">
        <v>1974</v>
      </c>
      <c r="F1812">
        <v>0.1</v>
      </c>
      <c r="G1812">
        <v>230.2</v>
      </c>
      <c r="H1812">
        <v>44.1</v>
      </c>
      <c r="I1812" t="s">
        <v>31</v>
      </c>
      <c r="J1812" t="s">
        <v>58</v>
      </c>
      <c r="K1812">
        <v>5</v>
      </c>
      <c r="L1812">
        <v>230.2</v>
      </c>
      <c r="M1812">
        <v>23.318999999999999</v>
      </c>
      <c r="N1812">
        <v>1028.3679999999999</v>
      </c>
      <c r="O1812">
        <v>97.862099999999998</v>
      </c>
    </row>
    <row r="1813" spans="1:15" x14ac:dyDescent="0.2">
      <c r="A1813" t="s">
        <v>154</v>
      </c>
      <c r="B1813" t="s">
        <v>146</v>
      </c>
      <c r="C1813" t="s">
        <v>147</v>
      </c>
      <c r="D1813" t="s">
        <v>153</v>
      </c>
      <c r="E1813">
        <v>1975</v>
      </c>
      <c r="F1813">
        <v>0.1</v>
      </c>
      <c r="G1813">
        <v>232.6</v>
      </c>
      <c r="H1813">
        <v>48.5</v>
      </c>
      <c r="I1813" t="s">
        <v>31</v>
      </c>
      <c r="J1813" t="s">
        <v>58</v>
      </c>
      <c r="K1813">
        <v>5</v>
      </c>
      <c r="L1813">
        <v>232.6</v>
      </c>
      <c r="M1813">
        <v>23.318999999999999</v>
      </c>
      <c r="N1813">
        <v>1130.971</v>
      </c>
      <c r="O1813">
        <v>107.6262</v>
      </c>
    </row>
    <row r="1814" spans="1:15" x14ac:dyDescent="0.2">
      <c r="A1814" t="s">
        <v>154</v>
      </c>
      <c r="B1814" t="s">
        <v>146</v>
      </c>
      <c r="C1814" t="s">
        <v>147</v>
      </c>
      <c r="D1814" t="s">
        <v>153</v>
      </c>
      <c r="E1814">
        <v>1976</v>
      </c>
      <c r="F1814">
        <v>0.1</v>
      </c>
      <c r="G1814">
        <v>221.3</v>
      </c>
      <c r="H1814">
        <v>44.8</v>
      </c>
      <c r="I1814" t="s">
        <v>31</v>
      </c>
      <c r="J1814" t="s">
        <v>58</v>
      </c>
      <c r="K1814">
        <v>5</v>
      </c>
      <c r="L1814">
        <v>221.3</v>
      </c>
      <c r="M1814">
        <v>23.318999999999999</v>
      </c>
      <c r="N1814">
        <v>1044.691</v>
      </c>
      <c r="O1814">
        <v>99.415499999999994</v>
      </c>
    </row>
    <row r="1815" spans="1:15" x14ac:dyDescent="0.2">
      <c r="A1815" t="s">
        <v>154</v>
      </c>
      <c r="B1815" t="s">
        <v>146</v>
      </c>
      <c r="C1815" t="s">
        <v>147</v>
      </c>
      <c r="D1815" t="s">
        <v>153</v>
      </c>
      <c r="E1815">
        <v>1977</v>
      </c>
      <c r="F1815">
        <v>0.1</v>
      </c>
      <c r="G1815">
        <v>225.6</v>
      </c>
      <c r="H1815">
        <v>36</v>
      </c>
      <c r="I1815" t="s">
        <v>31</v>
      </c>
      <c r="J1815" t="s">
        <v>58</v>
      </c>
      <c r="K1815">
        <v>5</v>
      </c>
      <c r="L1815">
        <v>225.6</v>
      </c>
      <c r="M1815">
        <v>23.318999999999999</v>
      </c>
      <c r="N1815">
        <v>839.48400000000004</v>
      </c>
      <c r="O1815">
        <v>79.887500000000003</v>
      </c>
    </row>
    <row r="1816" spans="1:15" x14ac:dyDescent="0.2">
      <c r="A1816" t="s">
        <v>154</v>
      </c>
      <c r="B1816" t="s">
        <v>146</v>
      </c>
      <c r="C1816" t="s">
        <v>147</v>
      </c>
      <c r="D1816" t="s">
        <v>153</v>
      </c>
      <c r="E1816">
        <v>1978</v>
      </c>
      <c r="F1816">
        <v>0.1</v>
      </c>
      <c r="G1816">
        <v>221.4</v>
      </c>
      <c r="H1816">
        <v>44.5</v>
      </c>
      <c r="I1816" t="s">
        <v>31</v>
      </c>
      <c r="J1816" t="s">
        <v>58</v>
      </c>
      <c r="K1816">
        <v>5</v>
      </c>
      <c r="L1816">
        <v>221.4</v>
      </c>
      <c r="M1816">
        <v>23.318999999999999</v>
      </c>
      <c r="N1816">
        <v>1037.6959999999999</v>
      </c>
      <c r="O1816">
        <v>98.749799999999993</v>
      </c>
    </row>
    <row r="1817" spans="1:15" x14ac:dyDescent="0.2">
      <c r="A1817" t="s">
        <v>154</v>
      </c>
      <c r="B1817" t="s">
        <v>146</v>
      </c>
      <c r="C1817" t="s">
        <v>147</v>
      </c>
      <c r="D1817" t="s">
        <v>153</v>
      </c>
      <c r="E1817">
        <v>1979</v>
      </c>
      <c r="F1817">
        <v>0.1</v>
      </c>
      <c r="G1817">
        <v>209.5</v>
      </c>
      <c r="H1817">
        <v>50.4</v>
      </c>
      <c r="I1817" t="s">
        <v>31</v>
      </c>
      <c r="J1817" t="s">
        <v>58</v>
      </c>
      <c r="K1817">
        <v>5</v>
      </c>
      <c r="L1817">
        <v>209.5</v>
      </c>
      <c r="M1817">
        <v>23.318999999999999</v>
      </c>
      <c r="N1817">
        <v>1175.278</v>
      </c>
      <c r="O1817">
        <v>111.8425</v>
      </c>
    </row>
    <row r="1818" spans="1:15" x14ac:dyDescent="0.2">
      <c r="A1818" t="s">
        <v>154</v>
      </c>
      <c r="B1818" t="s">
        <v>146</v>
      </c>
      <c r="C1818" t="s">
        <v>147</v>
      </c>
      <c r="D1818" t="s">
        <v>153</v>
      </c>
      <c r="E1818">
        <v>1980</v>
      </c>
      <c r="F1818">
        <v>0.1</v>
      </c>
      <c r="G1818">
        <v>153.6</v>
      </c>
      <c r="H1818">
        <v>54.3</v>
      </c>
      <c r="I1818" t="s">
        <v>31</v>
      </c>
      <c r="J1818" t="s">
        <v>58</v>
      </c>
      <c r="K1818">
        <v>5</v>
      </c>
      <c r="L1818">
        <v>153.6</v>
      </c>
      <c r="M1818">
        <v>23.318999999999999</v>
      </c>
      <c r="N1818">
        <v>1266.222</v>
      </c>
      <c r="O1818">
        <v>120.4969</v>
      </c>
    </row>
    <row r="1819" spans="1:15" x14ac:dyDescent="0.2">
      <c r="A1819" t="s">
        <v>154</v>
      </c>
      <c r="B1819" t="s">
        <v>146</v>
      </c>
      <c r="C1819" t="s">
        <v>147</v>
      </c>
      <c r="D1819" t="s">
        <v>153</v>
      </c>
      <c r="E1819">
        <v>1981</v>
      </c>
      <c r="F1819">
        <v>0.1</v>
      </c>
      <c r="G1819">
        <v>143.80000000000001</v>
      </c>
      <c r="H1819">
        <v>65.599999999999994</v>
      </c>
      <c r="I1819" t="s">
        <v>31</v>
      </c>
      <c r="J1819" t="s">
        <v>58</v>
      </c>
      <c r="K1819">
        <v>5</v>
      </c>
      <c r="L1819">
        <v>143.80000000000001</v>
      </c>
      <c r="M1819">
        <v>23.318999999999999</v>
      </c>
      <c r="N1819">
        <v>1529.7260000000001</v>
      </c>
      <c r="O1819">
        <v>145.5727</v>
      </c>
    </row>
    <row r="1820" spans="1:15" x14ac:dyDescent="0.2">
      <c r="A1820" t="s">
        <v>154</v>
      </c>
      <c r="B1820" t="s">
        <v>146</v>
      </c>
      <c r="C1820" t="s">
        <v>147</v>
      </c>
      <c r="D1820" t="s">
        <v>153</v>
      </c>
      <c r="E1820">
        <v>1982</v>
      </c>
      <c r="F1820">
        <v>0.1</v>
      </c>
      <c r="G1820">
        <v>124.7</v>
      </c>
      <c r="H1820">
        <v>88.3</v>
      </c>
      <c r="I1820" t="s">
        <v>31</v>
      </c>
      <c r="J1820" t="s">
        <v>58</v>
      </c>
      <c r="K1820">
        <v>5</v>
      </c>
      <c r="L1820">
        <v>124.7</v>
      </c>
      <c r="M1820">
        <v>23.318999999999999</v>
      </c>
      <c r="N1820">
        <v>2059.0680000000002</v>
      </c>
      <c r="O1820">
        <v>195.9462</v>
      </c>
    </row>
    <row r="1821" spans="1:15" x14ac:dyDescent="0.2">
      <c r="A1821" t="s">
        <v>154</v>
      </c>
      <c r="B1821" t="s">
        <v>146</v>
      </c>
      <c r="C1821" t="s">
        <v>147</v>
      </c>
      <c r="D1821" t="s">
        <v>153</v>
      </c>
      <c r="E1821">
        <v>1983</v>
      </c>
      <c r="F1821">
        <v>0.1</v>
      </c>
      <c r="G1821">
        <v>133.9</v>
      </c>
      <c r="H1821">
        <v>68.099999999999994</v>
      </c>
      <c r="I1821" t="s">
        <v>31</v>
      </c>
      <c r="J1821" t="s">
        <v>58</v>
      </c>
      <c r="K1821">
        <v>5</v>
      </c>
      <c r="L1821">
        <v>133.9</v>
      </c>
      <c r="M1821">
        <v>23.318999999999999</v>
      </c>
      <c r="N1821">
        <v>1588.0239999999999</v>
      </c>
      <c r="O1821">
        <v>151.12049999999999</v>
      </c>
    </row>
    <row r="1822" spans="1:15" x14ac:dyDescent="0.2">
      <c r="A1822" t="s">
        <v>155</v>
      </c>
      <c r="B1822" t="s">
        <v>146</v>
      </c>
      <c r="C1822" t="s">
        <v>147</v>
      </c>
      <c r="D1822" t="s">
        <v>153</v>
      </c>
      <c r="E1822">
        <v>1975</v>
      </c>
      <c r="F1822">
        <v>0.15</v>
      </c>
      <c r="G1822">
        <v>45000</v>
      </c>
      <c r="H1822">
        <v>39895.9974</v>
      </c>
      <c r="I1822" t="s">
        <v>29</v>
      </c>
      <c r="J1822" t="s">
        <v>20</v>
      </c>
      <c r="K1822">
        <v>5</v>
      </c>
      <c r="L1822">
        <v>45</v>
      </c>
      <c r="M1822">
        <v>13.05833</v>
      </c>
      <c r="N1822">
        <v>520.9751</v>
      </c>
      <c r="O1822">
        <v>72.567700000000002</v>
      </c>
    </row>
    <row r="1823" spans="1:15" x14ac:dyDescent="0.2">
      <c r="A1823" t="s">
        <v>155</v>
      </c>
      <c r="B1823" t="s">
        <v>146</v>
      </c>
      <c r="C1823" t="s">
        <v>147</v>
      </c>
      <c r="D1823" t="s">
        <v>153</v>
      </c>
      <c r="E1823">
        <v>1976</v>
      </c>
      <c r="F1823">
        <v>0.15</v>
      </c>
      <c r="G1823">
        <v>53924</v>
      </c>
      <c r="H1823">
        <v>39297.000500000002</v>
      </c>
      <c r="I1823" t="s">
        <v>29</v>
      </c>
      <c r="J1823" t="s">
        <v>20</v>
      </c>
      <c r="K1823">
        <v>5</v>
      </c>
      <c r="L1823">
        <v>53.923999999999999</v>
      </c>
      <c r="M1823">
        <v>13.05833</v>
      </c>
      <c r="N1823">
        <v>513.15319999999997</v>
      </c>
      <c r="O1823">
        <v>71.478099999999998</v>
      </c>
    </row>
    <row r="1824" spans="1:15" x14ac:dyDescent="0.2">
      <c r="A1824" t="s">
        <v>155</v>
      </c>
      <c r="B1824" t="s">
        <v>146</v>
      </c>
      <c r="C1824" t="s">
        <v>147</v>
      </c>
      <c r="D1824" t="s">
        <v>153</v>
      </c>
      <c r="E1824">
        <v>1977</v>
      </c>
      <c r="F1824">
        <v>0.15</v>
      </c>
      <c r="G1824">
        <v>65001</v>
      </c>
      <c r="H1824">
        <v>33329.001499999998</v>
      </c>
      <c r="I1824" t="s">
        <v>29</v>
      </c>
      <c r="J1824" t="s">
        <v>20</v>
      </c>
      <c r="K1824">
        <v>5</v>
      </c>
      <c r="L1824">
        <v>65.001000000000005</v>
      </c>
      <c r="M1824">
        <v>13.05833</v>
      </c>
      <c r="N1824">
        <v>435.22109999999998</v>
      </c>
      <c r="O1824">
        <v>60.622799999999998</v>
      </c>
    </row>
    <row r="1825" spans="1:15" x14ac:dyDescent="0.2">
      <c r="A1825" t="s">
        <v>155</v>
      </c>
      <c r="B1825" t="s">
        <v>146</v>
      </c>
      <c r="C1825" t="s">
        <v>147</v>
      </c>
      <c r="D1825" t="s">
        <v>153</v>
      </c>
      <c r="E1825">
        <v>1978</v>
      </c>
      <c r="F1825">
        <v>0.15</v>
      </c>
      <c r="G1825">
        <v>75912</v>
      </c>
      <c r="H1825">
        <v>28546.9964</v>
      </c>
      <c r="I1825" t="s">
        <v>29</v>
      </c>
      <c r="J1825" t="s">
        <v>20</v>
      </c>
      <c r="K1825">
        <v>5</v>
      </c>
      <c r="L1825">
        <v>75.912000000000006</v>
      </c>
      <c r="M1825">
        <v>13.05833</v>
      </c>
      <c r="N1825">
        <v>372.77609999999999</v>
      </c>
      <c r="O1825">
        <v>51.924700000000001</v>
      </c>
    </row>
    <row r="1826" spans="1:15" x14ac:dyDescent="0.2">
      <c r="A1826" t="s">
        <v>155</v>
      </c>
      <c r="B1826" t="s">
        <v>146</v>
      </c>
      <c r="C1826" t="s">
        <v>147</v>
      </c>
      <c r="D1826" t="s">
        <v>153</v>
      </c>
      <c r="E1826">
        <v>1979</v>
      </c>
      <c r="F1826">
        <v>0.15</v>
      </c>
      <c r="G1826">
        <v>76534</v>
      </c>
      <c r="H1826">
        <v>28957.998500000002</v>
      </c>
      <c r="I1826" t="s">
        <v>29</v>
      </c>
      <c r="J1826" t="s">
        <v>20</v>
      </c>
      <c r="K1826">
        <v>5</v>
      </c>
      <c r="L1826">
        <v>76.534000000000006</v>
      </c>
      <c r="M1826">
        <v>13.05833</v>
      </c>
      <c r="N1826">
        <v>378.1431</v>
      </c>
      <c r="O1826">
        <v>52.6723</v>
      </c>
    </row>
    <row r="1827" spans="1:15" x14ac:dyDescent="0.2">
      <c r="A1827" t="s">
        <v>155</v>
      </c>
      <c r="B1827" t="s">
        <v>146</v>
      </c>
      <c r="C1827" t="s">
        <v>147</v>
      </c>
      <c r="D1827" t="s">
        <v>153</v>
      </c>
      <c r="E1827">
        <v>1980</v>
      </c>
      <c r="F1827">
        <v>0.15</v>
      </c>
      <c r="G1827">
        <v>78840</v>
      </c>
      <c r="H1827">
        <v>40949.999000000003</v>
      </c>
      <c r="I1827" t="s">
        <v>29</v>
      </c>
      <c r="J1827" t="s">
        <v>20</v>
      </c>
      <c r="K1827">
        <v>5</v>
      </c>
      <c r="L1827">
        <v>78.84</v>
      </c>
      <c r="M1827">
        <v>13.05833</v>
      </c>
      <c r="N1827">
        <v>534.73860000000002</v>
      </c>
      <c r="O1827">
        <v>74.484800000000007</v>
      </c>
    </row>
    <row r="1828" spans="1:15" x14ac:dyDescent="0.2">
      <c r="A1828" t="s">
        <v>155</v>
      </c>
      <c r="B1828" t="s">
        <v>146</v>
      </c>
      <c r="C1828" t="s">
        <v>147</v>
      </c>
      <c r="D1828" t="s">
        <v>153</v>
      </c>
      <c r="E1828">
        <v>1981</v>
      </c>
      <c r="F1828">
        <v>0.15</v>
      </c>
      <c r="G1828">
        <v>72696</v>
      </c>
      <c r="H1828">
        <v>42861.001400000001</v>
      </c>
      <c r="I1828" t="s">
        <v>29</v>
      </c>
      <c r="J1828" t="s">
        <v>20</v>
      </c>
      <c r="K1828">
        <v>5</v>
      </c>
      <c r="L1828">
        <v>72.695999999999998</v>
      </c>
      <c r="M1828">
        <v>13.05833</v>
      </c>
      <c r="N1828">
        <v>559.69309999999996</v>
      </c>
      <c r="O1828">
        <v>77.960800000000006</v>
      </c>
    </row>
    <row r="1829" spans="1:15" x14ac:dyDescent="0.2">
      <c r="A1829" t="s">
        <v>155</v>
      </c>
      <c r="B1829" t="s">
        <v>146</v>
      </c>
      <c r="C1829" t="s">
        <v>147</v>
      </c>
      <c r="D1829" t="s">
        <v>153</v>
      </c>
      <c r="E1829">
        <v>1982</v>
      </c>
      <c r="F1829">
        <v>0.15</v>
      </c>
      <c r="G1829">
        <v>78926</v>
      </c>
      <c r="H1829">
        <v>37227.999300000003</v>
      </c>
      <c r="I1829" t="s">
        <v>29</v>
      </c>
      <c r="J1829" t="s">
        <v>20</v>
      </c>
      <c r="K1829">
        <v>5</v>
      </c>
      <c r="L1829">
        <v>78.926000000000002</v>
      </c>
      <c r="M1829">
        <v>13.05833</v>
      </c>
      <c r="N1829">
        <v>486.13549999999998</v>
      </c>
      <c r="O1829">
        <v>67.714799999999997</v>
      </c>
    </row>
    <row r="1830" spans="1:15" x14ac:dyDescent="0.2">
      <c r="A1830" t="s">
        <v>155</v>
      </c>
      <c r="B1830" t="s">
        <v>146</v>
      </c>
      <c r="C1830" t="s">
        <v>147</v>
      </c>
      <c r="D1830" t="s">
        <v>153</v>
      </c>
      <c r="E1830">
        <v>1983</v>
      </c>
      <c r="F1830">
        <v>0.15</v>
      </c>
      <c r="G1830">
        <v>70989</v>
      </c>
      <c r="H1830">
        <v>33901.9997</v>
      </c>
      <c r="I1830" t="s">
        <v>29</v>
      </c>
      <c r="J1830" t="s">
        <v>20</v>
      </c>
      <c r="K1830">
        <v>5</v>
      </c>
      <c r="L1830">
        <v>70.989000000000004</v>
      </c>
      <c r="M1830">
        <v>13.05833</v>
      </c>
      <c r="N1830">
        <v>442.70350000000002</v>
      </c>
      <c r="O1830">
        <v>61.665100000000002</v>
      </c>
    </row>
    <row r="1831" spans="1:15" x14ac:dyDescent="0.2">
      <c r="A1831" t="s">
        <v>155</v>
      </c>
      <c r="B1831" t="s">
        <v>146</v>
      </c>
      <c r="C1831" t="s">
        <v>147</v>
      </c>
      <c r="D1831" t="s">
        <v>153</v>
      </c>
      <c r="E1831">
        <v>1984</v>
      </c>
      <c r="F1831">
        <v>0.15</v>
      </c>
      <c r="G1831">
        <v>81710</v>
      </c>
      <c r="H1831">
        <v>32482.001899999999</v>
      </c>
      <c r="I1831" t="s">
        <v>29</v>
      </c>
      <c r="J1831" t="s">
        <v>20</v>
      </c>
      <c r="K1831">
        <v>5</v>
      </c>
      <c r="L1831">
        <v>81.709999999999994</v>
      </c>
      <c r="M1831">
        <v>13.05833</v>
      </c>
      <c r="N1831">
        <v>424.16070000000002</v>
      </c>
      <c r="O1831">
        <v>59.0822</v>
      </c>
    </row>
    <row r="1832" spans="1:15" x14ac:dyDescent="0.2">
      <c r="A1832" t="s">
        <v>155</v>
      </c>
      <c r="B1832" t="s">
        <v>146</v>
      </c>
      <c r="C1832" t="s">
        <v>147</v>
      </c>
      <c r="D1832" t="s">
        <v>153</v>
      </c>
      <c r="E1832">
        <v>1985</v>
      </c>
      <c r="F1832">
        <v>0.15</v>
      </c>
      <c r="G1832">
        <v>92860</v>
      </c>
      <c r="H1832">
        <v>40346.001400000001</v>
      </c>
      <c r="I1832" t="s">
        <v>29</v>
      </c>
      <c r="J1832" t="s">
        <v>20</v>
      </c>
      <c r="K1832">
        <v>5</v>
      </c>
      <c r="L1832">
        <v>92.86</v>
      </c>
      <c r="M1832">
        <v>13.05833</v>
      </c>
      <c r="N1832">
        <v>526.85140000000001</v>
      </c>
      <c r="O1832">
        <v>73.386200000000002</v>
      </c>
    </row>
    <row r="1833" spans="1:15" x14ac:dyDescent="0.2">
      <c r="A1833" t="s">
        <v>155</v>
      </c>
      <c r="B1833" t="s">
        <v>146</v>
      </c>
      <c r="C1833" t="s">
        <v>147</v>
      </c>
      <c r="D1833" t="s">
        <v>153</v>
      </c>
      <c r="E1833">
        <v>1986</v>
      </c>
      <c r="F1833">
        <v>0.15</v>
      </c>
      <c r="G1833">
        <v>100089</v>
      </c>
      <c r="H1833">
        <v>30673.003400000001</v>
      </c>
      <c r="I1833" t="s">
        <v>29</v>
      </c>
      <c r="J1833" t="s">
        <v>20</v>
      </c>
      <c r="K1833">
        <v>5</v>
      </c>
      <c r="L1833">
        <v>100.089</v>
      </c>
      <c r="M1833">
        <v>13.05833</v>
      </c>
      <c r="N1833">
        <v>400.53820000000002</v>
      </c>
      <c r="O1833">
        <v>55.791800000000002</v>
      </c>
    </row>
    <row r="1834" spans="1:15" x14ac:dyDescent="0.2">
      <c r="A1834" t="s">
        <v>155</v>
      </c>
      <c r="B1834" t="s">
        <v>146</v>
      </c>
      <c r="C1834" t="s">
        <v>147</v>
      </c>
      <c r="D1834" t="s">
        <v>153</v>
      </c>
      <c r="E1834">
        <v>1987</v>
      </c>
      <c r="F1834">
        <v>0.15</v>
      </c>
      <c r="G1834">
        <v>109213</v>
      </c>
      <c r="H1834">
        <v>10894.999599999999</v>
      </c>
      <c r="I1834" t="s">
        <v>29</v>
      </c>
      <c r="J1834" t="s">
        <v>20</v>
      </c>
      <c r="K1834">
        <v>5</v>
      </c>
      <c r="L1834">
        <v>109.21299999999999</v>
      </c>
      <c r="M1834">
        <v>13.05833</v>
      </c>
      <c r="N1834">
        <v>142.2705</v>
      </c>
      <c r="O1834">
        <v>19.8172</v>
      </c>
    </row>
    <row r="1835" spans="1:15" x14ac:dyDescent="0.2">
      <c r="A1835" t="s">
        <v>155</v>
      </c>
      <c r="B1835" t="s">
        <v>146</v>
      </c>
      <c r="C1835" t="s">
        <v>147</v>
      </c>
      <c r="D1835" t="s">
        <v>153</v>
      </c>
      <c r="E1835">
        <v>1988</v>
      </c>
      <c r="F1835">
        <v>0.15</v>
      </c>
      <c r="G1835">
        <v>111669</v>
      </c>
      <c r="H1835">
        <v>19555.999899999999</v>
      </c>
      <c r="I1835" t="s">
        <v>29</v>
      </c>
      <c r="J1835" t="s">
        <v>20</v>
      </c>
      <c r="K1835">
        <v>5</v>
      </c>
      <c r="L1835">
        <v>111.669</v>
      </c>
      <c r="M1835">
        <v>13.05833</v>
      </c>
      <c r="N1835">
        <v>255.36869999999999</v>
      </c>
      <c r="O1835">
        <v>35.570799999999998</v>
      </c>
    </row>
    <row r="1836" spans="1:15" x14ac:dyDescent="0.2">
      <c r="A1836" t="s">
        <v>156</v>
      </c>
      <c r="B1836" t="s">
        <v>16</v>
      </c>
      <c r="C1836" t="s">
        <v>27</v>
      </c>
      <c r="D1836" t="s">
        <v>157</v>
      </c>
      <c r="E1836">
        <v>1960</v>
      </c>
      <c r="F1836">
        <v>2.08</v>
      </c>
      <c r="G1836">
        <v>43</v>
      </c>
      <c r="H1836">
        <v>3999</v>
      </c>
      <c r="I1836" t="s">
        <v>58</v>
      </c>
      <c r="J1836" t="s">
        <v>58</v>
      </c>
      <c r="K1836">
        <v>0</v>
      </c>
      <c r="L1836">
        <v>43</v>
      </c>
      <c r="M1836">
        <v>1</v>
      </c>
      <c r="N1836">
        <v>3999</v>
      </c>
      <c r="O1836">
        <v>3499.404</v>
      </c>
    </row>
    <row r="1837" spans="1:15" x14ac:dyDescent="0.2">
      <c r="A1837" t="s">
        <v>156</v>
      </c>
      <c r="B1837" t="s">
        <v>16</v>
      </c>
      <c r="C1837" t="s">
        <v>27</v>
      </c>
      <c r="D1837" t="s">
        <v>157</v>
      </c>
      <c r="E1837">
        <v>1961</v>
      </c>
      <c r="F1837">
        <v>2.08</v>
      </c>
      <c r="G1837">
        <v>835</v>
      </c>
      <c r="H1837">
        <v>7891</v>
      </c>
      <c r="I1837" t="s">
        <v>58</v>
      </c>
      <c r="J1837" t="s">
        <v>58</v>
      </c>
      <c r="K1837">
        <v>0</v>
      </c>
      <c r="L1837">
        <v>835</v>
      </c>
      <c r="M1837">
        <v>1</v>
      </c>
      <c r="N1837">
        <v>7891</v>
      </c>
      <c r="O1837">
        <v>6905.1760000000004</v>
      </c>
    </row>
    <row r="1838" spans="1:15" x14ac:dyDescent="0.2">
      <c r="A1838" t="s">
        <v>156</v>
      </c>
      <c r="B1838" t="s">
        <v>16</v>
      </c>
      <c r="C1838" t="s">
        <v>27</v>
      </c>
      <c r="D1838" t="s">
        <v>157</v>
      </c>
      <c r="E1838">
        <v>1962</v>
      </c>
      <c r="F1838">
        <v>2.08</v>
      </c>
      <c r="G1838">
        <v>737</v>
      </c>
      <c r="H1838">
        <v>6686</v>
      </c>
      <c r="I1838" t="s">
        <v>58</v>
      </c>
      <c r="J1838" t="s">
        <v>58</v>
      </c>
      <c r="K1838">
        <v>0</v>
      </c>
      <c r="L1838">
        <v>737</v>
      </c>
      <c r="M1838">
        <v>1</v>
      </c>
      <c r="N1838">
        <v>6686</v>
      </c>
      <c r="O1838">
        <v>5850.7169999999996</v>
      </c>
    </row>
    <row r="1839" spans="1:15" x14ac:dyDescent="0.2">
      <c r="A1839" t="s">
        <v>156</v>
      </c>
      <c r="B1839" t="s">
        <v>16</v>
      </c>
      <c r="C1839" t="s">
        <v>27</v>
      </c>
      <c r="D1839" t="s">
        <v>157</v>
      </c>
      <c r="E1839">
        <v>1963</v>
      </c>
      <c r="F1839">
        <v>2.08</v>
      </c>
      <c r="G1839">
        <v>253</v>
      </c>
      <c r="H1839">
        <v>2763</v>
      </c>
      <c r="I1839" t="s">
        <v>58</v>
      </c>
      <c r="J1839" t="s">
        <v>58</v>
      </c>
      <c r="K1839">
        <v>0</v>
      </c>
      <c r="L1839">
        <v>253</v>
      </c>
      <c r="M1839">
        <v>1</v>
      </c>
      <c r="N1839">
        <v>2763</v>
      </c>
      <c r="O1839">
        <v>2417.8180000000002</v>
      </c>
    </row>
    <row r="1840" spans="1:15" x14ac:dyDescent="0.2">
      <c r="A1840" t="s">
        <v>156</v>
      </c>
      <c r="B1840" t="s">
        <v>16</v>
      </c>
      <c r="C1840" t="s">
        <v>27</v>
      </c>
      <c r="D1840" t="s">
        <v>157</v>
      </c>
      <c r="E1840">
        <v>1964</v>
      </c>
      <c r="F1840">
        <v>2.08</v>
      </c>
      <c r="G1840">
        <v>57</v>
      </c>
      <c r="H1840">
        <v>3830</v>
      </c>
      <c r="I1840" t="s">
        <v>58</v>
      </c>
      <c r="J1840" t="s">
        <v>58</v>
      </c>
      <c r="K1840">
        <v>0</v>
      </c>
      <c r="L1840">
        <v>57</v>
      </c>
      <c r="M1840">
        <v>1</v>
      </c>
      <c r="N1840">
        <v>3830</v>
      </c>
      <c r="O1840">
        <v>3351.5169999999998</v>
      </c>
    </row>
    <row r="1841" spans="1:15" x14ac:dyDescent="0.2">
      <c r="A1841" t="s">
        <v>156</v>
      </c>
      <c r="B1841" t="s">
        <v>16</v>
      </c>
      <c r="C1841" t="s">
        <v>27</v>
      </c>
      <c r="D1841" t="s">
        <v>157</v>
      </c>
      <c r="E1841">
        <v>1965</v>
      </c>
      <c r="F1841">
        <v>2.08</v>
      </c>
      <c r="G1841">
        <v>435</v>
      </c>
      <c r="H1841">
        <v>3476</v>
      </c>
      <c r="I1841" t="s">
        <v>58</v>
      </c>
      <c r="J1841" t="s">
        <v>58</v>
      </c>
      <c r="K1841">
        <v>0</v>
      </c>
      <c r="L1841">
        <v>435</v>
      </c>
      <c r="M1841">
        <v>1</v>
      </c>
      <c r="N1841">
        <v>3476</v>
      </c>
      <c r="O1841">
        <v>3041.7429999999999</v>
      </c>
    </row>
    <row r="1842" spans="1:15" x14ac:dyDescent="0.2">
      <c r="A1842" t="s">
        <v>156</v>
      </c>
      <c r="B1842" t="s">
        <v>16</v>
      </c>
      <c r="C1842" t="s">
        <v>27</v>
      </c>
      <c r="D1842" t="s">
        <v>157</v>
      </c>
      <c r="E1842">
        <v>1966</v>
      </c>
      <c r="F1842">
        <v>2.08</v>
      </c>
      <c r="G1842">
        <v>1322</v>
      </c>
      <c r="H1842">
        <v>10404</v>
      </c>
      <c r="I1842" t="s">
        <v>58</v>
      </c>
      <c r="J1842" t="s">
        <v>58</v>
      </c>
      <c r="K1842">
        <v>0</v>
      </c>
      <c r="L1842">
        <v>1322</v>
      </c>
      <c r="M1842">
        <v>1</v>
      </c>
      <c r="N1842">
        <v>10404</v>
      </c>
      <c r="O1842">
        <v>9104.2260000000006</v>
      </c>
    </row>
    <row r="1843" spans="1:15" x14ac:dyDescent="0.2">
      <c r="A1843" t="s">
        <v>156</v>
      </c>
      <c r="B1843" t="s">
        <v>16</v>
      </c>
      <c r="C1843" t="s">
        <v>27</v>
      </c>
      <c r="D1843" t="s">
        <v>157</v>
      </c>
      <c r="E1843">
        <v>1967</v>
      </c>
      <c r="F1843">
        <v>2.08</v>
      </c>
      <c r="G1843">
        <v>612</v>
      </c>
      <c r="H1843">
        <v>5637</v>
      </c>
      <c r="I1843" t="s">
        <v>58</v>
      </c>
      <c r="J1843" t="s">
        <v>58</v>
      </c>
      <c r="K1843">
        <v>0</v>
      </c>
      <c r="L1843">
        <v>612</v>
      </c>
      <c r="M1843">
        <v>1</v>
      </c>
      <c r="N1843">
        <v>5637</v>
      </c>
      <c r="O1843">
        <v>4932.768</v>
      </c>
    </row>
    <row r="1844" spans="1:15" x14ac:dyDescent="0.2">
      <c r="A1844" t="s">
        <v>156</v>
      </c>
      <c r="B1844" t="s">
        <v>16</v>
      </c>
      <c r="C1844" t="s">
        <v>27</v>
      </c>
      <c r="D1844" t="s">
        <v>157</v>
      </c>
      <c r="E1844">
        <v>1968</v>
      </c>
      <c r="F1844">
        <v>2.08</v>
      </c>
      <c r="G1844">
        <v>539</v>
      </c>
      <c r="H1844">
        <v>4321</v>
      </c>
      <c r="I1844" t="s">
        <v>58</v>
      </c>
      <c r="J1844" t="s">
        <v>58</v>
      </c>
      <c r="K1844">
        <v>0</v>
      </c>
      <c r="L1844">
        <v>539</v>
      </c>
      <c r="M1844">
        <v>1</v>
      </c>
      <c r="N1844">
        <v>4321</v>
      </c>
      <c r="O1844">
        <v>3781.1770000000001</v>
      </c>
    </row>
    <row r="1845" spans="1:15" x14ac:dyDescent="0.2">
      <c r="A1845" t="s">
        <v>156</v>
      </c>
      <c r="B1845" t="s">
        <v>16</v>
      </c>
      <c r="C1845" t="s">
        <v>27</v>
      </c>
      <c r="D1845" t="s">
        <v>157</v>
      </c>
      <c r="E1845">
        <v>1969</v>
      </c>
      <c r="F1845">
        <v>2.08</v>
      </c>
      <c r="G1845">
        <v>654</v>
      </c>
      <c r="H1845">
        <v>5729</v>
      </c>
      <c r="I1845" t="s">
        <v>58</v>
      </c>
      <c r="J1845" t="s">
        <v>58</v>
      </c>
      <c r="K1845">
        <v>0</v>
      </c>
      <c r="L1845">
        <v>654</v>
      </c>
      <c r="M1845">
        <v>1</v>
      </c>
      <c r="N1845">
        <v>5729</v>
      </c>
      <c r="O1845">
        <v>5013.2749999999996</v>
      </c>
    </row>
    <row r="1846" spans="1:15" x14ac:dyDescent="0.2">
      <c r="A1846" t="s">
        <v>156</v>
      </c>
      <c r="B1846" t="s">
        <v>16</v>
      </c>
      <c r="C1846" t="s">
        <v>27</v>
      </c>
      <c r="D1846" t="s">
        <v>157</v>
      </c>
      <c r="E1846">
        <v>1970</v>
      </c>
      <c r="F1846">
        <v>2.08</v>
      </c>
      <c r="G1846">
        <v>1262</v>
      </c>
      <c r="H1846">
        <v>10446</v>
      </c>
      <c r="I1846" t="s">
        <v>58</v>
      </c>
      <c r="J1846" t="s">
        <v>58</v>
      </c>
      <c r="K1846">
        <v>0</v>
      </c>
      <c r="L1846">
        <v>1262</v>
      </c>
      <c r="M1846">
        <v>1</v>
      </c>
      <c r="N1846">
        <v>10446</v>
      </c>
      <c r="O1846">
        <v>9140.9789999999994</v>
      </c>
    </row>
    <row r="1847" spans="1:15" x14ac:dyDescent="0.2">
      <c r="A1847" t="s">
        <v>156</v>
      </c>
      <c r="B1847" t="s">
        <v>16</v>
      </c>
      <c r="C1847" t="s">
        <v>27</v>
      </c>
      <c r="D1847" t="s">
        <v>157</v>
      </c>
      <c r="E1847">
        <v>1971</v>
      </c>
      <c r="F1847">
        <v>2.08</v>
      </c>
      <c r="G1847">
        <v>1817</v>
      </c>
      <c r="H1847">
        <v>17590</v>
      </c>
      <c r="I1847" t="s">
        <v>58</v>
      </c>
      <c r="J1847" t="s">
        <v>58</v>
      </c>
      <c r="K1847">
        <v>0</v>
      </c>
      <c r="L1847">
        <v>1817</v>
      </c>
      <c r="M1847">
        <v>1</v>
      </c>
      <c r="N1847">
        <v>17590</v>
      </c>
      <c r="O1847">
        <v>15392.48</v>
      </c>
    </row>
    <row r="1848" spans="1:15" x14ac:dyDescent="0.2">
      <c r="A1848" t="s">
        <v>156</v>
      </c>
      <c r="B1848" t="s">
        <v>16</v>
      </c>
      <c r="C1848" t="s">
        <v>27</v>
      </c>
      <c r="D1848" t="s">
        <v>157</v>
      </c>
      <c r="E1848">
        <v>1972</v>
      </c>
      <c r="F1848">
        <v>2.08</v>
      </c>
      <c r="G1848">
        <v>1133</v>
      </c>
      <c r="H1848">
        <v>10301</v>
      </c>
      <c r="I1848" t="s">
        <v>58</v>
      </c>
      <c r="J1848" t="s">
        <v>58</v>
      </c>
      <c r="K1848">
        <v>0</v>
      </c>
      <c r="L1848">
        <v>1133</v>
      </c>
      <c r="M1848">
        <v>1</v>
      </c>
      <c r="N1848">
        <v>10301</v>
      </c>
      <c r="O1848">
        <v>9014.0939999999991</v>
      </c>
    </row>
    <row r="1849" spans="1:15" x14ac:dyDescent="0.2">
      <c r="A1849" t="s">
        <v>156</v>
      </c>
      <c r="B1849" t="s">
        <v>16</v>
      </c>
      <c r="C1849" t="s">
        <v>27</v>
      </c>
      <c r="D1849" t="s">
        <v>157</v>
      </c>
      <c r="E1849">
        <v>1973</v>
      </c>
      <c r="F1849">
        <v>2.08</v>
      </c>
      <c r="G1849">
        <v>2624</v>
      </c>
      <c r="H1849">
        <v>24711</v>
      </c>
      <c r="I1849" t="s">
        <v>58</v>
      </c>
      <c r="J1849" t="s">
        <v>58</v>
      </c>
      <c r="K1849">
        <v>0</v>
      </c>
      <c r="L1849">
        <v>2624</v>
      </c>
      <c r="M1849">
        <v>1</v>
      </c>
      <c r="N1849">
        <v>24711</v>
      </c>
      <c r="O1849">
        <v>21623.85</v>
      </c>
    </row>
    <row r="1850" spans="1:15" x14ac:dyDescent="0.2">
      <c r="A1850" t="s">
        <v>156</v>
      </c>
      <c r="B1850" t="s">
        <v>16</v>
      </c>
      <c r="C1850" t="s">
        <v>27</v>
      </c>
      <c r="D1850" t="s">
        <v>157</v>
      </c>
      <c r="E1850">
        <v>1974</v>
      </c>
      <c r="F1850">
        <v>2.08</v>
      </c>
      <c r="G1850">
        <v>276</v>
      </c>
      <c r="H1850">
        <v>2728</v>
      </c>
      <c r="I1850" t="s">
        <v>58</v>
      </c>
      <c r="J1850" t="s">
        <v>58</v>
      </c>
      <c r="K1850">
        <v>0</v>
      </c>
      <c r="L1850">
        <v>276</v>
      </c>
      <c r="M1850">
        <v>1</v>
      </c>
      <c r="N1850">
        <v>2728</v>
      </c>
      <c r="O1850">
        <v>2387.19</v>
      </c>
    </row>
    <row r="1851" spans="1:15" x14ac:dyDescent="0.2">
      <c r="A1851" t="s">
        <v>156</v>
      </c>
      <c r="B1851" t="s">
        <v>16</v>
      </c>
      <c r="C1851" t="s">
        <v>27</v>
      </c>
      <c r="D1851" t="s">
        <v>157</v>
      </c>
      <c r="E1851">
        <v>1975</v>
      </c>
      <c r="F1851">
        <v>2.08</v>
      </c>
      <c r="G1851">
        <v>929</v>
      </c>
      <c r="H1851">
        <v>9785</v>
      </c>
      <c r="I1851" t="s">
        <v>58</v>
      </c>
      <c r="J1851" t="s">
        <v>58</v>
      </c>
      <c r="K1851">
        <v>0</v>
      </c>
      <c r="L1851">
        <v>929</v>
      </c>
      <c r="M1851">
        <v>1</v>
      </c>
      <c r="N1851">
        <v>9785</v>
      </c>
      <c r="O1851">
        <v>8562.5580000000009</v>
      </c>
    </row>
    <row r="1852" spans="1:15" x14ac:dyDescent="0.2">
      <c r="A1852" t="s">
        <v>156</v>
      </c>
      <c r="B1852" t="s">
        <v>16</v>
      </c>
      <c r="C1852" t="s">
        <v>27</v>
      </c>
      <c r="D1852" t="s">
        <v>157</v>
      </c>
      <c r="E1852">
        <v>1976</v>
      </c>
      <c r="F1852">
        <v>2.08</v>
      </c>
      <c r="G1852">
        <v>975</v>
      </c>
      <c r="H1852">
        <v>10068</v>
      </c>
      <c r="I1852" t="s">
        <v>58</v>
      </c>
      <c r="J1852" t="s">
        <v>58</v>
      </c>
      <c r="K1852">
        <v>0</v>
      </c>
      <c r="L1852">
        <v>975</v>
      </c>
      <c r="M1852">
        <v>1</v>
      </c>
      <c r="N1852">
        <v>10068</v>
      </c>
      <c r="O1852">
        <v>8810.2029999999995</v>
      </c>
    </row>
    <row r="1853" spans="1:15" x14ac:dyDescent="0.2">
      <c r="A1853" t="s">
        <v>156</v>
      </c>
      <c r="B1853" t="s">
        <v>16</v>
      </c>
      <c r="C1853" t="s">
        <v>27</v>
      </c>
      <c r="D1853" t="s">
        <v>157</v>
      </c>
      <c r="E1853">
        <v>1977</v>
      </c>
      <c r="F1853">
        <v>2.08</v>
      </c>
      <c r="G1853">
        <v>1069</v>
      </c>
      <c r="H1853">
        <v>12354</v>
      </c>
      <c r="I1853" t="s">
        <v>58</v>
      </c>
      <c r="J1853" t="s">
        <v>58</v>
      </c>
      <c r="K1853">
        <v>0</v>
      </c>
      <c r="L1853">
        <v>1069</v>
      </c>
      <c r="M1853">
        <v>1</v>
      </c>
      <c r="N1853">
        <v>12354</v>
      </c>
      <c r="O1853">
        <v>10810.61</v>
      </c>
    </row>
    <row r="1854" spans="1:15" x14ac:dyDescent="0.2">
      <c r="A1854" t="s">
        <v>156</v>
      </c>
      <c r="B1854" t="s">
        <v>16</v>
      </c>
      <c r="C1854" t="s">
        <v>27</v>
      </c>
      <c r="D1854" t="s">
        <v>157</v>
      </c>
      <c r="E1854">
        <v>1978</v>
      </c>
      <c r="F1854">
        <v>2.08</v>
      </c>
      <c r="G1854">
        <v>1338</v>
      </c>
      <c r="H1854">
        <v>14610</v>
      </c>
      <c r="I1854" t="s">
        <v>58</v>
      </c>
      <c r="J1854" t="s">
        <v>58</v>
      </c>
      <c r="K1854">
        <v>0</v>
      </c>
      <c r="L1854">
        <v>1338</v>
      </c>
      <c r="M1854">
        <v>1</v>
      </c>
      <c r="N1854">
        <v>14610</v>
      </c>
      <c r="O1854">
        <v>12784.77</v>
      </c>
    </row>
    <row r="1855" spans="1:15" x14ac:dyDescent="0.2">
      <c r="A1855" t="s">
        <v>156</v>
      </c>
      <c r="B1855" t="s">
        <v>16</v>
      </c>
      <c r="C1855" t="s">
        <v>27</v>
      </c>
      <c r="D1855" t="s">
        <v>157</v>
      </c>
      <c r="E1855">
        <v>1979</v>
      </c>
      <c r="F1855">
        <v>2.08</v>
      </c>
      <c r="G1855">
        <v>1819</v>
      </c>
      <c r="H1855">
        <v>21032</v>
      </c>
      <c r="I1855" t="s">
        <v>58</v>
      </c>
      <c r="J1855" t="s">
        <v>58</v>
      </c>
      <c r="K1855">
        <v>0</v>
      </c>
      <c r="L1855">
        <v>1819</v>
      </c>
      <c r="M1855">
        <v>1</v>
      </c>
      <c r="N1855">
        <v>21032</v>
      </c>
      <c r="O1855">
        <v>18404.47</v>
      </c>
    </row>
    <row r="1856" spans="1:15" x14ac:dyDescent="0.2">
      <c r="A1856" t="s">
        <v>156</v>
      </c>
      <c r="B1856" t="s">
        <v>16</v>
      </c>
      <c r="C1856" t="s">
        <v>27</v>
      </c>
      <c r="D1856" t="s">
        <v>157</v>
      </c>
      <c r="E1856">
        <v>1980</v>
      </c>
      <c r="F1856">
        <v>2.08</v>
      </c>
      <c r="G1856">
        <v>1012</v>
      </c>
      <c r="H1856">
        <v>10209</v>
      </c>
      <c r="I1856" t="s">
        <v>58</v>
      </c>
      <c r="J1856" t="s">
        <v>58</v>
      </c>
      <c r="K1856">
        <v>0</v>
      </c>
      <c r="L1856">
        <v>1012</v>
      </c>
      <c r="M1856">
        <v>1</v>
      </c>
      <c r="N1856">
        <v>10209</v>
      </c>
      <c r="O1856">
        <v>8933.5869999999995</v>
      </c>
    </row>
    <row r="1857" spans="1:15" x14ac:dyDescent="0.2">
      <c r="A1857" t="s">
        <v>156</v>
      </c>
      <c r="B1857" t="s">
        <v>16</v>
      </c>
      <c r="C1857" t="s">
        <v>27</v>
      </c>
      <c r="D1857" t="s">
        <v>157</v>
      </c>
      <c r="E1857">
        <v>1981</v>
      </c>
      <c r="F1857">
        <v>2.08</v>
      </c>
      <c r="G1857">
        <v>1749</v>
      </c>
      <c r="H1857">
        <v>23161</v>
      </c>
      <c r="I1857" t="s">
        <v>58</v>
      </c>
      <c r="J1857" t="s">
        <v>58</v>
      </c>
      <c r="K1857">
        <v>0</v>
      </c>
      <c r="L1857">
        <v>1749</v>
      </c>
      <c r="M1857">
        <v>1</v>
      </c>
      <c r="N1857">
        <v>23161</v>
      </c>
      <c r="O1857">
        <v>20267.490000000002</v>
      </c>
    </row>
    <row r="1858" spans="1:15" x14ac:dyDescent="0.2">
      <c r="A1858" t="s">
        <v>156</v>
      </c>
      <c r="B1858" t="s">
        <v>16</v>
      </c>
      <c r="C1858" t="s">
        <v>27</v>
      </c>
      <c r="D1858" t="s">
        <v>157</v>
      </c>
      <c r="E1858">
        <v>1982</v>
      </c>
      <c r="F1858">
        <v>2.08</v>
      </c>
      <c r="G1858">
        <v>727</v>
      </c>
      <c r="H1858">
        <v>17733</v>
      </c>
      <c r="I1858" t="s">
        <v>58</v>
      </c>
      <c r="J1858" t="s">
        <v>58</v>
      </c>
      <c r="K1858">
        <v>0</v>
      </c>
      <c r="L1858">
        <v>727</v>
      </c>
      <c r="M1858">
        <v>1</v>
      </c>
      <c r="N1858">
        <v>17733</v>
      </c>
      <c r="O1858">
        <v>15517.61</v>
      </c>
    </row>
    <row r="1859" spans="1:15" x14ac:dyDescent="0.2">
      <c r="A1859" t="s">
        <v>156</v>
      </c>
      <c r="B1859" t="s">
        <v>16</v>
      </c>
      <c r="C1859" t="s">
        <v>27</v>
      </c>
      <c r="D1859" t="s">
        <v>157</v>
      </c>
      <c r="E1859">
        <v>1983</v>
      </c>
      <c r="F1859">
        <v>2.08</v>
      </c>
      <c r="G1859">
        <v>2272</v>
      </c>
      <c r="H1859">
        <v>17347</v>
      </c>
      <c r="I1859" t="s">
        <v>58</v>
      </c>
      <c r="J1859" t="s">
        <v>58</v>
      </c>
      <c r="K1859">
        <v>0</v>
      </c>
      <c r="L1859">
        <v>2272</v>
      </c>
      <c r="M1859">
        <v>1</v>
      </c>
      <c r="N1859">
        <v>17347</v>
      </c>
      <c r="O1859">
        <v>15179.84</v>
      </c>
    </row>
    <row r="1860" spans="1:15" x14ac:dyDescent="0.2">
      <c r="A1860" t="s">
        <v>156</v>
      </c>
      <c r="B1860" t="s">
        <v>16</v>
      </c>
      <c r="C1860" t="s">
        <v>27</v>
      </c>
      <c r="D1860" t="s">
        <v>157</v>
      </c>
      <c r="E1860">
        <v>1984</v>
      </c>
      <c r="F1860">
        <v>2.08</v>
      </c>
      <c r="G1860">
        <v>1017</v>
      </c>
      <c r="H1860">
        <v>18700</v>
      </c>
      <c r="I1860" t="s">
        <v>58</v>
      </c>
      <c r="J1860" t="s">
        <v>58</v>
      </c>
      <c r="K1860">
        <v>0</v>
      </c>
      <c r="L1860">
        <v>1017</v>
      </c>
      <c r="M1860">
        <v>1</v>
      </c>
      <c r="N1860">
        <v>18700</v>
      </c>
      <c r="O1860">
        <v>16363.81</v>
      </c>
    </row>
    <row r="1861" spans="1:15" x14ac:dyDescent="0.2">
      <c r="A1861" t="s">
        <v>156</v>
      </c>
      <c r="B1861" t="s">
        <v>16</v>
      </c>
      <c r="C1861" t="s">
        <v>27</v>
      </c>
      <c r="D1861" t="s">
        <v>157</v>
      </c>
      <c r="E1861">
        <v>1985</v>
      </c>
      <c r="F1861">
        <v>2.08</v>
      </c>
      <c r="G1861">
        <v>3151</v>
      </c>
      <c r="H1861">
        <v>23254</v>
      </c>
      <c r="I1861" t="s">
        <v>58</v>
      </c>
      <c r="J1861" t="s">
        <v>58</v>
      </c>
      <c r="K1861">
        <v>0</v>
      </c>
      <c r="L1861">
        <v>3151</v>
      </c>
      <c r="M1861">
        <v>1</v>
      </c>
      <c r="N1861">
        <v>23254</v>
      </c>
      <c r="O1861">
        <v>20348.87</v>
      </c>
    </row>
    <row r="1862" spans="1:15" x14ac:dyDescent="0.2">
      <c r="A1862" t="s">
        <v>158</v>
      </c>
      <c r="B1862" t="s">
        <v>87</v>
      </c>
      <c r="C1862" t="s">
        <v>88</v>
      </c>
      <c r="D1862" t="s">
        <v>159</v>
      </c>
      <c r="E1862">
        <v>1948</v>
      </c>
      <c r="F1862">
        <v>0.2</v>
      </c>
      <c r="G1862">
        <v>76.5</v>
      </c>
      <c r="H1862">
        <v>38300.098400000003</v>
      </c>
      <c r="I1862" t="s">
        <v>31</v>
      </c>
      <c r="J1862" t="s">
        <v>20</v>
      </c>
      <c r="K1862">
        <v>1</v>
      </c>
      <c r="L1862">
        <v>76.5</v>
      </c>
      <c r="M1862">
        <v>8.1300000000000008</v>
      </c>
      <c r="N1862">
        <v>311.37979999999999</v>
      </c>
      <c r="O1862">
        <v>56.443600000000004</v>
      </c>
    </row>
    <row r="1863" spans="1:15" x14ac:dyDescent="0.2">
      <c r="A1863" t="s">
        <v>158</v>
      </c>
      <c r="B1863" t="s">
        <v>87</v>
      </c>
      <c r="C1863" t="s">
        <v>88</v>
      </c>
      <c r="D1863" t="s">
        <v>159</v>
      </c>
      <c r="E1863">
        <v>1949</v>
      </c>
      <c r="F1863">
        <v>0.2</v>
      </c>
      <c r="G1863">
        <v>68.099999999999994</v>
      </c>
      <c r="H1863">
        <v>71137.699900000007</v>
      </c>
      <c r="I1863" t="s">
        <v>31</v>
      </c>
      <c r="J1863" t="s">
        <v>20</v>
      </c>
      <c r="K1863">
        <v>1</v>
      </c>
      <c r="L1863">
        <v>68.099999999999994</v>
      </c>
      <c r="M1863">
        <v>8.1300000000000008</v>
      </c>
      <c r="N1863">
        <v>578.34950000000003</v>
      </c>
      <c r="O1863">
        <v>104.837</v>
      </c>
    </row>
    <row r="1864" spans="1:15" x14ac:dyDescent="0.2">
      <c r="A1864" t="s">
        <v>158</v>
      </c>
      <c r="B1864" t="s">
        <v>87</v>
      </c>
      <c r="C1864" t="s">
        <v>88</v>
      </c>
      <c r="D1864" t="s">
        <v>159</v>
      </c>
      <c r="E1864">
        <v>1950</v>
      </c>
      <c r="F1864">
        <v>0.2</v>
      </c>
      <c r="G1864">
        <v>69.599999999999994</v>
      </c>
      <c r="H1864">
        <v>34142.902800000003</v>
      </c>
      <c r="I1864" t="s">
        <v>31</v>
      </c>
      <c r="J1864" t="s">
        <v>20</v>
      </c>
      <c r="K1864">
        <v>1</v>
      </c>
      <c r="L1864">
        <v>69.599999999999994</v>
      </c>
      <c r="M1864">
        <v>8.1300000000000008</v>
      </c>
      <c r="N1864">
        <v>277.58179999999999</v>
      </c>
      <c r="O1864">
        <v>50.317</v>
      </c>
    </row>
    <row r="1865" spans="1:15" x14ac:dyDescent="0.2">
      <c r="A1865" t="s">
        <v>158</v>
      </c>
      <c r="B1865" t="s">
        <v>87</v>
      </c>
      <c r="C1865" t="s">
        <v>88</v>
      </c>
      <c r="D1865" t="s">
        <v>159</v>
      </c>
      <c r="E1865">
        <v>1951</v>
      </c>
      <c r="F1865">
        <v>0.2</v>
      </c>
      <c r="G1865">
        <v>77.099999999999994</v>
      </c>
      <c r="H1865">
        <v>25965.695</v>
      </c>
      <c r="I1865" t="s">
        <v>31</v>
      </c>
      <c r="J1865" t="s">
        <v>20</v>
      </c>
      <c r="K1865">
        <v>1</v>
      </c>
      <c r="L1865">
        <v>77.099999999999994</v>
      </c>
      <c r="M1865">
        <v>8.1300000000000008</v>
      </c>
      <c r="N1865">
        <v>211.1011</v>
      </c>
      <c r="O1865">
        <v>38.266100000000002</v>
      </c>
    </row>
    <row r="1866" spans="1:15" x14ac:dyDescent="0.2">
      <c r="A1866" t="s">
        <v>158</v>
      </c>
      <c r="B1866" t="s">
        <v>87</v>
      </c>
      <c r="C1866" t="s">
        <v>88</v>
      </c>
      <c r="D1866" t="s">
        <v>159</v>
      </c>
      <c r="E1866">
        <v>1952</v>
      </c>
      <c r="F1866">
        <v>0.2</v>
      </c>
      <c r="G1866">
        <v>75</v>
      </c>
      <c r="H1866">
        <v>121618.5978</v>
      </c>
      <c r="I1866" t="s">
        <v>31</v>
      </c>
      <c r="J1866" t="s">
        <v>20</v>
      </c>
      <c r="K1866">
        <v>1</v>
      </c>
      <c r="L1866">
        <v>75</v>
      </c>
      <c r="M1866">
        <v>8.1300000000000008</v>
      </c>
      <c r="N1866">
        <v>988.75919999999996</v>
      </c>
      <c r="O1866">
        <v>179.23159999999999</v>
      </c>
    </row>
    <row r="1867" spans="1:15" x14ac:dyDescent="0.2">
      <c r="A1867" t="s">
        <v>158</v>
      </c>
      <c r="B1867" t="s">
        <v>87</v>
      </c>
      <c r="C1867" t="s">
        <v>88</v>
      </c>
      <c r="D1867" t="s">
        <v>159</v>
      </c>
      <c r="E1867">
        <v>1953</v>
      </c>
      <c r="F1867">
        <v>0.2</v>
      </c>
      <c r="G1867">
        <v>97.4</v>
      </c>
      <c r="H1867">
        <v>42550</v>
      </c>
      <c r="I1867" t="s">
        <v>31</v>
      </c>
      <c r="J1867" t="s">
        <v>20</v>
      </c>
      <c r="K1867">
        <v>1</v>
      </c>
      <c r="L1867">
        <v>97.4</v>
      </c>
      <c r="M1867">
        <v>8.1300000000000008</v>
      </c>
      <c r="N1867">
        <v>345.93150000000003</v>
      </c>
      <c r="O1867">
        <v>62.706699999999998</v>
      </c>
    </row>
    <row r="1868" spans="1:15" x14ac:dyDescent="0.2">
      <c r="A1868" t="s">
        <v>158</v>
      </c>
      <c r="B1868" t="s">
        <v>87</v>
      </c>
      <c r="C1868" t="s">
        <v>88</v>
      </c>
      <c r="D1868" t="s">
        <v>159</v>
      </c>
      <c r="E1868">
        <v>1954</v>
      </c>
      <c r="F1868">
        <v>0.2</v>
      </c>
      <c r="G1868">
        <v>75.400000000000006</v>
      </c>
      <c r="H1868">
        <v>44106.1993</v>
      </c>
      <c r="I1868" t="s">
        <v>31</v>
      </c>
      <c r="J1868" t="s">
        <v>20</v>
      </c>
      <c r="K1868">
        <v>1</v>
      </c>
      <c r="L1868">
        <v>75.400000000000006</v>
      </c>
      <c r="M1868">
        <v>8.1300000000000008</v>
      </c>
      <c r="N1868">
        <v>358.58339999999998</v>
      </c>
      <c r="O1868">
        <v>65.000100000000003</v>
      </c>
    </row>
    <row r="1869" spans="1:15" x14ac:dyDescent="0.2">
      <c r="A1869" t="s">
        <v>158</v>
      </c>
      <c r="B1869" t="s">
        <v>87</v>
      </c>
      <c r="C1869" t="s">
        <v>88</v>
      </c>
      <c r="D1869" t="s">
        <v>159</v>
      </c>
      <c r="E1869">
        <v>1955</v>
      </c>
      <c r="F1869">
        <v>0.2</v>
      </c>
      <c r="G1869">
        <v>62.8</v>
      </c>
      <c r="H1869">
        <v>64298.400999999998</v>
      </c>
      <c r="I1869" t="s">
        <v>31</v>
      </c>
      <c r="J1869" t="s">
        <v>20</v>
      </c>
      <c r="K1869">
        <v>1</v>
      </c>
      <c r="L1869">
        <v>62.8</v>
      </c>
      <c r="M1869">
        <v>8.1300000000000008</v>
      </c>
      <c r="N1869">
        <v>522.74599999999998</v>
      </c>
      <c r="O1869">
        <v>94.757800000000003</v>
      </c>
    </row>
    <row r="1870" spans="1:15" x14ac:dyDescent="0.2">
      <c r="A1870" t="s">
        <v>158</v>
      </c>
      <c r="B1870" t="s">
        <v>87</v>
      </c>
      <c r="C1870" t="s">
        <v>88</v>
      </c>
      <c r="D1870" t="s">
        <v>159</v>
      </c>
      <c r="E1870">
        <v>1956</v>
      </c>
      <c r="F1870">
        <v>0.2</v>
      </c>
      <c r="G1870">
        <v>88.7</v>
      </c>
      <c r="H1870">
        <v>79432.804399999994</v>
      </c>
      <c r="I1870" t="s">
        <v>31</v>
      </c>
      <c r="J1870" t="s">
        <v>20</v>
      </c>
      <c r="K1870">
        <v>1</v>
      </c>
      <c r="L1870">
        <v>88.7</v>
      </c>
      <c r="M1870">
        <v>8.1300000000000008</v>
      </c>
      <c r="N1870">
        <v>645.78869999999995</v>
      </c>
      <c r="O1870">
        <v>117.0616</v>
      </c>
    </row>
    <row r="1871" spans="1:15" x14ac:dyDescent="0.2">
      <c r="A1871" t="s">
        <v>158</v>
      </c>
      <c r="B1871" t="s">
        <v>87</v>
      </c>
      <c r="C1871" t="s">
        <v>88</v>
      </c>
      <c r="D1871" t="s">
        <v>159</v>
      </c>
      <c r="E1871">
        <v>1957</v>
      </c>
      <c r="F1871">
        <v>0.2</v>
      </c>
      <c r="G1871">
        <v>82.4</v>
      </c>
      <c r="H1871">
        <v>69246.900399999999</v>
      </c>
      <c r="I1871" t="s">
        <v>31</v>
      </c>
      <c r="J1871" t="s">
        <v>20</v>
      </c>
      <c r="K1871">
        <v>1</v>
      </c>
      <c r="L1871">
        <v>82.4</v>
      </c>
      <c r="M1871">
        <v>8.1300000000000008</v>
      </c>
      <c r="N1871">
        <v>562.97730000000001</v>
      </c>
      <c r="O1871">
        <v>102.0505</v>
      </c>
    </row>
    <row r="1872" spans="1:15" x14ac:dyDescent="0.2">
      <c r="A1872" t="s">
        <v>158</v>
      </c>
      <c r="B1872" t="s">
        <v>87</v>
      </c>
      <c r="C1872" t="s">
        <v>88</v>
      </c>
      <c r="D1872" t="s">
        <v>159</v>
      </c>
      <c r="E1872">
        <v>1958</v>
      </c>
      <c r="F1872">
        <v>0.2</v>
      </c>
      <c r="G1872">
        <v>74.599999999999994</v>
      </c>
      <c r="H1872">
        <v>29315.695</v>
      </c>
      <c r="I1872" t="s">
        <v>31</v>
      </c>
      <c r="J1872" t="s">
        <v>20</v>
      </c>
      <c r="K1872">
        <v>1</v>
      </c>
      <c r="L1872">
        <v>74.599999999999994</v>
      </c>
      <c r="M1872">
        <v>8.1300000000000008</v>
      </c>
      <c r="N1872">
        <v>238.3366</v>
      </c>
      <c r="O1872">
        <v>43.203099999999999</v>
      </c>
    </row>
    <row r="1873" spans="1:15" x14ac:dyDescent="0.2">
      <c r="A1873" t="s">
        <v>158</v>
      </c>
      <c r="B1873" t="s">
        <v>87</v>
      </c>
      <c r="C1873" t="s">
        <v>88</v>
      </c>
      <c r="D1873" t="s">
        <v>159</v>
      </c>
      <c r="E1873">
        <v>1959</v>
      </c>
      <c r="F1873">
        <v>0.2</v>
      </c>
      <c r="G1873">
        <v>68.599999999999994</v>
      </c>
      <c r="H1873">
        <v>48372.595300000001</v>
      </c>
      <c r="I1873" t="s">
        <v>31</v>
      </c>
      <c r="J1873" t="s">
        <v>20</v>
      </c>
      <c r="K1873">
        <v>1</v>
      </c>
      <c r="L1873">
        <v>68.599999999999994</v>
      </c>
      <c r="M1873">
        <v>8.1300000000000008</v>
      </c>
      <c r="N1873">
        <v>393.26920000000001</v>
      </c>
      <c r="O1873">
        <v>71.287599999999998</v>
      </c>
    </row>
    <row r="1874" spans="1:15" x14ac:dyDescent="0.2">
      <c r="A1874" t="s">
        <v>158</v>
      </c>
      <c r="B1874" t="s">
        <v>87</v>
      </c>
      <c r="C1874" t="s">
        <v>88</v>
      </c>
      <c r="D1874" t="s">
        <v>159</v>
      </c>
      <c r="E1874">
        <v>1960</v>
      </c>
      <c r="F1874">
        <v>0.2</v>
      </c>
      <c r="G1874">
        <v>70.099999999999994</v>
      </c>
      <c r="H1874">
        <v>33442.595300000001</v>
      </c>
      <c r="I1874" t="s">
        <v>31</v>
      </c>
      <c r="J1874" t="s">
        <v>20</v>
      </c>
      <c r="K1874">
        <v>1</v>
      </c>
      <c r="L1874">
        <v>70.099999999999994</v>
      </c>
      <c r="M1874">
        <v>8.1300000000000008</v>
      </c>
      <c r="N1874">
        <v>271.88830000000002</v>
      </c>
      <c r="O1874">
        <v>49.284999999999997</v>
      </c>
    </row>
    <row r="1875" spans="1:15" x14ac:dyDescent="0.2">
      <c r="A1875" t="s">
        <v>158</v>
      </c>
      <c r="B1875" t="s">
        <v>87</v>
      </c>
      <c r="C1875" t="s">
        <v>88</v>
      </c>
      <c r="D1875" t="s">
        <v>159</v>
      </c>
      <c r="E1875">
        <v>1961</v>
      </c>
      <c r="F1875">
        <v>0.2</v>
      </c>
      <c r="G1875">
        <v>74.599999999999994</v>
      </c>
      <c r="H1875">
        <v>58613.8007</v>
      </c>
      <c r="I1875" t="s">
        <v>31</v>
      </c>
      <c r="J1875" t="s">
        <v>20</v>
      </c>
      <c r="K1875">
        <v>1</v>
      </c>
      <c r="L1875">
        <v>74.599999999999994</v>
      </c>
      <c r="M1875">
        <v>8.1300000000000008</v>
      </c>
      <c r="N1875">
        <v>476.53019999999998</v>
      </c>
      <c r="O1875">
        <v>86.380300000000005</v>
      </c>
    </row>
    <row r="1876" spans="1:15" x14ac:dyDescent="0.2">
      <c r="A1876" t="s">
        <v>158</v>
      </c>
      <c r="B1876" t="s">
        <v>87</v>
      </c>
      <c r="C1876" t="s">
        <v>88</v>
      </c>
      <c r="D1876" t="s">
        <v>159</v>
      </c>
      <c r="E1876">
        <v>1962</v>
      </c>
      <c r="F1876">
        <v>0.2</v>
      </c>
      <c r="G1876">
        <v>56.3</v>
      </c>
      <c r="H1876">
        <v>84508.400999999998</v>
      </c>
      <c r="I1876" t="s">
        <v>31</v>
      </c>
      <c r="J1876" t="s">
        <v>20</v>
      </c>
      <c r="K1876">
        <v>1</v>
      </c>
      <c r="L1876">
        <v>56.3</v>
      </c>
      <c r="M1876">
        <v>8.1300000000000008</v>
      </c>
      <c r="N1876">
        <v>687.05330000000004</v>
      </c>
      <c r="O1876">
        <v>124.5416</v>
      </c>
    </row>
    <row r="1877" spans="1:15" x14ac:dyDescent="0.2">
      <c r="A1877" t="s">
        <v>158</v>
      </c>
      <c r="B1877" t="s">
        <v>87</v>
      </c>
      <c r="C1877" t="s">
        <v>88</v>
      </c>
      <c r="D1877" t="s">
        <v>159</v>
      </c>
      <c r="E1877">
        <v>1963</v>
      </c>
      <c r="F1877">
        <v>0.2</v>
      </c>
      <c r="G1877">
        <v>54.6</v>
      </c>
      <c r="H1877">
        <v>91727.601500000004</v>
      </c>
      <c r="I1877" t="s">
        <v>31</v>
      </c>
      <c r="J1877" t="s">
        <v>20</v>
      </c>
      <c r="K1877">
        <v>1</v>
      </c>
      <c r="L1877">
        <v>54.6</v>
      </c>
      <c r="M1877">
        <v>8.1300000000000008</v>
      </c>
      <c r="N1877">
        <v>745.74540000000002</v>
      </c>
      <c r="O1877">
        <v>135.1807</v>
      </c>
    </row>
    <row r="1878" spans="1:15" x14ac:dyDescent="0.2">
      <c r="A1878" t="s">
        <v>158</v>
      </c>
      <c r="B1878" t="s">
        <v>87</v>
      </c>
      <c r="C1878" t="s">
        <v>88</v>
      </c>
      <c r="D1878" t="s">
        <v>159</v>
      </c>
      <c r="E1878">
        <v>1964</v>
      </c>
      <c r="F1878">
        <v>0.2</v>
      </c>
      <c r="G1878">
        <v>41</v>
      </c>
      <c r="H1878">
        <v>91516.703599999993</v>
      </c>
      <c r="I1878" t="s">
        <v>31</v>
      </c>
      <c r="J1878" t="s">
        <v>20</v>
      </c>
      <c r="K1878">
        <v>1</v>
      </c>
      <c r="L1878">
        <v>41</v>
      </c>
      <c r="M1878">
        <v>8.1300000000000008</v>
      </c>
      <c r="N1878">
        <v>744.0308</v>
      </c>
      <c r="O1878">
        <v>134.8699</v>
      </c>
    </row>
    <row r="1879" spans="1:15" x14ac:dyDescent="0.2">
      <c r="A1879" t="s">
        <v>158</v>
      </c>
      <c r="B1879" t="s">
        <v>87</v>
      </c>
      <c r="C1879" t="s">
        <v>88</v>
      </c>
      <c r="D1879" t="s">
        <v>159</v>
      </c>
      <c r="E1879">
        <v>1965</v>
      </c>
      <c r="F1879">
        <v>0.2</v>
      </c>
      <c r="G1879">
        <v>35.5</v>
      </c>
      <c r="H1879">
        <v>15247.5031</v>
      </c>
      <c r="I1879" t="s">
        <v>31</v>
      </c>
      <c r="J1879" t="s">
        <v>20</v>
      </c>
      <c r="K1879">
        <v>1</v>
      </c>
      <c r="L1879">
        <v>35.5</v>
      </c>
      <c r="M1879">
        <v>8.1300000000000008</v>
      </c>
      <c r="N1879">
        <v>123.9622</v>
      </c>
      <c r="O1879">
        <v>22.470500000000001</v>
      </c>
    </row>
    <row r="1880" spans="1:15" x14ac:dyDescent="0.2">
      <c r="A1880" t="s">
        <v>158</v>
      </c>
      <c r="B1880" t="s">
        <v>87</v>
      </c>
      <c r="C1880" t="s">
        <v>88</v>
      </c>
      <c r="D1880" t="s">
        <v>159</v>
      </c>
      <c r="E1880">
        <v>1966</v>
      </c>
      <c r="F1880">
        <v>0.2</v>
      </c>
      <c r="G1880">
        <v>26.4</v>
      </c>
      <c r="H1880">
        <v>14726.494500000001</v>
      </c>
      <c r="I1880" t="s">
        <v>31</v>
      </c>
      <c r="J1880" t="s">
        <v>20</v>
      </c>
      <c r="K1880">
        <v>1</v>
      </c>
      <c r="L1880">
        <v>26.4</v>
      </c>
      <c r="M1880">
        <v>8.1300000000000008</v>
      </c>
      <c r="N1880">
        <v>119.7264</v>
      </c>
      <c r="O1880">
        <v>21.7027</v>
      </c>
    </row>
    <row r="1881" spans="1:15" x14ac:dyDescent="0.2">
      <c r="A1881" t="s">
        <v>158</v>
      </c>
      <c r="B1881" t="s">
        <v>87</v>
      </c>
      <c r="C1881" t="s">
        <v>88</v>
      </c>
      <c r="D1881" t="s">
        <v>159</v>
      </c>
      <c r="E1881">
        <v>1967</v>
      </c>
      <c r="F1881">
        <v>0.2</v>
      </c>
      <c r="G1881">
        <v>28.3</v>
      </c>
      <c r="H1881">
        <v>10754.6999</v>
      </c>
      <c r="I1881" t="s">
        <v>31</v>
      </c>
      <c r="J1881" t="s">
        <v>20</v>
      </c>
      <c r="K1881">
        <v>1</v>
      </c>
      <c r="L1881">
        <v>28.3</v>
      </c>
      <c r="M1881">
        <v>8.1300000000000008</v>
      </c>
      <c r="N1881">
        <v>87.435699999999997</v>
      </c>
      <c r="O1881">
        <v>15.849399999999999</v>
      </c>
    </row>
    <row r="1882" spans="1:15" x14ac:dyDescent="0.2">
      <c r="A1882" t="s">
        <v>158</v>
      </c>
      <c r="B1882" t="s">
        <v>87</v>
      </c>
      <c r="C1882" t="s">
        <v>88</v>
      </c>
      <c r="D1882" t="s">
        <v>159</v>
      </c>
      <c r="E1882">
        <v>1968</v>
      </c>
      <c r="F1882">
        <v>0.2</v>
      </c>
      <c r="G1882">
        <v>26.1</v>
      </c>
      <c r="H1882">
        <v>6652.6998999999996</v>
      </c>
      <c r="I1882" t="s">
        <v>31</v>
      </c>
      <c r="J1882" t="s">
        <v>20</v>
      </c>
      <c r="K1882">
        <v>1</v>
      </c>
      <c r="L1882">
        <v>26.1</v>
      </c>
      <c r="M1882">
        <v>8.1300000000000008</v>
      </c>
      <c r="N1882">
        <v>54.086399999999998</v>
      </c>
      <c r="O1882">
        <v>9.8041999999999998</v>
      </c>
    </row>
    <row r="1883" spans="1:15" x14ac:dyDescent="0.2">
      <c r="A1883" t="s">
        <v>158</v>
      </c>
      <c r="B1883" t="s">
        <v>87</v>
      </c>
      <c r="C1883" t="s">
        <v>88</v>
      </c>
      <c r="D1883" t="s">
        <v>159</v>
      </c>
      <c r="E1883">
        <v>1969</v>
      </c>
      <c r="F1883">
        <v>0.2</v>
      </c>
      <c r="G1883">
        <v>23.1</v>
      </c>
      <c r="H1883">
        <v>8077.9004000000004</v>
      </c>
      <c r="I1883" t="s">
        <v>31</v>
      </c>
      <c r="J1883" t="s">
        <v>20</v>
      </c>
      <c r="K1883">
        <v>1</v>
      </c>
      <c r="L1883">
        <v>23.1</v>
      </c>
      <c r="M1883">
        <v>8.1300000000000008</v>
      </c>
      <c r="N1883">
        <v>65.673299999999998</v>
      </c>
      <c r="O1883">
        <v>11.9046</v>
      </c>
    </row>
    <row r="1884" spans="1:15" x14ac:dyDescent="0.2">
      <c r="A1884" t="s">
        <v>158</v>
      </c>
      <c r="B1884" t="s">
        <v>87</v>
      </c>
      <c r="C1884" t="s">
        <v>88</v>
      </c>
      <c r="D1884" t="s">
        <v>159</v>
      </c>
      <c r="E1884">
        <v>1970</v>
      </c>
      <c r="F1884">
        <v>0.2</v>
      </c>
      <c r="G1884">
        <v>20.100000000000001</v>
      </c>
      <c r="H1884">
        <v>4398.5006000000003</v>
      </c>
      <c r="I1884" t="s">
        <v>31</v>
      </c>
      <c r="J1884" t="s">
        <v>20</v>
      </c>
      <c r="K1884">
        <v>1</v>
      </c>
      <c r="L1884">
        <v>20.100000000000001</v>
      </c>
      <c r="M1884">
        <v>8.1300000000000008</v>
      </c>
      <c r="N1884">
        <v>35.759799999999998</v>
      </c>
      <c r="O1884">
        <v>6.4821999999999997</v>
      </c>
    </row>
    <row r="1885" spans="1:15" x14ac:dyDescent="0.2">
      <c r="A1885" t="s">
        <v>158</v>
      </c>
      <c r="B1885" t="s">
        <v>87</v>
      </c>
      <c r="C1885" t="s">
        <v>88</v>
      </c>
      <c r="D1885" t="s">
        <v>159</v>
      </c>
      <c r="E1885">
        <v>1971</v>
      </c>
      <c r="F1885">
        <v>0.2</v>
      </c>
      <c r="G1885">
        <v>12.7</v>
      </c>
      <c r="H1885">
        <v>8070.5006000000003</v>
      </c>
      <c r="I1885" t="s">
        <v>31</v>
      </c>
      <c r="J1885" t="s">
        <v>20</v>
      </c>
      <c r="K1885">
        <v>1</v>
      </c>
      <c r="L1885">
        <v>12.7</v>
      </c>
      <c r="M1885">
        <v>8.1300000000000008</v>
      </c>
      <c r="N1885">
        <v>65.613200000000006</v>
      </c>
      <c r="O1885">
        <v>11.893599999999999</v>
      </c>
    </row>
    <row r="1886" spans="1:15" x14ac:dyDescent="0.2">
      <c r="A1886" t="s">
        <v>158</v>
      </c>
      <c r="B1886" t="s">
        <v>87</v>
      </c>
      <c r="C1886" t="s">
        <v>88</v>
      </c>
      <c r="D1886" t="s">
        <v>159</v>
      </c>
      <c r="E1886">
        <v>1972</v>
      </c>
      <c r="F1886">
        <v>0.2</v>
      </c>
      <c r="G1886">
        <v>7.8</v>
      </c>
      <c r="H1886">
        <v>7584</v>
      </c>
      <c r="I1886" t="s">
        <v>31</v>
      </c>
      <c r="J1886" t="s">
        <v>20</v>
      </c>
      <c r="K1886">
        <v>1</v>
      </c>
      <c r="L1886">
        <v>7.8</v>
      </c>
      <c r="M1886">
        <v>8.1300000000000008</v>
      </c>
      <c r="N1886">
        <v>61.657899999999998</v>
      </c>
      <c r="O1886">
        <v>11.1767</v>
      </c>
    </row>
    <row r="1887" spans="1:15" x14ac:dyDescent="0.2">
      <c r="A1887" t="s">
        <v>158</v>
      </c>
      <c r="B1887" t="s">
        <v>87</v>
      </c>
      <c r="C1887" t="s">
        <v>88</v>
      </c>
      <c r="D1887" t="s">
        <v>159</v>
      </c>
      <c r="E1887">
        <v>1973</v>
      </c>
      <c r="F1887">
        <v>0.2</v>
      </c>
      <c r="G1887">
        <v>5.6</v>
      </c>
      <c r="H1887">
        <v>4571.9004000000004</v>
      </c>
      <c r="I1887" t="s">
        <v>31</v>
      </c>
      <c r="J1887" t="s">
        <v>20</v>
      </c>
      <c r="K1887">
        <v>1</v>
      </c>
      <c r="L1887">
        <v>5.6</v>
      </c>
      <c r="M1887">
        <v>8.1300000000000008</v>
      </c>
      <c r="N1887">
        <v>37.169600000000003</v>
      </c>
      <c r="O1887">
        <v>6.7377000000000002</v>
      </c>
    </row>
    <row r="1888" spans="1:15" x14ac:dyDescent="0.2">
      <c r="A1888" t="s">
        <v>158</v>
      </c>
      <c r="B1888" t="s">
        <v>87</v>
      </c>
      <c r="C1888" t="s">
        <v>88</v>
      </c>
      <c r="D1888" t="s">
        <v>159</v>
      </c>
      <c r="E1888">
        <v>1974</v>
      </c>
      <c r="F1888">
        <v>0.2</v>
      </c>
      <c r="G1888">
        <v>4.2</v>
      </c>
      <c r="H1888">
        <v>19929.7048</v>
      </c>
      <c r="I1888" t="s">
        <v>31</v>
      </c>
      <c r="J1888" t="s">
        <v>20</v>
      </c>
      <c r="K1888">
        <v>1</v>
      </c>
      <c r="L1888">
        <v>4.2</v>
      </c>
      <c r="M1888">
        <v>8.1300000000000008</v>
      </c>
      <c r="N1888">
        <v>162.02850000000001</v>
      </c>
      <c r="O1888">
        <v>29.370799999999999</v>
      </c>
    </row>
    <row r="1889" spans="1:15" x14ac:dyDescent="0.2">
      <c r="A1889" t="s">
        <v>158</v>
      </c>
      <c r="B1889" t="s">
        <v>87</v>
      </c>
      <c r="C1889" t="s">
        <v>88</v>
      </c>
      <c r="D1889" t="s">
        <v>159</v>
      </c>
      <c r="E1889">
        <v>1975</v>
      </c>
      <c r="F1889">
        <v>0.2</v>
      </c>
      <c r="G1889">
        <v>5</v>
      </c>
      <c r="H1889">
        <v>27176.900399999999</v>
      </c>
      <c r="I1889" t="s">
        <v>31</v>
      </c>
      <c r="J1889" t="s">
        <v>20</v>
      </c>
      <c r="K1889">
        <v>1</v>
      </c>
      <c r="L1889">
        <v>5</v>
      </c>
      <c r="M1889">
        <v>8.1300000000000008</v>
      </c>
      <c r="N1889">
        <v>220.94820000000001</v>
      </c>
      <c r="O1889">
        <v>40.051099999999998</v>
      </c>
    </row>
    <row r="1890" spans="1:15" x14ac:dyDescent="0.2">
      <c r="A1890" t="s">
        <v>158</v>
      </c>
      <c r="B1890" t="s">
        <v>87</v>
      </c>
      <c r="C1890" t="s">
        <v>88</v>
      </c>
      <c r="D1890" t="s">
        <v>159</v>
      </c>
      <c r="E1890">
        <v>1976</v>
      </c>
      <c r="F1890">
        <v>0.2</v>
      </c>
      <c r="G1890">
        <v>6.8</v>
      </c>
      <c r="H1890">
        <v>31081.303800000002</v>
      </c>
      <c r="I1890" t="s">
        <v>31</v>
      </c>
      <c r="J1890" t="s">
        <v>20</v>
      </c>
      <c r="K1890">
        <v>1</v>
      </c>
      <c r="L1890">
        <v>6.8</v>
      </c>
      <c r="M1890">
        <v>8.1300000000000008</v>
      </c>
      <c r="N1890">
        <v>252.691</v>
      </c>
      <c r="O1890">
        <v>45.805100000000003</v>
      </c>
    </row>
    <row r="1891" spans="1:15" x14ac:dyDescent="0.2">
      <c r="A1891" t="s">
        <v>158</v>
      </c>
      <c r="B1891" t="s">
        <v>87</v>
      </c>
      <c r="C1891" t="s">
        <v>88</v>
      </c>
      <c r="D1891" t="s">
        <v>159</v>
      </c>
      <c r="E1891">
        <v>1977</v>
      </c>
      <c r="F1891">
        <v>0.2</v>
      </c>
      <c r="G1891">
        <v>7.3</v>
      </c>
      <c r="H1891">
        <v>35875.695</v>
      </c>
      <c r="I1891" t="s">
        <v>31</v>
      </c>
      <c r="J1891" t="s">
        <v>20</v>
      </c>
      <c r="K1891">
        <v>1</v>
      </c>
      <c r="L1891">
        <v>7.3</v>
      </c>
      <c r="M1891">
        <v>8.1300000000000008</v>
      </c>
      <c r="N1891">
        <v>291.6694</v>
      </c>
      <c r="O1891">
        <v>52.870699999999999</v>
      </c>
    </row>
    <row r="1892" spans="1:15" x14ac:dyDescent="0.2">
      <c r="A1892" t="s">
        <v>158</v>
      </c>
      <c r="B1892" t="s">
        <v>87</v>
      </c>
      <c r="C1892" t="s">
        <v>88</v>
      </c>
      <c r="D1892" t="s">
        <v>159</v>
      </c>
      <c r="E1892">
        <v>1978</v>
      </c>
      <c r="F1892">
        <v>0.2</v>
      </c>
      <c r="G1892">
        <v>12.6</v>
      </c>
      <c r="H1892">
        <v>10854.3001</v>
      </c>
      <c r="I1892" t="s">
        <v>31</v>
      </c>
      <c r="J1892" t="s">
        <v>20</v>
      </c>
      <c r="K1892">
        <v>1</v>
      </c>
      <c r="L1892">
        <v>12.6</v>
      </c>
      <c r="M1892">
        <v>8.1300000000000008</v>
      </c>
      <c r="N1892">
        <v>88.245500000000007</v>
      </c>
      <c r="O1892">
        <v>15.9962</v>
      </c>
    </row>
    <row r="1893" spans="1:15" x14ac:dyDescent="0.2">
      <c r="A1893" t="s">
        <v>158</v>
      </c>
      <c r="B1893" t="s">
        <v>87</v>
      </c>
      <c r="C1893" t="s">
        <v>88</v>
      </c>
      <c r="D1893" t="s">
        <v>159</v>
      </c>
      <c r="E1893">
        <v>1979</v>
      </c>
      <c r="F1893">
        <v>0.2</v>
      </c>
      <c r="G1893">
        <v>24.3</v>
      </c>
      <c r="H1893">
        <v>18526.802</v>
      </c>
      <c r="I1893" t="s">
        <v>31</v>
      </c>
      <c r="J1893" t="s">
        <v>20</v>
      </c>
      <c r="K1893">
        <v>1</v>
      </c>
      <c r="L1893">
        <v>24.3</v>
      </c>
      <c r="M1893">
        <v>8.1300000000000008</v>
      </c>
      <c r="N1893">
        <v>150.62289999999999</v>
      </c>
      <c r="O1893">
        <v>27.3033</v>
      </c>
    </row>
    <row r="1894" spans="1:15" x14ac:dyDescent="0.2">
      <c r="A1894" t="s">
        <v>158</v>
      </c>
      <c r="B1894" t="s">
        <v>87</v>
      </c>
      <c r="C1894" t="s">
        <v>88</v>
      </c>
      <c r="D1894" t="s">
        <v>159</v>
      </c>
      <c r="E1894">
        <v>1980</v>
      </c>
      <c r="F1894">
        <v>0.2</v>
      </c>
      <c r="G1894">
        <v>30</v>
      </c>
      <c r="H1894">
        <v>24888.5978</v>
      </c>
      <c r="I1894" t="s">
        <v>31</v>
      </c>
      <c r="J1894" t="s">
        <v>20</v>
      </c>
      <c r="K1894">
        <v>1</v>
      </c>
      <c r="L1894">
        <v>30</v>
      </c>
      <c r="M1894">
        <v>8.1300000000000008</v>
      </c>
      <c r="N1894">
        <v>202.3443</v>
      </c>
      <c r="O1894">
        <v>36.678800000000003</v>
      </c>
    </row>
    <row r="1895" spans="1:15" x14ac:dyDescent="0.2">
      <c r="A1895" t="s">
        <v>158</v>
      </c>
      <c r="B1895" t="s">
        <v>87</v>
      </c>
      <c r="C1895" t="s">
        <v>88</v>
      </c>
      <c r="D1895" t="s">
        <v>159</v>
      </c>
      <c r="E1895">
        <v>1981</v>
      </c>
      <c r="F1895">
        <v>0.2</v>
      </c>
      <c r="G1895">
        <v>27.3</v>
      </c>
      <c r="H1895">
        <v>43213.997499999998</v>
      </c>
      <c r="I1895" t="s">
        <v>31</v>
      </c>
      <c r="J1895" t="s">
        <v>20</v>
      </c>
      <c r="K1895">
        <v>1</v>
      </c>
      <c r="L1895">
        <v>27.3</v>
      </c>
      <c r="M1895">
        <v>8.1300000000000008</v>
      </c>
      <c r="N1895">
        <v>351.32979999999998</v>
      </c>
      <c r="O1895">
        <v>63.685299999999998</v>
      </c>
    </row>
    <row r="1896" spans="1:15" x14ac:dyDescent="0.2">
      <c r="A1896" t="s">
        <v>158</v>
      </c>
      <c r="B1896" t="s">
        <v>87</v>
      </c>
      <c r="C1896" t="s">
        <v>88</v>
      </c>
      <c r="D1896" t="s">
        <v>159</v>
      </c>
      <c r="E1896">
        <v>1982</v>
      </c>
      <c r="F1896">
        <v>0.2</v>
      </c>
      <c r="G1896">
        <v>15.7</v>
      </c>
      <c r="H1896">
        <v>55580.996299999999</v>
      </c>
      <c r="I1896" t="s">
        <v>31</v>
      </c>
      <c r="J1896" t="s">
        <v>20</v>
      </c>
      <c r="K1896">
        <v>1</v>
      </c>
      <c r="L1896">
        <v>15.7</v>
      </c>
      <c r="M1896">
        <v>8.1300000000000008</v>
      </c>
      <c r="N1896">
        <v>451.87349999999998</v>
      </c>
      <c r="O1896">
        <v>81.910799999999995</v>
      </c>
    </row>
    <row r="1897" spans="1:15" x14ac:dyDescent="0.2">
      <c r="A1897" t="s">
        <v>158</v>
      </c>
      <c r="B1897" t="s">
        <v>87</v>
      </c>
      <c r="C1897" t="s">
        <v>88</v>
      </c>
      <c r="D1897" t="s">
        <v>159</v>
      </c>
      <c r="E1897">
        <v>1983</v>
      </c>
      <c r="F1897">
        <v>0.2</v>
      </c>
      <c r="G1897">
        <v>10.199999999999999</v>
      </c>
      <c r="H1897">
        <v>21043.001199999999</v>
      </c>
      <c r="I1897" t="s">
        <v>31</v>
      </c>
      <c r="J1897" t="s">
        <v>20</v>
      </c>
      <c r="K1897">
        <v>1</v>
      </c>
      <c r="L1897">
        <v>10.199999999999999</v>
      </c>
      <c r="M1897">
        <v>8.1300000000000008</v>
      </c>
      <c r="N1897">
        <v>171.0796</v>
      </c>
      <c r="O1897">
        <v>31.011500000000002</v>
      </c>
    </row>
    <row r="1898" spans="1:15" x14ac:dyDescent="0.2">
      <c r="A1898" t="s">
        <v>158</v>
      </c>
      <c r="B1898" t="s">
        <v>87</v>
      </c>
      <c r="C1898" t="s">
        <v>88</v>
      </c>
      <c r="D1898" t="s">
        <v>159</v>
      </c>
      <c r="E1898">
        <v>1984</v>
      </c>
      <c r="F1898">
        <v>0.2</v>
      </c>
      <c r="G1898">
        <v>10.199999999999999</v>
      </c>
      <c r="H1898">
        <v>17693.997500000001</v>
      </c>
      <c r="I1898" t="s">
        <v>31</v>
      </c>
      <c r="J1898" t="s">
        <v>20</v>
      </c>
      <c r="K1898">
        <v>1</v>
      </c>
      <c r="L1898">
        <v>10.199999999999999</v>
      </c>
      <c r="M1898">
        <v>8.1300000000000008</v>
      </c>
      <c r="N1898">
        <v>143.85220000000001</v>
      </c>
      <c r="O1898">
        <v>26.076000000000001</v>
      </c>
    </row>
    <row r="1899" spans="1:15" x14ac:dyDescent="0.2">
      <c r="A1899" t="s">
        <v>158</v>
      </c>
      <c r="B1899" t="s">
        <v>87</v>
      </c>
      <c r="C1899" t="s">
        <v>88</v>
      </c>
      <c r="D1899" t="s">
        <v>159</v>
      </c>
      <c r="E1899">
        <v>1985</v>
      </c>
      <c r="F1899">
        <v>0.2</v>
      </c>
      <c r="G1899">
        <v>14.7</v>
      </c>
      <c r="H1899">
        <v>16650.996299999999</v>
      </c>
      <c r="I1899" t="s">
        <v>31</v>
      </c>
      <c r="J1899" t="s">
        <v>20</v>
      </c>
      <c r="K1899">
        <v>1</v>
      </c>
      <c r="L1899">
        <v>14.7</v>
      </c>
      <c r="M1899">
        <v>8.1300000000000008</v>
      </c>
      <c r="N1899">
        <v>135.37260000000001</v>
      </c>
      <c r="O1899">
        <v>24.538900000000002</v>
      </c>
    </row>
    <row r="1900" spans="1:15" x14ac:dyDescent="0.2">
      <c r="A1900" t="s">
        <v>160</v>
      </c>
      <c r="B1900" t="s">
        <v>87</v>
      </c>
      <c r="C1900" t="s">
        <v>88</v>
      </c>
      <c r="D1900" t="s">
        <v>159</v>
      </c>
      <c r="E1900">
        <v>1962</v>
      </c>
      <c r="F1900">
        <v>0.2</v>
      </c>
      <c r="G1900">
        <v>38.5</v>
      </c>
      <c r="H1900">
        <v>49226.601499999997</v>
      </c>
      <c r="I1900" t="s">
        <v>31</v>
      </c>
      <c r="J1900" t="s">
        <v>20</v>
      </c>
      <c r="K1900">
        <v>1</v>
      </c>
      <c r="L1900">
        <v>38.5</v>
      </c>
      <c r="M1900">
        <v>6.65</v>
      </c>
      <c r="N1900">
        <v>327.3569</v>
      </c>
      <c r="O1900">
        <v>59.339700000000001</v>
      </c>
    </row>
    <row r="1901" spans="1:15" x14ac:dyDescent="0.2">
      <c r="A1901" t="s">
        <v>160</v>
      </c>
      <c r="B1901" t="s">
        <v>87</v>
      </c>
      <c r="C1901" t="s">
        <v>88</v>
      </c>
      <c r="D1901" t="s">
        <v>159</v>
      </c>
      <c r="E1901">
        <v>1963</v>
      </c>
      <c r="F1901">
        <v>0.2</v>
      </c>
      <c r="G1901">
        <v>42</v>
      </c>
      <c r="H1901">
        <v>201001.65410000001</v>
      </c>
      <c r="I1901" t="s">
        <v>31</v>
      </c>
      <c r="J1901" t="s">
        <v>20</v>
      </c>
      <c r="K1901">
        <v>1</v>
      </c>
      <c r="L1901">
        <v>42</v>
      </c>
      <c r="M1901">
        <v>6.65</v>
      </c>
      <c r="N1901">
        <v>1336.6610000000001</v>
      </c>
      <c r="O1901">
        <v>242.29560000000001</v>
      </c>
    </row>
    <row r="1902" spans="1:15" x14ac:dyDescent="0.2">
      <c r="A1902" t="s">
        <v>160</v>
      </c>
      <c r="B1902" t="s">
        <v>87</v>
      </c>
      <c r="C1902" t="s">
        <v>88</v>
      </c>
      <c r="D1902" t="s">
        <v>159</v>
      </c>
      <c r="E1902">
        <v>1964</v>
      </c>
      <c r="F1902">
        <v>0.2</v>
      </c>
      <c r="G1902">
        <v>38</v>
      </c>
      <c r="H1902">
        <v>16143.593999999999</v>
      </c>
      <c r="I1902" t="s">
        <v>31</v>
      </c>
      <c r="J1902" t="s">
        <v>20</v>
      </c>
      <c r="K1902">
        <v>1</v>
      </c>
      <c r="L1902">
        <v>38</v>
      </c>
      <c r="M1902">
        <v>6.65</v>
      </c>
      <c r="N1902">
        <v>107.3549</v>
      </c>
      <c r="O1902">
        <v>19.460100000000001</v>
      </c>
    </row>
    <row r="1903" spans="1:15" x14ac:dyDescent="0.2">
      <c r="A1903" t="s">
        <v>160</v>
      </c>
      <c r="B1903" t="s">
        <v>87</v>
      </c>
      <c r="C1903" t="s">
        <v>88</v>
      </c>
      <c r="D1903" t="s">
        <v>159</v>
      </c>
      <c r="E1903">
        <v>1965</v>
      </c>
      <c r="F1903">
        <v>0.2</v>
      </c>
      <c r="G1903">
        <v>36.5</v>
      </c>
      <c r="H1903">
        <v>10074</v>
      </c>
      <c r="I1903" t="s">
        <v>31</v>
      </c>
      <c r="J1903" t="s">
        <v>20</v>
      </c>
      <c r="K1903">
        <v>1</v>
      </c>
      <c r="L1903">
        <v>36.5</v>
      </c>
      <c r="M1903">
        <v>6.65</v>
      </c>
      <c r="N1903">
        <v>66.992099999999994</v>
      </c>
      <c r="O1903">
        <v>12.143599999999999</v>
      </c>
    </row>
    <row r="1904" spans="1:15" x14ac:dyDescent="0.2">
      <c r="A1904" t="s">
        <v>160</v>
      </c>
      <c r="B1904" t="s">
        <v>87</v>
      </c>
      <c r="C1904" t="s">
        <v>88</v>
      </c>
      <c r="D1904" t="s">
        <v>159</v>
      </c>
      <c r="E1904">
        <v>1966</v>
      </c>
      <c r="F1904">
        <v>0.2</v>
      </c>
      <c r="G1904">
        <v>46</v>
      </c>
      <c r="H1904">
        <v>17382</v>
      </c>
      <c r="I1904" t="s">
        <v>31</v>
      </c>
      <c r="J1904" t="s">
        <v>20</v>
      </c>
      <c r="K1904">
        <v>1</v>
      </c>
      <c r="L1904">
        <v>46</v>
      </c>
      <c r="M1904">
        <v>6.65</v>
      </c>
      <c r="N1904">
        <v>115.5903</v>
      </c>
      <c r="O1904">
        <v>20.952999999999999</v>
      </c>
    </row>
    <row r="1905" spans="1:15" x14ac:dyDescent="0.2">
      <c r="A1905" t="s">
        <v>160</v>
      </c>
      <c r="B1905" t="s">
        <v>87</v>
      </c>
      <c r="C1905" t="s">
        <v>88</v>
      </c>
      <c r="D1905" t="s">
        <v>159</v>
      </c>
      <c r="E1905">
        <v>1967</v>
      </c>
      <c r="F1905">
        <v>0.2</v>
      </c>
      <c r="G1905">
        <v>44.5</v>
      </c>
      <c r="H1905">
        <v>8063.1008000000002</v>
      </c>
      <c r="I1905" t="s">
        <v>31</v>
      </c>
      <c r="J1905" t="s">
        <v>20</v>
      </c>
      <c r="K1905">
        <v>1</v>
      </c>
      <c r="L1905">
        <v>44.5</v>
      </c>
      <c r="M1905">
        <v>6.65</v>
      </c>
      <c r="N1905">
        <v>53.619599999999998</v>
      </c>
      <c r="O1905">
        <v>9.7195999999999998</v>
      </c>
    </row>
    <row r="1906" spans="1:15" x14ac:dyDescent="0.2">
      <c r="A1906" t="s">
        <v>160</v>
      </c>
      <c r="B1906" t="s">
        <v>87</v>
      </c>
      <c r="C1906" t="s">
        <v>88</v>
      </c>
      <c r="D1906" t="s">
        <v>159</v>
      </c>
      <c r="E1906">
        <v>1968</v>
      </c>
      <c r="F1906">
        <v>0.2</v>
      </c>
      <c r="G1906">
        <v>38</v>
      </c>
      <c r="H1906">
        <v>14464.4</v>
      </c>
      <c r="I1906" t="s">
        <v>31</v>
      </c>
      <c r="J1906" t="s">
        <v>20</v>
      </c>
      <c r="K1906">
        <v>1</v>
      </c>
      <c r="L1906">
        <v>38</v>
      </c>
      <c r="M1906">
        <v>6.65</v>
      </c>
      <c r="N1906">
        <v>96.188299999999998</v>
      </c>
      <c r="O1906">
        <v>17.436</v>
      </c>
    </row>
    <row r="1907" spans="1:15" x14ac:dyDescent="0.2">
      <c r="A1907" t="s">
        <v>160</v>
      </c>
      <c r="B1907" t="s">
        <v>87</v>
      </c>
      <c r="C1907" t="s">
        <v>88</v>
      </c>
      <c r="D1907" t="s">
        <v>159</v>
      </c>
      <c r="E1907">
        <v>1969</v>
      </c>
      <c r="F1907">
        <v>0.2</v>
      </c>
      <c r="G1907">
        <v>28</v>
      </c>
      <c r="H1907">
        <v>25304.601500000001</v>
      </c>
      <c r="I1907" t="s">
        <v>31</v>
      </c>
      <c r="J1907" t="s">
        <v>20</v>
      </c>
      <c r="K1907">
        <v>1</v>
      </c>
      <c r="L1907">
        <v>28</v>
      </c>
      <c r="M1907">
        <v>6.65</v>
      </c>
      <c r="N1907">
        <v>168.2756</v>
      </c>
      <c r="O1907">
        <v>30.5032</v>
      </c>
    </row>
    <row r="1908" spans="1:15" x14ac:dyDescent="0.2">
      <c r="A1908" t="s">
        <v>160</v>
      </c>
      <c r="B1908" t="s">
        <v>87</v>
      </c>
      <c r="C1908" t="s">
        <v>88</v>
      </c>
      <c r="D1908" t="s">
        <v>159</v>
      </c>
      <c r="E1908">
        <v>1970</v>
      </c>
      <c r="F1908">
        <v>0.2</v>
      </c>
      <c r="G1908">
        <v>22.5</v>
      </c>
      <c r="H1908">
        <v>6231.6</v>
      </c>
      <c r="I1908" t="s">
        <v>31</v>
      </c>
      <c r="J1908" t="s">
        <v>20</v>
      </c>
      <c r="K1908">
        <v>1</v>
      </c>
      <c r="L1908">
        <v>22.5</v>
      </c>
      <c r="M1908">
        <v>6.65</v>
      </c>
      <c r="N1908">
        <v>41.440100000000001</v>
      </c>
      <c r="O1908">
        <v>7.5118</v>
      </c>
    </row>
    <row r="1909" spans="1:15" x14ac:dyDescent="0.2">
      <c r="A1909" t="s">
        <v>160</v>
      </c>
      <c r="B1909" t="s">
        <v>87</v>
      </c>
      <c r="C1909" t="s">
        <v>88</v>
      </c>
      <c r="D1909" t="s">
        <v>159</v>
      </c>
      <c r="E1909">
        <v>1971</v>
      </c>
      <c r="F1909">
        <v>0.2</v>
      </c>
      <c r="G1909">
        <v>17.5</v>
      </c>
      <c r="H1909">
        <v>47326</v>
      </c>
      <c r="I1909" t="s">
        <v>31</v>
      </c>
      <c r="J1909" t="s">
        <v>20</v>
      </c>
      <c r="K1909">
        <v>1</v>
      </c>
      <c r="L1909">
        <v>17.5</v>
      </c>
      <c r="M1909">
        <v>6.65</v>
      </c>
      <c r="N1909">
        <v>314.71789999999999</v>
      </c>
      <c r="O1909">
        <v>57.048699999999997</v>
      </c>
    </row>
    <row r="1910" spans="1:15" x14ac:dyDescent="0.2">
      <c r="A1910" t="s">
        <v>160</v>
      </c>
      <c r="B1910" t="s">
        <v>87</v>
      </c>
      <c r="C1910" t="s">
        <v>88</v>
      </c>
      <c r="D1910" t="s">
        <v>159</v>
      </c>
      <c r="E1910">
        <v>1972</v>
      </c>
      <c r="F1910">
        <v>0.2</v>
      </c>
      <c r="G1910">
        <v>15.5</v>
      </c>
      <c r="H1910">
        <v>44218.105300000003</v>
      </c>
      <c r="I1910" t="s">
        <v>31</v>
      </c>
      <c r="J1910" t="s">
        <v>20</v>
      </c>
      <c r="K1910">
        <v>1</v>
      </c>
      <c r="L1910">
        <v>15.5</v>
      </c>
      <c r="M1910">
        <v>6.65</v>
      </c>
      <c r="N1910">
        <v>294.05040000000002</v>
      </c>
      <c r="O1910">
        <v>53.302300000000002</v>
      </c>
    </row>
    <row r="1911" spans="1:15" x14ac:dyDescent="0.2">
      <c r="A1911" t="s">
        <v>160</v>
      </c>
      <c r="B1911" t="s">
        <v>87</v>
      </c>
      <c r="C1911" t="s">
        <v>88</v>
      </c>
      <c r="D1911" t="s">
        <v>159</v>
      </c>
      <c r="E1911">
        <v>1973</v>
      </c>
      <c r="F1911">
        <v>0.2</v>
      </c>
      <c r="G1911">
        <v>14</v>
      </c>
      <c r="H1911">
        <v>23730.105299999999</v>
      </c>
      <c r="I1911" t="s">
        <v>31</v>
      </c>
      <c r="J1911" t="s">
        <v>20</v>
      </c>
      <c r="K1911">
        <v>1</v>
      </c>
      <c r="L1911">
        <v>14</v>
      </c>
      <c r="M1911">
        <v>6.65</v>
      </c>
      <c r="N1911">
        <v>157.80520000000001</v>
      </c>
      <c r="O1911">
        <v>28.6052</v>
      </c>
    </row>
    <row r="1912" spans="1:15" x14ac:dyDescent="0.2">
      <c r="A1912" t="s">
        <v>160</v>
      </c>
      <c r="B1912" t="s">
        <v>87</v>
      </c>
      <c r="C1912" t="s">
        <v>88</v>
      </c>
      <c r="D1912" t="s">
        <v>159</v>
      </c>
      <c r="E1912">
        <v>1974</v>
      </c>
      <c r="F1912">
        <v>0.2</v>
      </c>
      <c r="G1912">
        <v>16</v>
      </c>
      <c r="H1912">
        <v>48797.804499999998</v>
      </c>
      <c r="I1912" t="s">
        <v>31</v>
      </c>
      <c r="J1912" t="s">
        <v>20</v>
      </c>
      <c r="K1912">
        <v>1</v>
      </c>
      <c r="L1912">
        <v>16</v>
      </c>
      <c r="M1912">
        <v>6.65</v>
      </c>
      <c r="N1912">
        <v>324.50540000000001</v>
      </c>
      <c r="O1912">
        <v>58.822800000000001</v>
      </c>
    </row>
    <row r="1913" spans="1:15" x14ac:dyDescent="0.2">
      <c r="A1913" t="s">
        <v>160</v>
      </c>
      <c r="B1913" t="s">
        <v>87</v>
      </c>
      <c r="C1913" t="s">
        <v>88</v>
      </c>
      <c r="D1913" t="s">
        <v>159</v>
      </c>
      <c r="E1913">
        <v>1975</v>
      </c>
      <c r="F1913">
        <v>0.2</v>
      </c>
      <c r="G1913">
        <v>18.5</v>
      </c>
      <c r="H1913">
        <v>52059.503799999999</v>
      </c>
      <c r="I1913" t="s">
        <v>31</v>
      </c>
      <c r="J1913" t="s">
        <v>20</v>
      </c>
      <c r="K1913">
        <v>1</v>
      </c>
      <c r="L1913">
        <v>18.5</v>
      </c>
      <c r="M1913">
        <v>6.65</v>
      </c>
      <c r="N1913">
        <v>346.19569999999999</v>
      </c>
      <c r="O1913">
        <v>62.754600000000003</v>
      </c>
    </row>
    <row r="1914" spans="1:15" x14ac:dyDescent="0.2">
      <c r="A1914" t="s">
        <v>160</v>
      </c>
      <c r="B1914" t="s">
        <v>87</v>
      </c>
      <c r="C1914" t="s">
        <v>88</v>
      </c>
      <c r="D1914" t="s">
        <v>159</v>
      </c>
      <c r="E1914">
        <v>1976</v>
      </c>
      <c r="F1914">
        <v>0.2</v>
      </c>
      <c r="G1914">
        <v>20.5</v>
      </c>
      <c r="H1914">
        <v>29600.601500000001</v>
      </c>
      <c r="I1914" t="s">
        <v>31</v>
      </c>
      <c r="J1914" t="s">
        <v>20</v>
      </c>
      <c r="K1914">
        <v>1</v>
      </c>
      <c r="L1914">
        <v>20.5</v>
      </c>
      <c r="M1914">
        <v>6.65</v>
      </c>
      <c r="N1914">
        <v>196.84399999999999</v>
      </c>
      <c r="O1914">
        <v>35.681800000000003</v>
      </c>
    </row>
    <row r="1915" spans="1:15" x14ac:dyDescent="0.2">
      <c r="A1915" t="s">
        <v>160</v>
      </c>
      <c r="B1915" t="s">
        <v>87</v>
      </c>
      <c r="C1915" t="s">
        <v>88</v>
      </c>
      <c r="D1915" t="s">
        <v>159</v>
      </c>
      <c r="E1915">
        <v>1977</v>
      </c>
      <c r="F1915">
        <v>0.2</v>
      </c>
      <c r="G1915">
        <v>22.5</v>
      </c>
      <c r="H1915">
        <v>39920.902300000002</v>
      </c>
      <c r="I1915" t="s">
        <v>31</v>
      </c>
      <c r="J1915" t="s">
        <v>20</v>
      </c>
      <c r="K1915">
        <v>1</v>
      </c>
      <c r="L1915">
        <v>22.5</v>
      </c>
      <c r="M1915">
        <v>6.65</v>
      </c>
      <c r="N1915">
        <v>265.47399999999999</v>
      </c>
      <c r="O1915">
        <v>48.122300000000003</v>
      </c>
    </row>
    <row r="1916" spans="1:15" x14ac:dyDescent="0.2">
      <c r="A1916" t="s">
        <v>160</v>
      </c>
      <c r="B1916" t="s">
        <v>87</v>
      </c>
      <c r="C1916" t="s">
        <v>88</v>
      </c>
      <c r="D1916" t="s">
        <v>159</v>
      </c>
      <c r="E1916">
        <v>1978</v>
      </c>
      <c r="F1916">
        <v>0.2</v>
      </c>
      <c r="G1916">
        <v>27</v>
      </c>
      <c r="H1916">
        <v>29437.503799999999</v>
      </c>
      <c r="I1916" t="s">
        <v>31</v>
      </c>
      <c r="J1916" t="s">
        <v>20</v>
      </c>
      <c r="K1916">
        <v>1</v>
      </c>
      <c r="L1916">
        <v>27</v>
      </c>
      <c r="M1916">
        <v>6.65</v>
      </c>
      <c r="N1916">
        <v>195.7594</v>
      </c>
      <c r="O1916">
        <v>35.485100000000003</v>
      </c>
    </row>
    <row r="1917" spans="1:15" x14ac:dyDescent="0.2">
      <c r="A1917" t="s">
        <v>160</v>
      </c>
      <c r="B1917" t="s">
        <v>87</v>
      </c>
      <c r="C1917" t="s">
        <v>88</v>
      </c>
      <c r="D1917" t="s">
        <v>159</v>
      </c>
      <c r="E1917">
        <v>1979</v>
      </c>
      <c r="F1917">
        <v>0.2</v>
      </c>
      <c r="G1917">
        <v>29</v>
      </c>
      <c r="H1917">
        <v>37887.804499999998</v>
      </c>
      <c r="I1917" t="s">
        <v>31</v>
      </c>
      <c r="J1917" t="s">
        <v>20</v>
      </c>
      <c r="K1917">
        <v>1</v>
      </c>
      <c r="L1917">
        <v>29</v>
      </c>
      <c r="M1917">
        <v>6.65</v>
      </c>
      <c r="N1917">
        <v>251.9539</v>
      </c>
      <c r="O1917">
        <v>45.671500000000002</v>
      </c>
    </row>
    <row r="1918" spans="1:15" x14ac:dyDescent="0.2">
      <c r="A1918" t="s">
        <v>160</v>
      </c>
      <c r="B1918" t="s">
        <v>87</v>
      </c>
      <c r="C1918" t="s">
        <v>88</v>
      </c>
      <c r="D1918" t="s">
        <v>159</v>
      </c>
      <c r="E1918">
        <v>1980</v>
      </c>
      <c r="F1918">
        <v>0.2</v>
      </c>
      <c r="G1918">
        <v>28</v>
      </c>
      <c r="H1918">
        <v>37146</v>
      </c>
      <c r="I1918" t="s">
        <v>31</v>
      </c>
      <c r="J1918" t="s">
        <v>20</v>
      </c>
      <c r="K1918">
        <v>1</v>
      </c>
      <c r="L1918">
        <v>28</v>
      </c>
      <c r="M1918">
        <v>6.65</v>
      </c>
      <c r="N1918">
        <v>247.02090000000001</v>
      </c>
      <c r="O1918">
        <v>44.777299999999997</v>
      </c>
    </row>
    <row r="1919" spans="1:15" x14ac:dyDescent="0.2">
      <c r="A1919" t="s">
        <v>160</v>
      </c>
      <c r="B1919" t="s">
        <v>87</v>
      </c>
      <c r="C1919" t="s">
        <v>88</v>
      </c>
      <c r="D1919" t="s">
        <v>159</v>
      </c>
      <c r="E1919">
        <v>1981</v>
      </c>
      <c r="F1919">
        <v>0.2</v>
      </c>
      <c r="G1919">
        <v>24</v>
      </c>
      <c r="H1919">
        <v>25034</v>
      </c>
      <c r="I1919" t="s">
        <v>31</v>
      </c>
      <c r="J1919" t="s">
        <v>20</v>
      </c>
      <c r="K1919">
        <v>1</v>
      </c>
      <c r="L1919">
        <v>24</v>
      </c>
      <c r="M1919">
        <v>6.65</v>
      </c>
      <c r="N1919">
        <v>166.4761</v>
      </c>
      <c r="O1919">
        <v>30.177</v>
      </c>
    </row>
    <row r="1920" spans="1:15" x14ac:dyDescent="0.2">
      <c r="A1920" t="s">
        <v>160</v>
      </c>
      <c r="B1920" t="s">
        <v>87</v>
      </c>
      <c r="C1920" t="s">
        <v>88</v>
      </c>
      <c r="D1920" t="s">
        <v>159</v>
      </c>
      <c r="E1920">
        <v>1982</v>
      </c>
      <c r="F1920">
        <v>0.2</v>
      </c>
      <c r="G1920">
        <v>20.5</v>
      </c>
      <c r="H1920">
        <v>39961.0075</v>
      </c>
      <c r="I1920" t="s">
        <v>31</v>
      </c>
      <c r="J1920" t="s">
        <v>20</v>
      </c>
      <c r="K1920">
        <v>1</v>
      </c>
      <c r="L1920">
        <v>20.5</v>
      </c>
      <c r="M1920">
        <v>6.65</v>
      </c>
      <c r="N1920">
        <v>265.7407</v>
      </c>
      <c r="O1920">
        <v>48.1706</v>
      </c>
    </row>
    <row r="1921" spans="1:15" x14ac:dyDescent="0.2">
      <c r="A1921" t="s">
        <v>160</v>
      </c>
      <c r="B1921" t="s">
        <v>87</v>
      </c>
      <c r="C1921" t="s">
        <v>88</v>
      </c>
      <c r="D1921" t="s">
        <v>159</v>
      </c>
      <c r="E1921">
        <v>1983</v>
      </c>
      <c r="F1921">
        <v>0.2</v>
      </c>
      <c r="G1921">
        <v>16</v>
      </c>
      <c r="H1921">
        <v>28387.0075</v>
      </c>
      <c r="I1921" t="s">
        <v>31</v>
      </c>
      <c r="J1921" t="s">
        <v>20</v>
      </c>
      <c r="K1921">
        <v>1</v>
      </c>
      <c r="L1921">
        <v>16</v>
      </c>
      <c r="M1921">
        <v>6.65</v>
      </c>
      <c r="N1921">
        <v>188.77359999999999</v>
      </c>
      <c r="O1921">
        <v>34.218800000000002</v>
      </c>
    </row>
    <row r="1922" spans="1:15" x14ac:dyDescent="0.2">
      <c r="A1922" t="s">
        <v>160</v>
      </c>
      <c r="B1922" t="s">
        <v>87</v>
      </c>
      <c r="C1922" t="s">
        <v>88</v>
      </c>
      <c r="D1922" t="s">
        <v>159</v>
      </c>
      <c r="E1922">
        <v>1984</v>
      </c>
      <c r="F1922">
        <v>0.2</v>
      </c>
      <c r="G1922">
        <v>13</v>
      </c>
      <c r="H1922">
        <v>18250</v>
      </c>
      <c r="I1922" t="s">
        <v>31</v>
      </c>
      <c r="J1922" t="s">
        <v>20</v>
      </c>
      <c r="K1922">
        <v>1</v>
      </c>
      <c r="L1922">
        <v>13</v>
      </c>
      <c r="M1922">
        <v>6.65</v>
      </c>
      <c r="N1922">
        <v>121.3625</v>
      </c>
      <c r="O1922">
        <v>21.999300000000002</v>
      </c>
    </row>
    <row r="1923" spans="1:15" x14ac:dyDescent="0.2">
      <c r="A1923" t="s">
        <v>160</v>
      </c>
      <c r="B1923" t="s">
        <v>87</v>
      </c>
      <c r="C1923" t="s">
        <v>88</v>
      </c>
      <c r="D1923" t="s">
        <v>159</v>
      </c>
      <c r="E1923">
        <v>1985</v>
      </c>
      <c r="F1923">
        <v>0.2</v>
      </c>
      <c r="G1923">
        <v>12.5</v>
      </c>
      <c r="H1923">
        <v>4489</v>
      </c>
      <c r="I1923" t="s">
        <v>31</v>
      </c>
      <c r="J1923" t="s">
        <v>20</v>
      </c>
      <c r="K1923">
        <v>1</v>
      </c>
      <c r="L1923">
        <v>12.5</v>
      </c>
      <c r="M1923">
        <v>6.65</v>
      </c>
      <c r="N1923">
        <v>29.851800000000001</v>
      </c>
      <c r="O1923">
        <v>5.4112</v>
      </c>
    </row>
    <row r="1924" spans="1:15" x14ac:dyDescent="0.2">
      <c r="A1924" t="s">
        <v>161</v>
      </c>
      <c r="B1924" t="s">
        <v>87</v>
      </c>
      <c r="C1924" t="s">
        <v>88</v>
      </c>
      <c r="D1924" t="s">
        <v>159</v>
      </c>
      <c r="E1924">
        <v>1931</v>
      </c>
      <c r="F1924">
        <v>0.2</v>
      </c>
      <c r="G1924">
        <v>133974</v>
      </c>
      <c r="H1924">
        <v>37314.002099999998</v>
      </c>
      <c r="I1924" t="s">
        <v>29</v>
      </c>
      <c r="J1924" t="s">
        <v>20</v>
      </c>
      <c r="K1924">
        <v>1</v>
      </c>
      <c r="L1924">
        <v>133.97399999999999</v>
      </c>
      <c r="M1924">
        <v>9.67</v>
      </c>
      <c r="N1924">
        <v>360.82639999999998</v>
      </c>
      <c r="O1924">
        <v>65.406700000000001</v>
      </c>
    </row>
    <row r="1925" spans="1:15" x14ac:dyDescent="0.2">
      <c r="A1925" t="s">
        <v>161</v>
      </c>
      <c r="B1925" t="s">
        <v>87</v>
      </c>
      <c r="C1925" t="s">
        <v>88</v>
      </c>
      <c r="D1925" t="s">
        <v>159</v>
      </c>
      <c r="E1925">
        <v>1932</v>
      </c>
      <c r="F1925">
        <v>0.2</v>
      </c>
      <c r="G1925">
        <v>108337</v>
      </c>
      <c r="H1925">
        <v>42517.000999999997</v>
      </c>
      <c r="I1925" t="s">
        <v>29</v>
      </c>
      <c r="J1925" t="s">
        <v>20</v>
      </c>
      <c r="K1925">
        <v>1</v>
      </c>
      <c r="L1925">
        <v>108.337</v>
      </c>
      <c r="M1925">
        <v>9.67</v>
      </c>
      <c r="N1925">
        <v>411.13940000000002</v>
      </c>
      <c r="O1925">
        <v>74.526899999999998</v>
      </c>
    </row>
    <row r="1926" spans="1:15" x14ac:dyDescent="0.2">
      <c r="A1926" t="s">
        <v>161</v>
      </c>
      <c r="B1926" t="s">
        <v>87</v>
      </c>
      <c r="C1926" t="s">
        <v>88</v>
      </c>
      <c r="D1926" t="s">
        <v>159</v>
      </c>
      <c r="E1926">
        <v>1933</v>
      </c>
      <c r="F1926">
        <v>0.2</v>
      </c>
      <c r="G1926">
        <v>94191</v>
      </c>
      <c r="H1926">
        <v>49225.997900000002</v>
      </c>
      <c r="I1926" t="s">
        <v>29</v>
      </c>
      <c r="J1926" t="s">
        <v>20</v>
      </c>
      <c r="K1926">
        <v>1</v>
      </c>
      <c r="L1926">
        <v>94.191000000000003</v>
      </c>
      <c r="M1926">
        <v>9.67</v>
      </c>
      <c r="N1926">
        <v>476.0154</v>
      </c>
      <c r="O1926">
        <v>86.287000000000006</v>
      </c>
    </row>
    <row r="1927" spans="1:15" x14ac:dyDescent="0.2">
      <c r="A1927" t="s">
        <v>161</v>
      </c>
      <c r="B1927" t="s">
        <v>87</v>
      </c>
      <c r="C1927" t="s">
        <v>88</v>
      </c>
      <c r="D1927" t="s">
        <v>159</v>
      </c>
      <c r="E1927">
        <v>1934</v>
      </c>
      <c r="F1927">
        <v>0.2</v>
      </c>
      <c r="G1927">
        <v>86686</v>
      </c>
      <c r="H1927">
        <v>47131.995900000002</v>
      </c>
      <c r="I1927" t="s">
        <v>29</v>
      </c>
      <c r="J1927" t="s">
        <v>20</v>
      </c>
      <c r="K1927">
        <v>1</v>
      </c>
      <c r="L1927">
        <v>86.686000000000007</v>
      </c>
      <c r="M1927">
        <v>9.67</v>
      </c>
      <c r="N1927">
        <v>455.76639999999998</v>
      </c>
      <c r="O1927">
        <v>82.616399999999999</v>
      </c>
    </row>
    <row r="1928" spans="1:15" x14ac:dyDescent="0.2">
      <c r="A1928" t="s">
        <v>161</v>
      </c>
      <c r="B1928" t="s">
        <v>87</v>
      </c>
      <c r="C1928" t="s">
        <v>88</v>
      </c>
      <c r="D1928" t="s">
        <v>159</v>
      </c>
      <c r="E1928">
        <v>1935</v>
      </c>
      <c r="F1928">
        <v>0.2</v>
      </c>
      <c r="G1928">
        <v>94265</v>
      </c>
      <c r="H1928">
        <v>47215.0052</v>
      </c>
      <c r="I1928" t="s">
        <v>29</v>
      </c>
      <c r="J1928" t="s">
        <v>20</v>
      </c>
      <c r="K1928">
        <v>1</v>
      </c>
      <c r="L1928">
        <v>94.265000000000001</v>
      </c>
      <c r="M1928">
        <v>9.67</v>
      </c>
      <c r="N1928">
        <v>456.56909999999999</v>
      </c>
      <c r="O1928">
        <v>82.761899999999997</v>
      </c>
    </row>
    <row r="1929" spans="1:15" x14ac:dyDescent="0.2">
      <c r="A1929" t="s">
        <v>161</v>
      </c>
      <c r="B1929" t="s">
        <v>87</v>
      </c>
      <c r="C1929" t="s">
        <v>88</v>
      </c>
      <c r="D1929" t="s">
        <v>159</v>
      </c>
      <c r="E1929">
        <v>1936</v>
      </c>
      <c r="F1929">
        <v>0.2</v>
      </c>
      <c r="G1929">
        <v>98410</v>
      </c>
      <c r="H1929">
        <v>92000</v>
      </c>
      <c r="I1929" t="s">
        <v>29</v>
      </c>
      <c r="J1929" t="s">
        <v>20</v>
      </c>
      <c r="K1929">
        <v>1</v>
      </c>
      <c r="L1929">
        <v>98.41</v>
      </c>
      <c r="M1929">
        <v>9.67</v>
      </c>
      <c r="N1929">
        <v>889.64</v>
      </c>
      <c r="O1929">
        <v>161.26439999999999</v>
      </c>
    </row>
    <row r="1930" spans="1:15" x14ac:dyDescent="0.2">
      <c r="A1930" t="s">
        <v>161</v>
      </c>
      <c r="B1930" t="s">
        <v>87</v>
      </c>
      <c r="C1930" t="s">
        <v>88</v>
      </c>
      <c r="D1930" t="s">
        <v>159</v>
      </c>
      <c r="E1930">
        <v>1937</v>
      </c>
      <c r="F1930">
        <v>0.2</v>
      </c>
      <c r="G1930">
        <v>93284</v>
      </c>
      <c r="H1930">
        <v>68000</v>
      </c>
      <c r="I1930" t="s">
        <v>29</v>
      </c>
      <c r="J1930" t="s">
        <v>20</v>
      </c>
      <c r="K1930">
        <v>1</v>
      </c>
      <c r="L1930">
        <v>93.284000000000006</v>
      </c>
      <c r="M1930">
        <v>9.67</v>
      </c>
      <c r="N1930">
        <v>657.56</v>
      </c>
      <c r="O1930">
        <v>119.19540000000001</v>
      </c>
    </row>
    <row r="1931" spans="1:15" x14ac:dyDescent="0.2">
      <c r="A1931" t="s">
        <v>161</v>
      </c>
      <c r="B1931" t="s">
        <v>87</v>
      </c>
      <c r="C1931" t="s">
        <v>88</v>
      </c>
      <c r="D1931" t="s">
        <v>159</v>
      </c>
      <c r="E1931">
        <v>1938</v>
      </c>
      <c r="F1931">
        <v>0.2</v>
      </c>
      <c r="G1931">
        <v>109606</v>
      </c>
      <c r="H1931">
        <v>58000</v>
      </c>
      <c r="I1931" t="s">
        <v>29</v>
      </c>
      <c r="J1931" t="s">
        <v>20</v>
      </c>
      <c r="K1931">
        <v>1</v>
      </c>
      <c r="L1931">
        <v>109.60599999999999</v>
      </c>
      <c r="M1931">
        <v>9.67</v>
      </c>
      <c r="N1931">
        <v>560.86</v>
      </c>
      <c r="O1931">
        <v>101.66670000000001</v>
      </c>
    </row>
    <row r="1932" spans="1:15" x14ac:dyDescent="0.2">
      <c r="A1932" t="s">
        <v>161</v>
      </c>
      <c r="B1932" t="s">
        <v>87</v>
      </c>
      <c r="C1932" t="s">
        <v>88</v>
      </c>
      <c r="D1932" t="s">
        <v>159</v>
      </c>
      <c r="E1932">
        <v>1939</v>
      </c>
      <c r="F1932">
        <v>0.2</v>
      </c>
      <c r="G1932">
        <v>125685</v>
      </c>
      <c r="H1932">
        <v>103000</v>
      </c>
      <c r="I1932" t="s">
        <v>29</v>
      </c>
      <c r="J1932" t="s">
        <v>20</v>
      </c>
      <c r="K1932">
        <v>1</v>
      </c>
      <c r="L1932">
        <v>125.685</v>
      </c>
      <c r="M1932">
        <v>9.67</v>
      </c>
      <c r="N1932">
        <v>996.01</v>
      </c>
      <c r="O1932">
        <v>180.54599999999999</v>
      </c>
    </row>
    <row r="1933" spans="1:15" x14ac:dyDescent="0.2">
      <c r="A1933" t="s">
        <v>161</v>
      </c>
      <c r="B1933" t="s">
        <v>87</v>
      </c>
      <c r="C1933" t="s">
        <v>88</v>
      </c>
      <c r="D1933" t="s">
        <v>159</v>
      </c>
      <c r="E1933">
        <v>1940</v>
      </c>
      <c r="F1933">
        <v>0.2</v>
      </c>
      <c r="G1933">
        <v>121987</v>
      </c>
      <c r="H1933">
        <v>107000</v>
      </c>
      <c r="I1933" t="s">
        <v>29</v>
      </c>
      <c r="J1933" t="s">
        <v>20</v>
      </c>
      <c r="K1933">
        <v>1</v>
      </c>
      <c r="L1933">
        <v>121.98699999999999</v>
      </c>
      <c r="M1933">
        <v>9.67</v>
      </c>
      <c r="N1933">
        <v>1034.69</v>
      </c>
      <c r="O1933">
        <v>187.5575</v>
      </c>
    </row>
    <row r="1934" spans="1:15" x14ac:dyDescent="0.2">
      <c r="A1934" t="s">
        <v>161</v>
      </c>
      <c r="B1934" t="s">
        <v>87</v>
      </c>
      <c r="C1934" t="s">
        <v>88</v>
      </c>
      <c r="D1934" t="s">
        <v>159</v>
      </c>
      <c r="E1934">
        <v>1941</v>
      </c>
      <c r="F1934">
        <v>0.2</v>
      </c>
      <c r="G1934">
        <v>135949</v>
      </c>
      <c r="H1934">
        <v>57000</v>
      </c>
      <c r="I1934" t="s">
        <v>29</v>
      </c>
      <c r="J1934" t="s">
        <v>20</v>
      </c>
      <c r="K1934">
        <v>1</v>
      </c>
      <c r="L1934">
        <v>135.94900000000001</v>
      </c>
      <c r="M1934">
        <v>9.67</v>
      </c>
      <c r="N1934">
        <v>551.19000000000005</v>
      </c>
      <c r="O1934">
        <v>99.913799999999995</v>
      </c>
    </row>
    <row r="1935" spans="1:15" x14ac:dyDescent="0.2">
      <c r="A1935" t="s">
        <v>161</v>
      </c>
      <c r="B1935" t="s">
        <v>87</v>
      </c>
      <c r="C1935" t="s">
        <v>88</v>
      </c>
      <c r="D1935" t="s">
        <v>159</v>
      </c>
      <c r="E1935">
        <v>1942</v>
      </c>
      <c r="F1935">
        <v>0.2</v>
      </c>
      <c r="G1935">
        <v>139177</v>
      </c>
      <c r="H1935">
        <v>22000</v>
      </c>
      <c r="I1935" t="s">
        <v>29</v>
      </c>
      <c r="J1935" t="s">
        <v>20</v>
      </c>
      <c r="K1935">
        <v>1</v>
      </c>
      <c r="L1935">
        <v>139.17699999999999</v>
      </c>
      <c r="M1935">
        <v>9.67</v>
      </c>
      <c r="N1935">
        <v>212.74</v>
      </c>
      <c r="O1935">
        <v>38.563200000000002</v>
      </c>
    </row>
    <row r="1936" spans="1:15" x14ac:dyDescent="0.2">
      <c r="A1936" t="s">
        <v>161</v>
      </c>
      <c r="B1936" t="s">
        <v>87</v>
      </c>
      <c r="C1936" t="s">
        <v>88</v>
      </c>
      <c r="D1936" t="s">
        <v>159</v>
      </c>
      <c r="E1936">
        <v>1943</v>
      </c>
      <c r="F1936">
        <v>0.2</v>
      </c>
      <c r="G1936">
        <v>136710</v>
      </c>
      <c r="H1936">
        <v>55000</v>
      </c>
      <c r="I1936" t="s">
        <v>29</v>
      </c>
      <c r="J1936" t="s">
        <v>20</v>
      </c>
      <c r="K1936">
        <v>1</v>
      </c>
      <c r="L1936">
        <v>136.71</v>
      </c>
      <c r="M1936">
        <v>9.67</v>
      </c>
      <c r="N1936">
        <v>531.85</v>
      </c>
      <c r="O1936">
        <v>96.408100000000005</v>
      </c>
    </row>
    <row r="1937" spans="1:15" x14ac:dyDescent="0.2">
      <c r="A1937" t="s">
        <v>161</v>
      </c>
      <c r="B1937" t="s">
        <v>87</v>
      </c>
      <c r="C1937" t="s">
        <v>88</v>
      </c>
      <c r="D1937" t="s">
        <v>159</v>
      </c>
      <c r="E1937">
        <v>1944</v>
      </c>
      <c r="F1937">
        <v>0.2</v>
      </c>
      <c r="G1937">
        <v>123070</v>
      </c>
      <c r="H1937">
        <v>49000</v>
      </c>
      <c r="I1937" t="s">
        <v>29</v>
      </c>
      <c r="J1937" t="s">
        <v>20</v>
      </c>
      <c r="K1937">
        <v>1</v>
      </c>
      <c r="L1937">
        <v>123.07</v>
      </c>
      <c r="M1937">
        <v>9.67</v>
      </c>
      <c r="N1937">
        <v>473.83</v>
      </c>
      <c r="O1937">
        <v>85.890799999999999</v>
      </c>
    </row>
    <row r="1938" spans="1:15" x14ac:dyDescent="0.2">
      <c r="A1938" t="s">
        <v>161</v>
      </c>
      <c r="B1938" t="s">
        <v>87</v>
      </c>
      <c r="C1938" t="s">
        <v>88</v>
      </c>
      <c r="D1938" t="s">
        <v>159</v>
      </c>
      <c r="E1938">
        <v>1945</v>
      </c>
      <c r="F1938">
        <v>0.2</v>
      </c>
      <c r="G1938">
        <v>114338</v>
      </c>
      <c r="H1938">
        <v>79000</v>
      </c>
      <c r="I1938" t="s">
        <v>29</v>
      </c>
      <c r="J1938" t="s">
        <v>20</v>
      </c>
      <c r="K1938">
        <v>1</v>
      </c>
      <c r="L1938">
        <v>114.33799999999999</v>
      </c>
      <c r="M1938">
        <v>9.67</v>
      </c>
      <c r="N1938">
        <v>763.93</v>
      </c>
      <c r="O1938">
        <v>138.477</v>
      </c>
    </row>
    <row r="1939" spans="1:15" x14ac:dyDescent="0.2">
      <c r="A1939" t="s">
        <v>161</v>
      </c>
      <c r="B1939" t="s">
        <v>87</v>
      </c>
      <c r="C1939" t="s">
        <v>88</v>
      </c>
      <c r="D1939" t="s">
        <v>159</v>
      </c>
      <c r="E1939">
        <v>1946</v>
      </c>
      <c r="F1939">
        <v>0.2</v>
      </c>
      <c r="G1939">
        <v>115530</v>
      </c>
      <c r="H1939">
        <v>50000</v>
      </c>
      <c r="I1939" t="s">
        <v>29</v>
      </c>
      <c r="J1939" t="s">
        <v>20</v>
      </c>
      <c r="K1939">
        <v>1</v>
      </c>
      <c r="L1939">
        <v>115.53</v>
      </c>
      <c r="M1939">
        <v>9.67</v>
      </c>
      <c r="N1939">
        <v>483.5</v>
      </c>
      <c r="O1939">
        <v>87.643699999999995</v>
      </c>
    </row>
    <row r="1940" spans="1:15" x14ac:dyDescent="0.2">
      <c r="A1940" t="s">
        <v>161</v>
      </c>
      <c r="B1940" t="s">
        <v>87</v>
      </c>
      <c r="C1940" t="s">
        <v>88</v>
      </c>
      <c r="D1940" t="s">
        <v>159</v>
      </c>
      <c r="E1940">
        <v>1947</v>
      </c>
      <c r="F1940">
        <v>0.2</v>
      </c>
      <c r="G1940">
        <v>101144</v>
      </c>
      <c r="H1940">
        <v>29000</v>
      </c>
      <c r="I1940" t="s">
        <v>29</v>
      </c>
      <c r="J1940" t="s">
        <v>20</v>
      </c>
      <c r="K1940">
        <v>1</v>
      </c>
      <c r="L1940">
        <v>101.14400000000001</v>
      </c>
      <c r="M1940">
        <v>9.67</v>
      </c>
      <c r="N1940">
        <v>280.43</v>
      </c>
      <c r="O1940">
        <v>50.833300000000001</v>
      </c>
    </row>
    <row r="1941" spans="1:15" x14ac:dyDescent="0.2">
      <c r="A1941" t="s">
        <v>161</v>
      </c>
      <c r="B1941" t="s">
        <v>87</v>
      </c>
      <c r="C1941" t="s">
        <v>88</v>
      </c>
      <c r="D1941" t="s">
        <v>159</v>
      </c>
      <c r="E1941">
        <v>1948</v>
      </c>
      <c r="F1941">
        <v>0.2</v>
      </c>
      <c r="G1941">
        <v>98567</v>
      </c>
      <c r="H1941">
        <v>110000</v>
      </c>
      <c r="I1941" t="s">
        <v>29</v>
      </c>
      <c r="J1941" t="s">
        <v>20</v>
      </c>
      <c r="K1941">
        <v>1</v>
      </c>
      <c r="L1941">
        <v>98.566999999999993</v>
      </c>
      <c r="M1941">
        <v>9.67</v>
      </c>
      <c r="N1941">
        <v>1063.7</v>
      </c>
      <c r="O1941">
        <v>192.81610000000001</v>
      </c>
    </row>
    <row r="1942" spans="1:15" x14ac:dyDescent="0.2">
      <c r="A1942" t="s">
        <v>161</v>
      </c>
      <c r="B1942" t="s">
        <v>87</v>
      </c>
      <c r="C1942" t="s">
        <v>88</v>
      </c>
      <c r="D1942" t="s">
        <v>159</v>
      </c>
      <c r="E1942">
        <v>1949</v>
      </c>
      <c r="F1942">
        <v>0.2</v>
      </c>
      <c r="G1942">
        <v>80548</v>
      </c>
      <c r="H1942">
        <v>49000</v>
      </c>
      <c r="I1942" t="s">
        <v>29</v>
      </c>
      <c r="J1942" t="s">
        <v>20</v>
      </c>
      <c r="K1942">
        <v>1</v>
      </c>
      <c r="L1942">
        <v>80.548000000000002</v>
      </c>
      <c r="M1942">
        <v>9.67</v>
      </c>
      <c r="N1942">
        <v>473.83</v>
      </c>
      <c r="O1942">
        <v>85.890799999999999</v>
      </c>
    </row>
    <row r="1943" spans="1:15" x14ac:dyDescent="0.2">
      <c r="A1943" t="s">
        <v>161</v>
      </c>
      <c r="B1943" t="s">
        <v>87</v>
      </c>
      <c r="C1943" t="s">
        <v>88</v>
      </c>
      <c r="D1943" t="s">
        <v>159</v>
      </c>
      <c r="E1943">
        <v>1950</v>
      </c>
      <c r="F1943">
        <v>0.2</v>
      </c>
      <c r="G1943">
        <v>101105</v>
      </c>
      <c r="H1943">
        <v>98000</v>
      </c>
      <c r="I1943" t="s">
        <v>29</v>
      </c>
      <c r="J1943" t="s">
        <v>20</v>
      </c>
      <c r="K1943">
        <v>1</v>
      </c>
      <c r="L1943">
        <v>101.105</v>
      </c>
      <c r="M1943">
        <v>9.67</v>
      </c>
      <c r="N1943">
        <v>947.66</v>
      </c>
      <c r="O1943">
        <v>171.7816</v>
      </c>
    </row>
    <row r="1944" spans="1:15" x14ac:dyDescent="0.2">
      <c r="A1944" t="s">
        <v>161</v>
      </c>
      <c r="B1944" t="s">
        <v>87</v>
      </c>
      <c r="C1944" t="s">
        <v>88</v>
      </c>
      <c r="D1944" t="s">
        <v>159</v>
      </c>
      <c r="E1944">
        <v>1951</v>
      </c>
      <c r="F1944">
        <v>0.2</v>
      </c>
      <c r="G1944">
        <v>95559</v>
      </c>
      <c r="H1944">
        <v>43000</v>
      </c>
      <c r="I1944" t="s">
        <v>29</v>
      </c>
      <c r="J1944" t="s">
        <v>20</v>
      </c>
      <c r="K1944">
        <v>1</v>
      </c>
      <c r="L1944">
        <v>95.558999999999997</v>
      </c>
      <c r="M1944">
        <v>9.67</v>
      </c>
      <c r="N1944">
        <v>415.81</v>
      </c>
      <c r="O1944">
        <v>75.373599999999996</v>
      </c>
    </row>
    <row r="1945" spans="1:15" x14ac:dyDescent="0.2">
      <c r="A1945" t="s">
        <v>161</v>
      </c>
      <c r="B1945" t="s">
        <v>87</v>
      </c>
      <c r="C1945" t="s">
        <v>88</v>
      </c>
      <c r="D1945" t="s">
        <v>159</v>
      </c>
      <c r="E1945">
        <v>1952</v>
      </c>
      <c r="F1945">
        <v>0.2</v>
      </c>
      <c r="G1945">
        <v>100574</v>
      </c>
      <c r="H1945">
        <v>133000</v>
      </c>
      <c r="I1945" t="s">
        <v>29</v>
      </c>
      <c r="J1945" t="s">
        <v>20</v>
      </c>
      <c r="K1945">
        <v>1</v>
      </c>
      <c r="L1945">
        <v>100.574</v>
      </c>
      <c r="M1945">
        <v>9.67</v>
      </c>
      <c r="N1945">
        <v>1286.1099999999999</v>
      </c>
      <c r="O1945">
        <v>233.13220000000001</v>
      </c>
    </row>
    <row r="1946" spans="1:15" x14ac:dyDescent="0.2">
      <c r="A1946" t="s">
        <v>161</v>
      </c>
      <c r="B1946" t="s">
        <v>87</v>
      </c>
      <c r="C1946" t="s">
        <v>88</v>
      </c>
      <c r="D1946" t="s">
        <v>159</v>
      </c>
      <c r="E1946">
        <v>1953</v>
      </c>
      <c r="F1946">
        <v>0.2</v>
      </c>
      <c r="G1946">
        <v>98988</v>
      </c>
      <c r="H1946">
        <v>49000</v>
      </c>
      <c r="I1946" t="s">
        <v>29</v>
      </c>
      <c r="J1946" t="s">
        <v>20</v>
      </c>
      <c r="K1946">
        <v>1</v>
      </c>
      <c r="L1946">
        <v>98.988</v>
      </c>
      <c r="M1946">
        <v>9.67</v>
      </c>
      <c r="N1946">
        <v>473.83</v>
      </c>
      <c r="O1946">
        <v>85.890799999999999</v>
      </c>
    </row>
    <row r="1947" spans="1:15" x14ac:dyDescent="0.2">
      <c r="A1947" t="s">
        <v>161</v>
      </c>
      <c r="B1947" t="s">
        <v>87</v>
      </c>
      <c r="C1947" t="s">
        <v>88</v>
      </c>
      <c r="D1947" t="s">
        <v>159</v>
      </c>
      <c r="E1947">
        <v>1954</v>
      </c>
      <c r="F1947">
        <v>0.2</v>
      </c>
      <c r="G1947">
        <v>120271</v>
      </c>
      <c r="H1947">
        <v>80000</v>
      </c>
      <c r="I1947" t="s">
        <v>29</v>
      </c>
      <c r="J1947" t="s">
        <v>20</v>
      </c>
      <c r="K1947">
        <v>1</v>
      </c>
      <c r="L1947">
        <v>120.271</v>
      </c>
      <c r="M1947">
        <v>9.67</v>
      </c>
      <c r="N1947">
        <v>773.6</v>
      </c>
      <c r="O1947">
        <v>140.22989999999999</v>
      </c>
    </row>
    <row r="1948" spans="1:15" x14ac:dyDescent="0.2">
      <c r="A1948" t="s">
        <v>161</v>
      </c>
      <c r="B1948" t="s">
        <v>87</v>
      </c>
      <c r="C1948" t="s">
        <v>88</v>
      </c>
      <c r="D1948" t="s">
        <v>159</v>
      </c>
      <c r="E1948">
        <v>1955</v>
      </c>
      <c r="F1948">
        <v>0.2</v>
      </c>
      <c r="G1948">
        <v>126099</v>
      </c>
      <c r="H1948">
        <v>63000</v>
      </c>
      <c r="I1948" t="s">
        <v>29</v>
      </c>
      <c r="J1948" t="s">
        <v>20</v>
      </c>
      <c r="K1948">
        <v>1</v>
      </c>
      <c r="L1948">
        <v>126.099</v>
      </c>
      <c r="M1948">
        <v>9.67</v>
      </c>
      <c r="N1948">
        <v>609.21</v>
      </c>
      <c r="O1948">
        <v>110.431</v>
      </c>
    </row>
    <row r="1949" spans="1:15" x14ac:dyDescent="0.2">
      <c r="A1949" t="s">
        <v>161</v>
      </c>
      <c r="B1949" t="s">
        <v>87</v>
      </c>
      <c r="C1949" t="s">
        <v>88</v>
      </c>
      <c r="D1949" t="s">
        <v>159</v>
      </c>
      <c r="E1949">
        <v>1956</v>
      </c>
      <c r="F1949">
        <v>0.2</v>
      </c>
      <c r="G1949">
        <v>143271</v>
      </c>
      <c r="H1949">
        <v>63000</v>
      </c>
      <c r="I1949" t="s">
        <v>29</v>
      </c>
      <c r="J1949" t="s">
        <v>20</v>
      </c>
      <c r="K1949">
        <v>1</v>
      </c>
      <c r="L1949">
        <v>143.27099999999999</v>
      </c>
      <c r="M1949">
        <v>9.67</v>
      </c>
      <c r="N1949">
        <v>609.21</v>
      </c>
      <c r="O1949">
        <v>110.431</v>
      </c>
    </row>
    <row r="1950" spans="1:15" x14ac:dyDescent="0.2">
      <c r="A1950" t="s">
        <v>161</v>
      </c>
      <c r="B1950" t="s">
        <v>87</v>
      </c>
      <c r="C1950" t="s">
        <v>88</v>
      </c>
      <c r="D1950" t="s">
        <v>159</v>
      </c>
      <c r="E1950">
        <v>1957</v>
      </c>
      <c r="F1950">
        <v>0.2</v>
      </c>
      <c r="G1950">
        <v>137054</v>
      </c>
      <c r="H1950">
        <v>65000</v>
      </c>
      <c r="I1950" t="s">
        <v>29</v>
      </c>
      <c r="J1950" t="s">
        <v>20</v>
      </c>
      <c r="K1950">
        <v>1</v>
      </c>
      <c r="L1950">
        <v>137.054</v>
      </c>
      <c r="M1950">
        <v>9.67</v>
      </c>
      <c r="N1950">
        <v>628.54999999999995</v>
      </c>
      <c r="O1950">
        <v>113.93680000000001</v>
      </c>
    </row>
    <row r="1951" spans="1:15" x14ac:dyDescent="0.2">
      <c r="A1951" t="s">
        <v>161</v>
      </c>
      <c r="B1951" t="s">
        <v>87</v>
      </c>
      <c r="C1951" t="s">
        <v>88</v>
      </c>
      <c r="D1951" t="s">
        <v>159</v>
      </c>
      <c r="E1951">
        <v>1958</v>
      </c>
      <c r="F1951">
        <v>0.2</v>
      </c>
      <c r="G1951">
        <v>140062</v>
      </c>
      <c r="H1951">
        <v>121000</v>
      </c>
      <c r="I1951" t="s">
        <v>29</v>
      </c>
      <c r="J1951" t="s">
        <v>20</v>
      </c>
      <c r="K1951">
        <v>1</v>
      </c>
      <c r="L1951">
        <v>140.06200000000001</v>
      </c>
      <c r="M1951">
        <v>9.67</v>
      </c>
      <c r="N1951">
        <v>1170.07</v>
      </c>
      <c r="O1951">
        <v>212.0977</v>
      </c>
    </row>
    <row r="1952" spans="1:15" x14ac:dyDescent="0.2">
      <c r="A1952" t="s">
        <v>161</v>
      </c>
      <c r="B1952" t="s">
        <v>87</v>
      </c>
      <c r="C1952" t="s">
        <v>88</v>
      </c>
      <c r="D1952" t="s">
        <v>159</v>
      </c>
      <c r="E1952">
        <v>1959</v>
      </c>
      <c r="F1952">
        <v>0.2</v>
      </c>
      <c r="G1952">
        <v>143040</v>
      </c>
      <c r="H1952">
        <v>123367.3216</v>
      </c>
      <c r="I1952" t="s">
        <v>29</v>
      </c>
      <c r="J1952" t="s">
        <v>20</v>
      </c>
      <c r="K1952">
        <v>1</v>
      </c>
      <c r="L1952">
        <v>143.04</v>
      </c>
      <c r="M1952">
        <v>9.67</v>
      </c>
      <c r="N1952">
        <v>1192.962</v>
      </c>
      <c r="O1952">
        <v>216.2473</v>
      </c>
    </row>
    <row r="1953" spans="1:15" x14ac:dyDescent="0.2">
      <c r="A1953" t="s">
        <v>161</v>
      </c>
      <c r="B1953" t="s">
        <v>87</v>
      </c>
      <c r="C1953" t="s">
        <v>88</v>
      </c>
      <c r="D1953" t="s">
        <v>159</v>
      </c>
      <c r="E1953">
        <v>1960</v>
      </c>
      <c r="F1953">
        <v>0.2</v>
      </c>
      <c r="G1953">
        <v>174626</v>
      </c>
      <c r="H1953">
        <v>53901.396099999998</v>
      </c>
      <c r="I1953" t="s">
        <v>29</v>
      </c>
      <c r="J1953" t="s">
        <v>20</v>
      </c>
      <c r="K1953">
        <v>1</v>
      </c>
      <c r="L1953">
        <v>174.626</v>
      </c>
      <c r="M1953">
        <v>9.67</v>
      </c>
      <c r="N1953">
        <v>521.22649999999999</v>
      </c>
      <c r="O1953">
        <v>94.482299999999995</v>
      </c>
    </row>
    <row r="1954" spans="1:15" x14ac:dyDescent="0.2">
      <c r="A1954" t="s">
        <v>161</v>
      </c>
      <c r="B1954" t="s">
        <v>87</v>
      </c>
      <c r="C1954" t="s">
        <v>88</v>
      </c>
      <c r="D1954" t="s">
        <v>159</v>
      </c>
      <c r="E1954">
        <v>1961</v>
      </c>
      <c r="F1954">
        <v>0.2</v>
      </c>
      <c r="G1954">
        <v>211328</v>
      </c>
      <c r="H1954">
        <v>38734.694900000002</v>
      </c>
      <c r="I1954" t="s">
        <v>29</v>
      </c>
      <c r="J1954" t="s">
        <v>20</v>
      </c>
      <c r="K1954">
        <v>1</v>
      </c>
      <c r="L1954">
        <v>211.328</v>
      </c>
      <c r="M1954">
        <v>9.67</v>
      </c>
      <c r="N1954">
        <v>374.56450000000001</v>
      </c>
      <c r="O1954">
        <v>67.897000000000006</v>
      </c>
    </row>
    <row r="1955" spans="1:15" x14ac:dyDescent="0.2">
      <c r="A1955" t="s">
        <v>161</v>
      </c>
      <c r="B1955" t="s">
        <v>87</v>
      </c>
      <c r="C1955" t="s">
        <v>88</v>
      </c>
      <c r="D1955" t="s">
        <v>159</v>
      </c>
      <c r="E1955">
        <v>1962</v>
      </c>
      <c r="F1955">
        <v>0.2</v>
      </c>
      <c r="G1955">
        <v>201264</v>
      </c>
      <c r="H1955">
        <v>190696.17370000001</v>
      </c>
      <c r="I1955" t="s">
        <v>29</v>
      </c>
      <c r="J1955" t="s">
        <v>20</v>
      </c>
      <c r="K1955">
        <v>1</v>
      </c>
      <c r="L1955">
        <v>201.26400000000001</v>
      </c>
      <c r="M1955">
        <v>9.67</v>
      </c>
      <c r="N1955">
        <v>1844.0319999999999</v>
      </c>
      <c r="O1955">
        <v>334.2663</v>
      </c>
    </row>
    <row r="1956" spans="1:15" x14ac:dyDescent="0.2">
      <c r="A1956" t="s">
        <v>161</v>
      </c>
      <c r="B1956" t="s">
        <v>87</v>
      </c>
      <c r="C1956" t="s">
        <v>88</v>
      </c>
      <c r="D1956" t="s">
        <v>159</v>
      </c>
      <c r="E1956">
        <v>1963</v>
      </c>
      <c r="F1956">
        <v>0.2</v>
      </c>
      <c r="G1956">
        <v>164252</v>
      </c>
      <c r="H1956">
        <v>471862.04759999999</v>
      </c>
      <c r="I1956" t="s">
        <v>29</v>
      </c>
      <c r="J1956" t="s">
        <v>20</v>
      </c>
      <c r="K1956">
        <v>1</v>
      </c>
      <c r="L1956">
        <v>164.25200000000001</v>
      </c>
      <c r="M1956">
        <v>9.67</v>
      </c>
      <c r="N1956">
        <v>4562.9059999999999</v>
      </c>
      <c r="O1956">
        <v>827.11450000000002</v>
      </c>
    </row>
    <row r="1957" spans="1:15" x14ac:dyDescent="0.2">
      <c r="A1957" t="s">
        <v>161</v>
      </c>
      <c r="B1957" t="s">
        <v>87</v>
      </c>
      <c r="C1957" t="s">
        <v>88</v>
      </c>
      <c r="D1957" t="s">
        <v>159</v>
      </c>
      <c r="E1957">
        <v>1964</v>
      </c>
      <c r="F1957">
        <v>0.2</v>
      </c>
      <c r="G1957">
        <v>128555</v>
      </c>
      <c r="H1957">
        <v>33448.004099999998</v>
      </c>
      <c r="I1957" t="s">
        <v>29</v>
      </c>
      <c r="J1957" t="s">
        <v>20</v>
      </c>
      <c r="K1957">
        <v>1</v>
      </c>
      <c r="L1957">
        <v>128.55500000000001</v>
      </c>
      <c r="M1957">
        <v>9.67</v>
      </c>
      <c r="N1957">
        <v>323.44220000000001</v>
      </c>
      <c r="O1957">
        <v>58.630099999999999</v>
      </c>
    </row>
    <row r="1958" spans="1:15" x14ac:dyDescent="0.2">
      <c r="A1958" t="s">
        <v>161</v>
      </c>
      <c r="B1958" t="s">
        <v>87</v>
      </c>
      <c r="C1958" t="s">
        <v>88</v>
      </c>
      <c r="D1958" t="s">
        <v>159</v>
      </c>
      <c r="E1958">
        <v>1965</v>
      </c>
      <c r="F1958">
        <v>0.2</v>
      </c>
      <c r="G1958">
        <v>145017</v>
      </c>
      <c r="H1958">
        <v>4136</v>
      </c>
      <c r="I1958" t="s">
        <v>29</v>
      </c>
      <c r="J1958" t="s">
        <v>20</v>
      </c>
      <c r="K1958">
        <v>1</v>
      </c>
      <c r="L1958">
        <v>145.017</v>
      </c>
      <c r="M1958">
        <v>9.67</v>
      </c>
      <c r="N1958">
        <v>39.995100000000001</v>
      </c>
      <c r="O1958">
        <v>7.2499000000000002</v>
      </c>
    </row>
    <row r="1959" spans="1:15" x14ac:dyDescent="0.2">
      <c r="A1959" t="s">
        <v>161</v>
      </c>
      <c r="B1959" t="s">
        <v>87</v>
      </c>
      <c r="C1959" t="s">
        <v>88</v>
      </c>
      <c r="D1959" t="s">
        <v>159</v>
      </c>
      <c r="E1959">
        <v>1966</v>
      </c>
      <c r="F1959">
        <v>0.2</v>
      </c>
      <c r="G1959">
        <v>180505</v>
      </c>
      <c r="H1959">
        <v>12975.9979</v>
      </c>
      <c r="I1959" t="s">
        <v>29</v>
      </c>
      <c r="J1959" t="s">
        <v>20</v>
      </c>
      <c r="K1959">
        <v>1</v>
      </c>
      <c r="L1959">
        <v>180.505</v>
      </c>
      <c r="M1959">
        <v>9.67</v>
      </c>
      <c r="N1959">
        <v>125.47790000000001</v>
      </c>
      <c r="O1959">
        <v>22.7453</v>
      </c>
    </row>
    <row r="1960" spans="1:15" x14ac:dyDescent="0.2">
      <c r="A1960" t="s">
        <v>161</v>
      </c>
      <c r="B1960" t="s">
        <v>87</v>
      </c>
      <c r="C1960" t="s">
        <v>88</v>
      </c>
      <c r="D1960" t="s">
        <v>159</v>
      </c>
      <c r="E1960">
        <v>1967</v>
      </c>
      <c r="F1960">
        <v>0.2</v>
      </c>
      <c r="G1960">
        <v>112084</v>
      </c>
      <c r="H1960">
        <v>424</v>
      </c>
      <c r="I1960" t="s">
        <v>29</v>
      </c>
      <c r="J1960" t="s">
        <v>20</v>
      </c>
      <c r="K1960">
        <v>1</v>
      </c>
      <c r="L1960">
        <v>112.084</v>
      </c>
      <c r="M1960">
        <v>9.67</v>
      </c>
      <c r="N1960">
        <v>4.1001000000000003</v>
      </c>
      <c r="O1960">
        <v>0.74319999999999997</v>
      </c>
    </row>
    <row r="1961" spans="1:15" x14ac:dyDescent="0.2">
      <c r="A1961" t="s">
        <v>161</v>
      </c>
      <c r="B1961" t="s">
        <v>87</v>
      </c>
      <c r="C1961" t="s">
        <v>88</v>
      </c>
      <c r="D1961" t="s">
        <v>159</v>
      </c>
      <c r="E1961">
        <v>1968</v>
      </c>
      <c r="F1961">
        <v>0.2</v>
      </c>
      <c r="G1961">
        <v>75072</v>
      </c>
      <c r="H1961">
        <v>988</v>
      </c>
      <c r="I1961" t="s">
        <v>29</v>
      </c>
      <c r="J1961" t="s">
        <v>20</v>
      </c>
      <c r="K1961">
        <v>1</v>
      </c>
      <c r="L1961">
        <v>75.072000000000003</v>
      </c>
      <c r="M1961">
        <v>9.67</v>
      </c>
      <c r="N1961">
        <v>9.5540000000000003</v>
      </c>
      <c r="O1961">
        <v>1.7318</v>
      </c>
    </row>
    <row r="1962" spans="1:15" x14ac:dyDescent="0.2">
      <c r="A1962" t="s">
        <v>161</v>
      </c>
      <c r="B1962" t="s">
        <v>87</v>
      </c>
      <c r="C1962" t="s">
        <v>88</v>
      </c>
      <c r="D1962" t="s">
        <v>159</v>
      </c>
      <c r="E1962">
        <v>1969</v>
      </c>
      <c r="F1962">
        <v>0.2</v>
      </c>
      <c r="G1962">
        <v>51156</v>
      </c>
      <c r="H1962">
        <v>4658</v>
      </c>
      <c r="I1962" t="s">
        <v>29</v>
      </c>
      <c r="J1962" t="s">
        <v>20</v>
      </c>
      <c r="K1962">
        <v>1</v>
      </c>
      <c r="L1962">
        <v>51.155999999999999</v>
      </c>
      <c r="M1962">
        <v>9.67</v>
      </c>
      <c r="N1962">
        <v>45.042900000000003</v>
      </c>
      <c r="O1962">
        <v>8.1648999999999994</v>
      </c>
    </row>
    <row r="1963" spans="1:15" x14ac:dyDescent="0.2">
      <c r="A1963" t="s">
        <v>161</v>
      </c>
      <c r="B1963" t="s">
        <v>87</v>
      </c>
      <c r="C1963" t="s">
        <v>88</v>
      </c>
      <c r="D1963" t="s">
        <v>159</v>
      </c>
      <c r="E1963">
        <v>1970</v>
      </c>
      <c r="F1963">
        <v>0.2</v>
      </c>
      <c r="G1963">
        <v>38486</v>
      </c>
      <c r="H1963">
        <v>367</v>
      </c>
      <c r="I1963" t="s">
        <v>29</v>
      </c>
      <c r="J1963" t="s">
        <v>20</v>
      </c>
      <c r="K1963">
        <v>1</v>
      </c>
      <c r="L1963">
        <v>38.485999999999997</v>
      </c>
      <c r="M1963">
        <v>9.67</v>
      </c>
      <c r="N1963">
        <v>3.5489000000000002</v>
      </c>
      <c r="O1963">
        <v>0.64329999999999998</v>
      </c>
    </row>
    <row r="1964" spans="1:15" x14ac:dyDescent="0.2">
      <c r="A1964" t="s">
        <v>161</v>
      </c>
      <c r="B1964" t="s">
        <v>87</v>
      </c>
      <c r="C1964" t="s">
        <v>88</v>
      </c>
      <c r="D1964" t="s">
        <v>159</v>
      </c>
      <c r="E1964">
        <v>1971</v>
      </c>
      <c r="F1964">
        <v>0.2</v>
      </c>
      <c r="G1964">
        <v>30200</v>
      </c>
      <c r="H1964">
        <v>8508</v>
      </c>
      <c r="I1964" t="s">
        <v>29</v>
      </c>
      <c r="J1964" t="s">
        <v>20</v>
      </c>
      <c r="K1964">
        <v>1</v>
      </c>
      <c r="L1964">
        <v>30.2</v>
      </c>
      <c r="M1964">
        <v>9.67</v>
      </c>
      <c r="N1964">
        <v>82.272400000000005</v>
      </c>
      <c r="O1964">
        <v>14.913399999999999</v>
      </c>
    </row>
    <row r="1965" spans="1:15" x14ac:dyDescent="0.2">
      <c r="A1965" t="s">
        <v>161</v>
      </c>
      <c r="B1965" t="s">
        <v>87</v>
      </c>
      <c r="C1965" t="s">
        <v>88</v>
      </c>
      <c r="D1965" t="s">
        <v>159</v>
      </c>
      <c r="E1965">
        <v>1972</v>
      </c>
      <c r="F1965">
        <v>0.2</v>
      </c>
      <c r="G1965">
        <v>26881</v>
      </c>
      <c r="H1965">
        <v>19401.995900000002</v>
      </c>
      <c r="I1965" t="s">
        <v>29</v>
      </c>
      <c r="J1965" t="s">
        <v>20</v>
      </c>
      <c r="K1965">
        <v>1</v>
      </c>
      <c r="L1965">
        <v>26.881</v>
      </c>
      <c r="M1965">
        <v>9.67</v>
      </c>
      <c r="N1965">
        <v>187.6173</v>
      </c>
      <c r="O1965">
        <v>34.009300000000003</v>
      </c>
    </row>
    <row r="1966" spans="1:15" x14ac:dyDescent="0.2">
      <c r="A1966" t="s">
        <v>161</v>
      </c>
      <c r="B1966" t="s">
        <v>87</v>
      </c>
      <c r="C1966" t="s">
        <v>88</v>
      </c>
      <c r="D1966" t="s">
        <v>159</v>
      </c>
      <c r="E1966">
        <v>1973</v>
      </c>
      <c r="F1966">
        <v>0.2</v>
      </c>
      <c r="G1966">
        <v>12255</v>
      </c>
      <c r="H1966">
        <v>10521.0031</v>
      </c>
      <c r="I1966" t="s">
        <v>29</v>
      </c>
      <c r="J1966" t="s">
        <v>20</v>
      </c>
      <c r="K1966">
        <v>1</v>
      </c>
      <c r="L1966">
        <v>12.255000000000001</v>
      </c>
      <c r="M1966">
        <v>9.67</v>
      </c>
      <c r="N1966">
        <v>101.7381</v>
      </c>
      <c r="O1966">
        <v>18.442</v>
      </c>
    </row>
    <row r="1967" spans="1:15" x14ac:dyDescent="0.2">
      <c r="A1967" t="s">
        <v>161</v>
      </c>
      <c r="B1967" t="s">
        <v>87</v>
      </c>
      <c r="C1967" t="s">
        <v>88</v>
      </c>
      <c r="D1967" t="s">
        <v>159</v>
      </c>
      <c r="E1967">
        <v>1974</v>
      </c>
      <c r="F1967">
        <v>0.2</v>
      </c>
      <c r="G1967">
        <v>21779</v>
      </c>
      <c r="H1967">
        <v>7634</v>
      </c>
      <c r="I1967" t="s">
        <v>29</v>
      </c>
      <c r="J1967" t="s">
        <v>20</v>
      </c>
      <c r="K1967">
        <v>1</v>
      </c>
      <c r="L1967">
        <v>21.779</v>
      </c>
      <c r="M1967">
        <v>9.67</v>
      </c>
      <c r="N1967">
        <v>73.820800000000006</v>
      </c>
      <c r="O1967">
        <v>13.381399999999999</v>
      </c>
    </row>
    <row r="1968" spans="1:15" x14ac:dyDescent="0.2">
      <c r="A1968" t="s">
        <v>161</v>
      </c>
      <c r="B1968" t="s">
        <v>87</v>
      </c>
      <c r="C1968" t="s">
        <v>88</v>
      </c>
      <c r="D1968" t="s">
        <v>159</v>
      </c>
      <c r="E1968">
        <v>1975</v>
      </c>
      <c r="F1968">
        <v>0.2</v>
      </c>
      <c r="G1968">
        <v>18355</v>
      </c>
      <c r="H1968">
        <v>103024.0021</v>
      </c>
      <c r="I1968" t="s">
        <v>29</v>
      </c>
      <c r="J1968" t="s">
        <v>20</v>
      </c>
      <c r="K1968">
        <v>1</v>
      </c>
      <c r="L1968">
        <v>18.355</v>
      </c>
      <c r="M1968">
        <v>9.67</v>
      </c>
      <c r="N1968">
        <v>996.24210000000005</v>
      </c>
      <c r="O1968">
        <v>180.5881</v>
      </c>
    </row>
    <row r="1969" spans="1:15" x14ac:dyDescent="0.2">
      <c r="A1969" t="s">
        <v>161</v>
      </c>
      <c r="B1969" t="s">
        <v>87</v>
      </c>
      <c r="C1969" t="s">
        <v>88</v>
      </c>
      <c r="D1969" t="s">
        <v>159</v>
      </c>
      <c r="E1969">
        <v>1976</v>
      </c>
      <c r="F1969">
        <v>0.2</v>
      </c>
      <c r="G1969">
        <v>22021</v>
      </c>
      <c r="H1969">
        <v>13704.0021</v>
      </c>
      <c r="I1969" t="s">
        <v>29</v>
      </c>
      <c r="J1969" t="s">
        <v>20</v>
      </c>
      <c r="K1969">
        <v>1</v>
      </c>
      <c r="L1969">
        <v>22.021000000000001</v>
      </c>
      <c r="M1969">
        <v>9.67</v>
      </c>
      <c r="N1969">
        <v>132.51769999999999</v>
      </c>
      <c r="O1969">
        <v>24.0214</v>
      </c>
    </row>
    <row r="1970" spans="1:15" x14ac:dyDescent="0.2">
      <c r="A1970" t="s">
        <v>161</v>
      </c>
      <c r="B1970" t="s">
        <v>87</v>
      </c>
      <c r="C1970" t="s">
        <v>88</v>
      </c>
      <c r="D1970" t="s">
        <v>159</v>
      </c>
      <c r="E1970">
        <v>1977</v>
      </c>
      <c r="F1970">
        <v>0.2</v>
      </c>
      <c r="G1970">
        <v>57541</v>
      </c>
      <c r="H1970">
        <v>6018</v>
      </c>
      <c r="I1970" t="s">
        <v>29</v>
      </c>
      <c r="J1970" t="s">
        <v>20</v>
      </c>
      <c r="K1970">
        <v>1</v>
      </c>
      <c r="L1970">
        <v>57.540999999999997</v>
      </c>
      <c r="M1970">
        <v>9.67</v>
      </c>
      <c r="N1970">
        <v>58.194099999999999</v>
      </c>
      <c r="O1970">
        <v>10.5488</v>
      </c>
    </row>
    <row r="1971" spans="1:15" x14ac:dyDescent="0.2">
      <c r="A1971" t="s">
        <v>161</v>
      </c>
      <c r="B1971" t="s">
        <v>87</v>
      </c>
      <c r="C1971" t="s">
        <v>88</v>
      </c>
      <c r="D1971" t="s">
        <v>159</v>
      </c>
      <c r="E1971">
        <v>1978</v>
      </c>
      <c r="F1971">
        <v>0.2</v>
      </c>
      <c r="G1971">
        <v>78250</v>
      </c>
      <c r="H1971">
        <v>83598.996899999998</v>
      </c>
      <c r="I1971" t="s">
        <v>29</v>
      </c>
      <c r="J1971" t="s">
        <v>20</v>
      </c>
      <c r="K1971">
        <v>1</v>
      </c>
      <c r="L1971">
        <v>78.25</v>
      </c>
      <c r="M1971">
        <v>9.67</v>
      </c>
      <c r="N1971">
        <v>808.40229999999997</v>
      </c>
      <c r="O1971">
        <v>146.5385</v>
      </c>
    </row>
    <row r="1972" spans="1:15" x14ac:dyDescent="0.2">
      <c r="A1972" t="s">
        <v>161</v>
      </c>
      <c r="B1972" t="s">
        <v>87</v>
      </c>
      <c r="C1972" t="s">
        <v>88</v>
      </c>
      <c r="D1972" t="s">
        <v>159</v>
      </c>
      <c r="E1972">
        <v>1979</v>
      </c>
      <c r="F1972">
        <v>0.2</v>
      </c>
      <c r="G1972">
        <v>65697</v>
      </c>
      <c r="H1972">
        <v>10011</v>
      </c>
      <c r="I1972" t="s">
        <v>29</v>
      </c>
      <c r="J1972" t="s">
        <v>20</v>
      </c>
      <c r="K1972">
        <v>1</v>
      </c>
      <c r="L1972">
        <v>65.697000000000003</v>
      </c>
      <c r="M1972">
        <v>9.67</v>
      </c>
      <c r="N1972">
        <v>96.806399999999996</v>
      </c>
      <c r="O1972">
        <v>17.547999999999998</v>
      </c>
    </row>
    <row r="1973" spans="1:15" x14ac:dyDescent="0.2">
      <c r="A1973" t="s">
        <v>161</v>
      </c>
      <c r="B1973" t="s">
        <v>87</v>
      </c>
      <c r="C1973" t="s">
        <v>88</v>
      </c>
      <c r="D1973" t="s">
        <v>159</v>
      </c>
      <c r="E1973">
        <v>1980</v>
      </c>
      <c r="F1973">
        <v>0.2</v>
      </c>
      <c r="G1973">
        <v>66891</v>
      </c>
      <c r="H1973">
        <v>7111</v>
      </c>
      <c r="I1973" t="s">
        <v>29</v>
      </c>
      <c r="J1973" t="s">
        <v>20</v>
      </c>
      <c r="K1973">
        <v>1</v>
      </c>
      <c r="L1973">
        <v>66.891000000000005</v>
      </c>
      <c r="M1973">
        <v>9.67</v>
      </c>
      <c r="N1973">
        <v>68.763400000000004</v>
      </c>
      <c r="O1973">
        <v>12.464700000000001</v>
      </c>
    </row>
    <row r="1974" spans="1:15" x14ac:dyDescent="0.2">
      <c r="A1974" t="s">
        <v>161</v>
      </c>
      <c r="B1974" t="s">
        <v>87</v>
      </c>
      <c r="C1974" t="s">
        <v>88</v>
      </c>
      <c r="D1974" t="s">
        <v>159</v>
      </c>
      <c r="E1974">
        <v>1981</v>
      </c>
      <c r="F1974">
        <v>0.2</v>
      </c>
      <c r="G1974">
        <v>59205</v>
      </c>
      <c r="H1974">
        <v>2485</v>
      </c>
      <c r="I1974" t="s">
        <v>29</v>
      </c>
      <c r="J1974" t="s">
        <v>20</v>
      </c>
      <c r="K1974">
        <v>1</v>
      </c>
      <c r="L1974">
        <v>59.204999999999998</v>
      </c>
      <c r="M1974">
        <v>9.67</v>
      </c>
      <c r="N1974">
        <v>24.029900000000001</v>
      </c>
      <c r="O1974">
        <v>4.3559000000000001</v>
      </c>
    </row>
    <row r="1975" spans="1:15" x14ac:dyDescent="0.2">
      <c r="A1975" t="s">
        <v>161</v>
      </c>
      <c r="B1975" t="s">
        <v>87</v>
      </c>
      <c r="C1975" t="s">
        <v>88</v>
      </c>
      <c r="D1975" t="s">
        <v>159</v>
      </c>
      <c r="E1975">
        <v>1982</v>
      </c>
      <c r="F1975">
        <v>0.2</v>
      </c>
      <c r="G1975">
        <v>43991</v>
      </c>
      <c r="H1975">
        <v>2849</v>
      </c>
      <c r="I1975" t="s">
        <v>29</v>
      </c>
      <c r="J1975" t="s">
        <v>20</v>
      </c>
      <c r="K1975">
        <v>1</v>
      </c>
      <c r="L1975">
        <v>43.991</v>
      </c>
      <c r="M1975">
        <v>9.67</v>
      </c>
      <c r="N1975">
        <v>27.549800000000001</v>
      </c>
      <c r="O1975">
        <v>4.9939</v>
      </c>
    </row>
    <row r="1976" spans="1:15" x14ac:dyDescent="0.2">
      <c r="A1976" t="s">
        <v>161</v>
      </c>
      <c r="B1976" t="s">
        <v>87</v>
      </c>
      <c r="C1976" t="s">
        <v>88</v>
      </c>
      <c r="D1976" t="s">
        <v>159</v>
      </c>
      <c r="E1976">
        <v>1983</v>
      </c>
      <c r="F1976">
        <v>0.2</v>
      </c>
      <c r="G1976">
        <v>32601</v>
      </c>
      <c r="H1976">
        <v>16568.996899999998</v>
      </c>
      <c r="I1976" t="s">
        <v>29</v>
      </c>
      <c r="J1976" t="s">
        <v>20</v>
      </c>
      <c r="K1976">
        <v>1</v>
      </c>
      <c r="L1976">
        <v>32.600999999999999</v>
      </c>
      <c r="M1976">
        <v>9.67</v>
      </c>
      <c r="N1976">
        <v>160.22219999999999</v>
      </c>
      <c r="O1976">
        <v>29.043399999999998</v>
      </c>
    </row>
    <row r="1977" spans="1:15" x14ac:dyDescent="0.2">
      <c r="A1977" t="s">
        <v>161</v>
      </c>
      <c r="B1977" t="s">
        <v>87</v>
      </c>
      <c r="C1977" t="s">
        <v>88</v>
      </c>
      <c r="D1977" t="s">
        <v>159</v>
      </c>
      <c r="E1977">
        <v>1984</v>
      </c>
      <c r="F1977">
        <v>0.2</v>
      </c>
      <c r="G1977">
        <v>24238</v>
      </c>
      <c r="H1977">
        <v>1760</v>
      </c>
      <c r="I1977" t="s">
        <v>29</v>
      </c>
      <c r="J1977" t="s">
        <v>20</v>
      </c>
      <c r="K1977">
        <v>1</v>
      </c>
      <c r="L1977">
        <v>24.238</v>
      </c>
      <c r="M1977">
        <v>9.67</v>
      </c>
      <c r="N1977">
        <v>17.019200000000001</v>
      </c>
      <c r="O1977">
        <v>3.0851000000000002</v>
      </c>
    </row>
    <row r="1978" spans="1:15" x14ac:dyDescent="0.2">
      <c r="A1978" t="s">
        <v>161</v>
      </c>
      <c r="B1978" t="s">
        <v>87</v>
      </c>
      <c r="C1978" t="s">
        <v>88</v>
      </c>
      <c r="D1978" t="s">
        <v>159</v>
      </c>
      <c r="E1978">
        <v>1985</v>
      </c>
      <c r="F1978">
        <v>0.2</v>
      </c>
      <c r="G1978">
        <v>19769</v>
      </c>
      <c r="H1978">
        <v>14718.9969</v>
      </c>
      <c r="I1978" t="s">
        <v>29</v>
      </c>
      <c r="J1978" t="s">
        <v>20</v>
      </c>
      <c r="K1978">
        <v>1</v>
      </c>
      <c r="L1978">
        <v>19.768999999999998</v>
      </c>
      <c r="M1978">
        <v>9.67</v>
      </c>
      <c r="N1978">
        <v>142.33269999999999</v>
      </c>
      <c r="O1978">
        <v>25.800599999999999</v>
      </c>
    </row>
    <row r="1979" spans="1:15" x14ac:dyDescent="0.2">
      <c r="A1979" t="s">
        <v>161</v>
      </c>
      <c r="B1979" t="s">
        <v>87</v>
      </c>
      <c r="C1979" t="s">
        <v>88</v>
      </c>
      <c r="D1979" t="s">
        <v>159</v>
      </c>
      <c r="E1979">
        <v>1986</v>
      </c>
      <c r="F1979">
        <v>0.2</v>
      </c>
      <c r="G1979">
        <v>19960</v>
      </c>
      <c r="H1979">
        <v>2069</v>
      </c>
      <c r="I1979" t="s">
        <v>29</v>
      </c>
      <c r="J1979" t="s">
        <v>20</v>
      </c>
      <c r="K1979">
        <v>1</v>
      </c>
      <c r="L1979">
        <v>19.96</v>
      </c>
      <c r="M1979">
        <v>9.67</v>
      </c>
      <c r="N1979">
        <v>20.007200000000001</v>
      </c>
      <c r="O1979">
        <v>3.6267</v>
      </c>
    </row>
    <row r="1980" spans="1:15" x14ac:dyDescent="0.2">
      <c r="A1980" t="s">
        <v>161</v>
      </c>
      <c r="B1980" t="s">
        <v>87</v>
      </c>
      <c r="C1980" t="s">
        <v>88</v>
      </c>
      <c r="D1980" t="s">
        <v>159</v>
      </c>
      <c r="E1980">
        <v>1987</v>
      </c>
      <c r="F1980">
        <v>0.2</v>
      </c>
      <c r="G1980">
        <v>18507</v>
      </c>
      <c r="H1980">
        <v>16794.9948</v>
      </c>
      <c r="I1980" t="s">
        <v>29</v>
      </c>
      <c r="J1980" t="s">
        <v>20</v>
      </c>
      <c r="K1980">
        <v>1</v>
      </c>
      <c r="L1980">
        <v>18.507000000000001</v>
      </c>
      <c r="M1980">
        <v>9.67</v>
      </c>
      <c r="N1980">
        <v>162.4076</v>
      </c>
      <c r="O1980">
        <v>29.439499999999999</v>
      </c>
    </row>
    <row r="1981" spans="1:15" x14ac:dyDescent="0.2">
      <c r="A1981" t="s">
        <v>161</v>
      </c>
      <c r="B1981" t="s">
        <v>87</v>
      </c>
      <c r="C1981" t="s">
        <v>88</v>
      </c>
      <c r="D1981" t="s">
        <v>159</v>
      </c>
      <c r="E1981">
        <v>1988</v>
      </c>
      <c r="F1981">
        <v>0.2</v>
      </c>
      <c r="G1981">
        <v>17600</v>
      </c>
      <c r="H1981">
        <v>1074</v>
      </c>
      <c r="I1981" t="s">
        <v>29</v>
      </c>
      <c r="J1981" t="s">
        <v>20</v>
      </c>
      <c r="K1981">
        <v>1</v>
      </c>
      <c r="L1981">
        <v>17.600000000000001</v>
      </c>
      <c r="M1981">
        <v>9.67</v>
      </c>
      <c r="N1981">
        <v>10.3856</v>
      </c>
      <c r="O1981">
        <v>1.8826000000000001</v>
      </c>
    </row>
    <row r="1982" spans="1:15" x14ac:dyDescent="0.2">
      <c r="A1982" t="s">
        <v>161</v>
      </c>
      <c r="B1982" t="s">
        <v>87</v>
      </c>
      <c r="C1982" t="s">
        <v>88</v>
      </c>
      <c r="D1982" t="s">
        <v>159</v>
      </c>
      <c r="E1982">
        <v>1989</v>
      </c>
      <c r="F1982">
        <v>0.2</v>
      </c>
      <c r="G1982">
        <v>18066</v>
      </c>
      <c r="H1982">
        <v>2564</v>
      </c>
      <c r="I1982" t="s">
        <v>29</v>
      </c>
      <c r="J1982" t="s">
        <v>20</v>
      </c>
      <c r="K1982">
        <v>1</v>
      </c>
      <c r="L1982">
        <v>18.065999999999999</v>
      </c>
      <c r="M1982">
        <v>9.67</v>
      </c>
      <c r="N1982">
        <v>24.793900000000001</v>
      </c>
      <c r="O1982">
        <v>4.4943999999999997</v>
      </c>
    </row>
    <row r="1983" spans="1:15" x14ac:dyDescent="0.2">
      <c r="A1983" t="s">
        <v>161</v>
      </c>
      <c r="B1983" t="s">
        <v>87</v>
      </c>
      <c r="C1983" t="s">
        <v>88</v>
      </c>
      <c r="D1983" t="s">
        <v>159</v>
      </c>
      <c r="E1983">
        <v>1990</v>
      </c>
      <c r="F1983">
        <v>0.2</v>
      </c>
      <c r="G1983">
        <v>20300</v>
      </c>
      <c r="H1983">
        <v>2600</v>
      </c>
      <c r="I1983" t="s">
        <v>29</v>
      </c>
      <c r="J1983" t="s">
        <v>20</v>
      </c>
      <c r="K1983">
        <v>1</v>
      </c>
      <c r="L1983">
        <v>20.3</v>
      </c>
      <c r="M1983">
        <v>9.67</v>
      </c>
      <c r="N1983">
        <v>25.141999999999999</v>
      </c>
      <c r="O1983">
        <v>4.5575000000000001</v>
      </c>
    </row>
    <row r="1984" spans="1:15" x14ac:dyDescent="0.2">
      <c r="A1984" t="s">
        <v>161</v>
      </c>
      <c r="B1984" t="s">
        <v>87</v>
      </c>
      <c r="C1984" t="s">
        <v>88</v>
      </c>
      <c r="D1984" t="s">
        <v>159</v>
      </c>
      <c r="E1984">
        <v>1991</v>
      </c>
      <c r="F1984">
        <v>0.2</v>
      </c>
      <c r="G1984">
        <v>18400</v>
      </c>
      <c r="H1984">
        <v>2400</v>
      </c>
      <c r="I1984" t="s">
        <v>29</v>
      </c>
      <c r="J1984" t="s">
        <v>20</v>
      </c>
      <c r="K1984">
        <v>1</v>
      </c>
      <c r="L1984">
        <v>18.399999999999999</v>
      </c>
      <c r="M1984">
        <v>9.67</v>
      </c>
      <c r="N1984">
        <v>23.207999999999998</v>
      </c>
      <c r="O1984">
        <v>4.2069000000000001</v>
      </c>
    </row>
    <row r="1985" spans="1:15" x14ac:dyDescent="0.2">
      <c r="A1985" t="s">
        <v>161</v>
      </c>
      <c r="B1985" t="s">
        <v>87</v>
      </c>
      <c r="C1985" t="s">
        <v>88</v>
      </c>
      <c r="D1985" t="s">
        <v>159</v>
      </c>
      <c r="E1985">
        <v>1992</v>
      </c>
      <c r="F1985">
        <v>0.2</v>
      </c>
      <c r="G1985">
        <v>13600</v>
      </c>
      <c r="H1985">
        <v>9100</v>
      </c>
      <c r="I1985" t="s">
        <v>29</v>
      </c>
      <c r="J1985" t="s">
        <v>20</v>
      </c>
      <c r="K1985">
        <v>1</v>
      </c>
      <c r="L1985">
        <v>13.6</v>
      </c>
      <c r="M1985">
        <v>9.67</v>
      </c>
      <c r="N1985">
        <v>87.997</v>
      </c>
      <c r="O1985">
        <v>15.9512</v>
      </c>
    </row>
    <row r="1986" spans="1:15" x14ac:dyDescent="0.2">
      <c r="A1986" t="s">
        <v>161</v>
      </c>
      <c r="B1986" t="s">
        <v>87</v>
      </c>
      <c r="C1986" t="s">
        <v>88</v>
      </c>
      <c r="D1986" t="s">
        <v>159</v>
      </c>
      <c r="E1986">
        <v>1993</v>
      </c>
      <c r="F1986">
        <v>0.2</v>
      </c>
      <c r="G1986">
        <v>10900</v>
      </c>
      <c r="H1986">
        <v>15200</v>
      </c>
      <c r="I1986" t="s">
        <v>29</v>
      </c>
      <c r="J1986" t="s">
        <v>20</v>
      </c>
      <c r="K1986">
        <v>1</v>
      </c>
      <c r="L1986">
        <v>10.9</v>
      </c>
      <c r="M1986">
        <v>9.67</v>
      </c>
      <c r="N1986">
        <v>146.98400000000001</v>
      </c>
      <c r="O1986">
        <v>26.643699999999999</v>
      </c>
    </row>
    <row r="1987" spans="1:15" x14ac:dyDescent="0.2">
      <c r="A1987" t="s">
        <v>161</v>
      </c>
      <c r="B1987" t="s">
        <v>87</v>
      </c>
      <c r="C1987" t="s">
        <v>88</v>
      </c>
      <c r="D1987" t="s">
        <v>159</v>
      </c>
      <c r="E1987">
        <v>1994</v>
      </c>
      <c r="F1987">
        <v>0.2</v>
      </c>
      <c r="G1987">
        <v>14200</v>
      </c>
      <c r="H1987">
        <v>12200</v>
      </c>
      <c r="I1987" t="s">
        <v>29</v>
      </c>
      <c r="J1987" t="s">
        <v>20</v>
      </c>
      <c r="K1987">
        <v>1</v>
      </c>
      <c r="L1987">
        <v>14.2</v>
      </c>
      <c r="M1987">
        <v>9.67</v>
      </c>
      <c r="N1987">
        <v>117.974</v>
      </c>
      <c r="O1987">
        <v>21.385100000000001</v>
      </c>
    </row>
    <row r="1988" spans="1:15" x14ac:dyDescent="0.2">
      <c r="A1988" t="s">
        <v>161</v>
      </c>
      <c r="B1988" t="s">
        <v>87</v>
      </c>
      <c r="C1988" t="s">
        <v>88</v>
      </c>
      <c r="D1988" t="s">
        <v>159</v>
      </c>
      <c r="E1988">
        <v>1995</v>
      </c>
      <c r="F1988">
        <v>0.2</v>
      </c>
      <c r="G1988">
        <v>23900</v>
      </c>
      <c r="H1988">
        <v>8900</v>
      </c>
      <c r="I1988" t="s">
        <v>29</v>
      </c>
      <c r="J1988" t="s">
        <v>20</v>
      </c>
      <c r="K1988">
        <v>1</v>
      </c>
      <c r="L1988">
        <v>23.9</v>
      </c>
      <c r="M1988">
        <v>9.67</v>
      </c>
      <c r="N1988">
        <v>86.063000000000002</v>
      </c>
      <c r="O1988">
        <v>15.6006</v>
      </c>
    </row>
    <row r="1989" spans="1:15" x14ac:dyDescent="0.2">
      <c r="A1989" t="s">
        <v>161</v>
      </c>
      <c r="B1989" t="s">
        <v>87</v>
      </c>
      <c r="C1989" t="s">
        <v>88</v>
      </c>
      <c r="D1989" t="s">
        <v>159</v>
      </c>
      <c r="E1989">
        <v>1996</v>
      </c>
      <c r="F1989">
        <v>0.2</v>
      </c>
      <c r="G1989">
        <v>29000</v>
      </c>
      <c r="H1989">
        <v>8200</v>
      </c>
      <c r="I1989" t="s">
        <v>29</v>
      </c>
      <c r="J1989" t="s">
        <v>20</v>
      </c>
      <c r="K1989">
        <v>1</v>
      </c>
      <c r="L1989">
        <v>29</v>
      </c>
      <c r="M1989">
        <v>9.67</v>
      </c>
      <c r="N1989">
        <v>79.293999999999997</v>
      </c>
      <c r="O1989">
        <v>14.3736</v>
      </c>
    </row>
    <row r="1990" spans="1:15" x14ac:dyDescent="0.2">
      <c r="A1990" t="s">
        <v>161</v>
      </c>
      <c r="B1990" t="s">
        <v>87</v>
      </c>
      <c r="C1990" t="s">
        <v>88</v>
      </c>
      <c r="D1990" t="s">
        <v>159</v>
      </c>
      <c r="E1990">
        <v>1997</v>
      </c>
      <c r="F1990">
        <v>0.2</v>
      </c>
      <c r="G1990">
        <v>34600</v>
      </c>
      <c r="H1990">
        <v>14900</v>
      </c>
      <c r="I1990" t="s">
        <v>29</v>
      </c>
      <c r="J1990" t="s">
        <v>20</v>
      </c>
      <c r="K1990">
        <v>1</v>
      </c>
      <c r="L1990">
        <v>34.6</v>
      </c>
      <c r="M1990">
        <v>9.67</v>
      </c>
      <c r="N1990">
        <v>144.083</v>
      </c>
      <c r="O1990">
        <v>26.117799999999999</v>
      </c>
    </row>
    <row r="1991" spans="1:15" x14ac:dyDescent="0.2">
      <c r="A1991" t="s">
        <v>161</v>
      </c>
      <c r="B1991" t="s">
        <v>87</v>
      </c>
      <c r="C1991" t="s">
        <v>88</v>
      </c>
      <c r="D1991" t="s">
        <v>159</v>
      </c>
      <c r="E1991">
        <v>1998</v>
      </c>
      <c r="F1991">
        <v>0.2</v>
      </c>
      <c r="G1991">
        <v>38100</v>
      </c>
      <c r="H1991">
        <v>8300</v>
      </c>
      <c r="I1991" t="s">
        <v>29</v>
      </c>
      <c r="J1991" t="s">
        <v>20</v>
      </c>
      <c r="K1991">
        <v>1</v>
      </c>
      <c r="L1991">
        <v>38.1</v>
      </c>
      <c r="M1991">
        <v>9.67</v>
      </c>
      <c r="N1991">
        <v>80.260999999999996</v>
      </c>
      <c r="O1991">
        <v>14.5488</v>
      </c>
    </row>
    <row r="1992" spans="1:15" x14ac:dyDescent="0.2">
      <c r="A1992" t="s">
        <v>162</v>
      </c>
      <c r="B1992" t="s">
        <v>87</v>
      </c>
      <c r="C1992" t="s">
        <v>88</v>
      </c>
      <c r="D1992" t="s">
        <v>159</v>
      </c>
      <c r="E1992">
        <v>1961</v>
      </c>
      <c r="F1992">
        <v>0.2</v>
      </c>
      <c r="G1992">
        <v>47797</v>
      </c>
      <c r="H1992">
        <v>47362</v>
      </c>
      <c r="I1992" t="s">
        <v>29</v>
      </c>
      <c r="J1992" t="s">
        <v>20</v>
      </c>
      <c r="K1992">
        <v>2</v>
      </c>
      <c r="L1992">
        <v>47.796999999999997</v>
      </c>
      <c r="M1992">
        <v>8.1999999999999993</v>
      </c>
      <c r="N1992">
        <v>388.36840000000001</v>
      </c>
      <c r="O1992">
        <v>70.399199999999993</v>
      </c>
    </row>
    <row r="1993" spans="1:15" x14ac:dyDescent="0.2">
      <c r="A1993" t="s">
        <v>162</v>
      </c>
      <c r="B1993" t="s">
        <v>87</v>
      </c>
      <c r="C1993" t="s">
        <v>88</v>
      </c>
      <c r="D1993" t="s">
        <v>159</v>
      </c>
      <c r="E1993">
        <v>1962</v>
      </c>
      <c r="F1993">
        <v>0.2</v>
      </c>
      <c r="G1993">
        <v>51875</v>
      </c>
      <c r="H1993">
        <v>30110</v>
      </c>
      <c r="I1993" t="s">
        <v>29</v>
      </c>
      <c r="J1993" t="s">
        <v>20</v>
      </c>
      <c r="K1993">
        <v>2</v>
      </c>
      <c r="L1993">
        <v>51.875</v>
      </c>
      <c r="M1993">
        <v>8.1999999999999993</v>
      </c>
      <c r="N1993">
        <v>246.90199999999999</v>
      </c>
      <c r="O1993">
        <v>44.755699999999997</v>
      </c>
    </row>
    <row r="1994" spans="1:15" x14ac:dyDescent="0.2">
      <c r="A1994" t="s">
        <v>162</v>
      </c>
      <c r="B1994" t="s">
        <v>87</v>
      </c>
      <c r="C1994" t="s">
        <v>88</v>
      </c>
      <c r="D1994" t="s">
        <v>159</v>
      </c>
      <c r="E1994">
        <v>1963</v>
      </c>
      <c r="F1994">
        <v>0.2</v>
      </c>
      <c r="G1994">
        <v>49547</v>
      </c>
      <c r="H1994">
        <v>22644</v>
      </c>
      <c r="I1994" t="s">
        <v>29</v>
      </c>
      <c r="J1994" t="s">
        <v>20</v>
      </c>
      <c r="K1994">
        <v>2</v>
      </c>
      <c r="L1994">
        <v>49.546999999999997</v>
      </c>
      <c r="M1994">
        <v>8.1999999999999993</v>
      </c>
      <c r="N1994">
        <v>185.6808</v>
      </c>
      <c r="O1994">
        <v>33.658200000000001</v>
      </c>
    </row>
    <row r="1995" spans="1:15" x14ac:dyDescent="0.2">
      <c r="A1995" t="s">
        <v>162</v>
      </c>
      <c r="B1995" t="s">
        <v>87</v>
      </c>
      <c r="C1995" t="s">
        <v>88</v>
      </c>
      <c r="D1995" t="s">
        <v>159</v>
      </c>
      <c r="E1995">
        <v>1964</v>
      </c>
      <c r="F1995">
        <v>0.2</v>
      </c>
      <c r="G1995">
        <v>44128</v>
      </c>
      <c r="H1995">
        <v>20205</v>
      </c>
      <c r="I1995" t="s">
        <v>29</v>
      </c>
      <c r="J1995" t="s">
        <v>20</v>
      </c>
      <c r="K1995">
        <v>2</v>
      </c>
      <c r="L1995">
        <v>44.128</v>
      </c>
      <c r="M1995">
        <v>8.1999999999999993</v>
      </c>
      <c r="N1995">
        <v>165.68100000000001</v>
      </c>
      <c r="O1995">
        <v>30.032900000000001</v>
      </c>
    </row>
    <row r="1996" spans="1:15" x14ac:dyDescent="0.2">
      <c r="A1996" t="s">
        <v>162</v>
      </c>
      <c r="B1996" t="s">
        <v>87</v>
      </c>
      <c r="C1996" t="s">
        <v>88</v>
      </c>
      <c r="D1996" t="s">
        <v>159</v>
      </c>
      <c r="E1996">
        <v>1965</v>
      </c>
      <c r="F1996">
        <v>0.2</v>
      </c>
      <c r="G1996">
        <v>45555</v>
      </c>
      <c r="H1996">
        <v>25355</v>
      </c>
      <c r="I1996" t="s">
        <v>29</v>
      </c>
      <c r="J1996" t="s">
        <v>20</v>
      </c>
      <c r="K1996">
        <v>2</v>
      </c>
      <c r="L1996">
        <v>45.555</v>
      </c>
      <c r="M1996">
        <v>8.1999999999999993</v>
      </c>
      <c r="N1996">
        <v>207.911</v>
      </c>
      <c r="O1996">
        <v>37.687899999999999</v>
      </c>
    </row>
    <row r="1997" spans="1:15" x14ac:dyDescent="0.2">
      <c r="A1997" t="s">
        <v>162</v>
      </c>
      <c r="B1997" t="s">
        <v>87</v>
      </c>
      <c r="C1997" t="s">
        <v>88</v>
      </c>
      <c r="D1997" t="s">
        <v>159</v>
      </c>
      <c r="E1997">
        <v>1966</v>
      </c>
      <c r="F1997">
        <v>0.2</v>
      </c>
      <c r="G1997">
        <v>43953</v>
      </c>
      <c r="H1997">
        <v>54838</v>
      </c>
      <c r="I1997" t="s">
        <v>29</v>
      </c>
      <c r="J1997" t="s">
        <v>20</v>
      </c>
      <c r="K1997">
        <v>2</v>
      </c>
      <c r="L1997">
        <v>43.953000000000003</v>
      </c>
      <c r="M1997">
        <v>8.1999999999999993</v>
      </c>
      <c r="N1997">
        <v>449.67160000000001</v>
      </c>
      <c r="O1997">
        <v>81.511600000000001</v>
      </c>
    </row>
    <row r="1998" spans="1:15" x14ac:dyDescent="0.2">
      <c r="A1998" t="s">
        <v>162</v>
      </c>
      <c r="B1998" t="s">
        <v>87</v>
      </c>
      <c r="C1998" t="s">
        <v>88</v>
      </c>
      <c r="D1998" t="s">
        <v>159</v>
      </c>
      <c r="E1998">
        <v>1967</v>
      </c>
      <c r="F1998">
        <v>0.2</v>
      </c>
      <c r="G1998">
        <v>41958</v>
      </c>
      <c r="H1998">
        <v>31966</v>
      </c>
      <c r="I1998" t="s">
        <v>29</v>
      </c>
      <c r="J1998" t="s">
        <v>20</v>
      </c>
      <c r="K1998">
        <v>2</v>
      </c>
      <c r="L1998">
        <v>41.957999999999998</v>
      </c>
      <c r="M1998">
        <v>8.1999999999999993</v>
      </c>
      <c r="N1998">
        <v>262.12119999999999</v>
      </c>
      <c r="O1998">
        <v>47.514499999999998</v>
      </c>
    </row>
    <row r="1999" spans="1:15" x14ac:dyDescent="0.2">
      <c r="A1999" t="s">
        <v>162</v>
      </c>
      <c r="B1999" t="s">
        <v>87</v>
      </c>
      <c r="C1999" t="s">
        <v>88</v>
      </c>
      <c r="D1999" t="s">
        <v>159</v>
      </c>
      <c r="E1999">
        <v>1968</v>
      </c>
      <c r="F1999">
        <v>0.2</v>
      </c>
      <c r="G1999">
        <v>45378</v>
      </c>
      <c r="H1999">
        <v>35576</v>
      </c>
      <c r="I1999" t="s">
        <v>29</v>
      </c>
      <c r="J1999" t="s">
        <v>20</v>
      </c>
      <c r="K1999">
        <v>2</v>
      </c>
      <c r="L1999">
        <v>45.378</v>
      </c>
      <c r="M1999">
        <v>8.1999999999999993</v>
      </c>
      <c r="N1999">
        <v>291.72320000000002</v>
      </c>
      <c r="O1999">
        <v>52.880400000000002</v>
      </c>
    </row>
    <row r="2000" spans="1:15" x14ac:dyDescent="0.2">
      <c r="A2000" t="s">
        <v>162</v>
      </c>
      <c r="B2000" t="s">
        <v>87</v>
      </c>
      <c r="C2000" t="s">
        <v>88</v>
      </c>
      <c r="D2000" t="s">
        <v>159</v>
      </c>
      <c r="E2000">
        <v>1969</v>
      </c>
      <c r="F2000">
        <v>0.2</v>
      </c>
      <c r="G2000">
        <v>53419</v>
      </c>
      <c r="H2000">
        <v>15447</v>
      </c>
      <c r="I2000" t="s">
        <v>29</v>
      </c>
      <c r="J2000" t="s">
        <v>20</v>
      </c>
      <c r="K2000">
        <v>2</v>
      </c>
      <c r="L2000">
        <v>53.418999999999997</v>
      </c>
      <c r="M2000">
        <v>8.1999999999999993</v>
      </c>
      <c r="N2000">
        <v>126.66540000000001</v>
      </c>
      <c r="O2000">
        <v>22.9605</v>
      </c>
    </row>
    <row r="2001" spans="1:15" x14ac:dyDescent="0.2">
      <c r="A2001" t="s">
        <v>162</v>
      </c>
      <c r="B2001" t="s">
        <v>87</v>
      </c>
      <c r="C2001" t="s">
        <v>88</v>
      </c>
      <c r="D2001" t="s">
        <v>159</v>
      </c>
      <c r="E2001">
        <v>1970</v>
      </c>
      <c r="F2001">
        <v>0.2</v>
      </c>
      <c r="G2001">
        <v>59853</v>
      </c>
      <c r="H2001">
        <v>33170</v>
      </c>
      <c r="I2001" t="s">
        <v>29</v>
      </c>
      <c r="J2001" t="s">
        <v>20</v>
      </c>
      <c r="K2001">
        <v>2</v>
      </c>
      <c r="L2001">
        <v>59.853000000000002</v>
      </c>
      <c r="M2001">
        <v>8.1999999999999993</v>
      </c>
      <c r="N2001">
        <v>271.99400000000003</v>
      </c>
      <c r="O2001">
        <v>49.304099999999998</v>
      </c>
    </row>
    <row r="2002" spans="1:15" x14ac:dyDescent="0.2">
      <c r="A2002" t="s">
        <v>162</v>
      </c>
      <c r="B2002" t="s">
        <v>87</v>
      </c>
      <c r="C2002" t="s">
        <v>88</v>
      </c>
      <c r="D2002" t="s">
        <v>159</v>
      </c>
      <c r="E2002">
        <v>1971</v>
      </c>
      <c r="F2002">
        <v>0.2</v>
      </c>
      <c r="G2002">
        <v>62899</v>
      </c>
      <c r="H2002">
        <v>23686</v>
      </c>
      <c r="I2002" t="s">
        <v>29</v>
      </c>
      <c r="J2002" t="s">
        <v>20</v>
      </c>
      <c r="K2002">
        <v>2</v>
      </c>
      <c r="L2002">
        <v>62.899000000000001</v>
      </c>
      <c r="M2002">
        <v>8.1999999999999993</v>
      </c>
      <c r="N2002">
        <v>194.2252</v>
      </c>
      <c r="O2002">
        <v>35.207099999999997</v>
      </c>
    </row>
    <row r="2003" spans="1:15" x14ac:dyDescent="0.2">
      <c r="A2003" t="s">
        <v>162</v>
      </c>
      <c r="B2003" t="s">
        <v>87</v>
      </c>
      <c r="C2003" t="s">
        <v>88</v>
      </c>
      <c r="D2003" t="s">
        <v>159</v>
      </c>
      <c r="E2003">
        <v>1972</v>
      </c>
      <c r="F2003">
        <v>0.2</v>
      </c>
      <c r="G2003">
        <v>61963</v>
      </c>
      <c r="H2003">
        <v>52320</v>
      </c>
      <c r="I2003" t="s">
        <v>29</v>
      </c>
      <c r="J2003" t="s">
        <v>20</v>
      </c>
      <c r="K2003">
        <v>2</v>
      </c>
      <c r="L2003">
        <v>61.963000000000001</v>
      </c>
      <c r="M2003">
        <v>8.1999999999999993</v>
      </c>
      <c r="N2003">
        <v>429.024</v>
      </c>
      <c r="O2003">
        <v>77.768900000000002</v>
      </c>
    </row>
    <row r="2004" spans="1:15" x14ac:dyDescent="0.2">
      <c r="A2004" t="s">
        <v>162</v>
      </c>
      <c r="B2004" t="s">
        <v>87</v>
      </c>
      <c r="C2004" t="s">
        <v>88</v>
      </c>
      <c r="D2004" t="s">
        <v>159</v>
      </c>
      <c r="E2004">
        <v>1973</v>
      </c>
      <c r="F2004">
        <v>0.2</v>
      </c>
      <c r="G2004">
        <v>61562</v>
      </c>
      <c r="H2004">
        <v>69980</v>
      </c>
      <c r="I2004" t="s">
        <v>29</v>
      </c>
      <c r="J2004" t="s">
        <v>20</v>
      </c>
      <c r="K2004">
        <v>2</v>
      </c>
      <c r="L2004">
        <v>61.561999999999998</v>
      </c>
      <c r="M2004">
        <v>8.1999999999999993</v>
      </c>
      <c r="N2004">
        <v>573.83600000000001</v>
      </c>
      <c r="O2004">
        <v>104.0188</v>
      </c>
    </row>
    <row r="2005" spans="1:15" x14ac:dyDescent="0.2">
      <c r="A2005" t="s">
        <v>162</v>
      </c>
      <c r="B2005" t="s">
        <v>87</v>
      </c>
      <c r="C2005" t="s">
        <v>88</v>
      </c>
      <c r="D2005" t="s">
        <v>159</v>
      </c>
      <c r="E2005">
        <v>1974</v>
      </c>
      <c r="F2005">
        <v>0.2</v>
      </c>
      <c r="G2005">
        <v>64610</v>
      </c>
      <c r="H2005">
        <v>55904</v>
      </c>
      <c r="I2005" t="s">
        <v>29</v>
      </c>
      <c r="J2005" t="s">
        <v>20</v>
      </c>
      <c r="K2005">
        <v>2</v>
      </c>
      <c r="L2005">
        <v>64.61</v>
      </c>
      <c r="M2005">
        <v>8.1999999999999993</v>
      </c>
      <c r="N2005">
        <v>458.4128</v>
      </c>
      <c r="O2005">
        <v>83.096100000000007</v>
      </c>
    </row>
    <row r="2006" spans="1:15" x14ac:dyDescent="0.2">
      <c r="A2006" t="s">
        <v>162</v>
      </c>
      <c r="B2006" t="s">
        <v>87</v>
      </c>
      <c r="C2006" t="s">
        <v>88</v>
      </c>
      <c r="D2006" t="s">
        <v>159</v>
      </c>
      <c r="E2006">
        <v>1975</v>
      </c>
      <c r="F2006">
        <v>0.2</v>
      </c>
      <c r="G2006">
        <v>75376</v>
      </c>
      <c r="H2006">
        <v>26154</v>
      </c>
      <c r="I2006" t="s">
        <v>29</v>
      </c>
      <c r="J2006" t="s">
        <v>20</v>
      </c>
      <c r="K2006">
        <v>2</v>
      </c>
      <c r="L2006">
        <v>75.376000000000005</v>
      </c>
      <c r="M2006">
        <v>8.1999999999999993</v>
      </c>
      <c r="N2006">
        <v>214.46279999999999</v>
      </c>
      <c r="O2006">
        <v>38.875500000000002</v>
      </c>
    </row>
    <row r="2007" spans="1:15" x14ac:dyDescent="0.2">
      <c r="A2007" t="s">
        <v>162</v>
      </c>
      <c r="B2007" t="s">
        <v>87</v>
      </c>
      <c r="C2007" t="s">
        <v>88</v>
      </c>
      <c r="D2007" t="s">
        <v>159</v>
      </c>
      <c r="E2007">
        <v>1976</v>
      </c>
      <c r="F2007">
        <v>0.2</v>
      </c>
      <c r="G2007">
        <v>89167</v>
      </c>
      <c r="H2007">
        <v>35032</v>
      </c>
      <c r="I2007" t="s">
        <v>29</v>
      </c>
      <c r="J2007" t="s">
        <v>20</v>
      </c>
      <c r="K2007">
        <v>2</v>
      </c>
      <c r="L2007">
        <v>89.167000000000002</v>
      </c>
      <c r="M2007">
        <v>8.1999999999999993</v>
      </c>
      <c r="N2007">
        <v>287.26240000000001</v>
      </c>
      <c r="O2007">
        <v>52.071800000000003</v>
      </c>
    </row>
    <row r="2008" spans="1:15" x14ac:dyDescent="0.2">
      <c r="A2008" t="s">
        <v>162</v>
      </c>
      <c r="B2008" t="s">
        <v>87</v>
      </c>
      <c r="C2008" t="s">
        <v>88</v>
      </c>
      <c r="D2008" t="s">
        <v>159</v>
      </c>
      <c r="E2008">
        <v>1977</v>
      </c>
      <c r="F2008">
        <v>0.2</v>
      </c>
      <c r="G2008">
        <v>96281</v>
      </c>
      <c r="H2008">
        <v>2773</v>
      </c>
      <c r="I2008" t="s">
        <v>29</v>
      </c>
      <c r="J2008" t="s">
        <v>20</v>
      </c>
      <c r="K2008">
        <v>2</v>
      </c>
      <c r="L2008">
        <v>96.281000000000006</v>
      </c>
      <c r="M2008">
        <v>8.1999999999999993</v>
      </c>
      <c r="N2008">
        <v>22.738600000000002</v>
      </c>
      <c r="O2008">
        <v>4.1218000000000004</v>
      </c>
    </row>
    <row r="2009" spans="1:15" x14ac:dyDescent="0.2">
      <c r="A2009" t="s">
        <v>162</v>
      </c>
      <c r="B2009" t="s">
        <v>87</v>
      </c>
      <c r="C2009" t="s">
        <v>88</v>
      </c>
      <c r="D2009" t="s">
        <v>159</v>
      </c>
      <c r="E2009">
        <v>1978</v>
      </c>
      <c r="F2009">
        <v>0.2</v>
      </c>
      <c r="G2009">
        <v>97091</v>
      </c>
      <c r="H2009">
        <v>4935</v>
      </c>
      <c r="I2009" t="s">
        <v>29</v>
      </c>
      <c r="J2009" t="s">
        <v>20</v>
      </c>
      <c r="K2009">
        <v>2</v>
      </c>
      <c r="L2009">
        <v>97.090999999999994</v>
      </c>
      <c r="M2009">
        <v>8.1999999999999993</v>
      </c>
      <c r="N2009">
        <v>40.466999999999999</v>
      </c>
      <c r="O2009">
        <v>7.3353999999999999</v>
      </c>
    </row>
    <row r="2010" spans="1:15" x14ac:dyDescent="0.2">
      <c r="A2010" t="s">
        <v>162</v>
      </c>
      <c r="B2010" t="s">
        <v>87</v>
      </c>
      <c r="C2010" t="s">
        <v>88</v>
      </c>
      <c r="D2010" t="s">
        <v>159</v>
      </c>
      <c r="E2010">
        <v>1979</v>
      </c>
      <c r="F2010">
        <v>0.2</v>
      </c>
      <c r="G2010">
        <v>85243</v>
      </c>
      <c r="H2010">
        <v>3484</v>
      </c>
      <c r="I2010" t="s">
        <v>29</v>
      </c>
      <c r="J2010" t="s">
        <v>20</v>
      </c>
      <c r="K2010">
        <v>2</v>
      </c>
      <c r="L2010">
        <v>85.242999999999995</v>
      </c>
      <c r="M2010">
        <v>8.1999999999999993</v>
      </c>
      <c r="N2010">
        <v>28.5688</v>
      </c>
      <c r="O2010">
        <v>5.1786000000000003</v>
      </c>
    </row>
    <row r="2011" spans="1:15" x14ac:dyDescent="0.2">
      <c r="A2011" t="s">
        <v>162</v>
      </c>
      <c r="B2011" t="s">
        <v>87</v>
      </c>
      <c r="C2011" t="s">
        <v>88</v>
      </c>
      <c r="D2011" t="s">
        <v>159</v>
      </c>
      <c r="E2011">
        <v>1980</v>
      </c>
      <c r="F2011">
        <v>0.2</v>
      </c>
      <c r="G2011">
        <v>81732</v>
      </c>
      <c r="H2011">
        <v>15781</v>
      </c>
      <c r="I2011" t="s">
        <v>29</v>
      </c>
      <c r="J2011" t="s">
        <v>20</v>
      </c>
      <c r="K2011">
        <v>2</v>
      </c>
      <c r="L2011">
        <v>81.731999999999999</v>
      </c>
      <c r="M2011">
        <v>8.1999999999999993</v>
      </c>
      <c r="N2011">
        <v>129.4042</v>
      </c>
      <c r="O2011">
        <v>23.457000000000001</v>
      </c>
    </row>
    <row r="2012" spans="1:15" x14ac:dyDescent="0.2">
      <c r="A2012" t="s">
        <v>162</v>
      </c>
      <c r="B2012" t="s">
        <v>87</v>
      </c>
      <c r="C2012" t="s">
        <v>88</v>
      </c>
      <c r="D2012" t="s">
        <v>159</v>
      </c>
      <c r="E2012">
        <v>1981</v>
      </c>
      <c r="F2012">
        <v>0.2</v>
      </c>
      <c r="G2012">
        <v>75650</v>
      </c>
      <c r="H2012">
        <v>19450</v>
      </c>
      <c r="I2012" t="s">
        <v>29</v>
      </c>
      <c r="J2012" t="s">
        <v>20</v>
      </c>
      <c r="K2012">
        <v>2</v>
      </c>
      <c r="L2012">
        <v>75.650000000000006</v>
      </c>
      <c r="M2012">
        <v>8.1999999999999993</v>
      </c>
      <c r="N2012">
        <v>159.49</v>
      </c>
      <c r="O2012">
        <v>28.910599999999999</v>
      </c>
    </row>
    <row r="2013" spans="1:15" x14ac:dyDescent="0.2">
      <c r="A2013" t="s">
        <v>162</v>
      </c>
      <c r="B2013" t="s">
        <v>87</v>
      </c>
      <c r="C2013" t="s">
        <v>88</v>
      </c>
      <c r="D2013" t="s">
        <v>159</v>
      </c>
      <c r="E2013">
        <v>1982</v>
      </c>
      <c r="F2013">
        <v>0.2</v>
      </c>
      <c r="G2013">
        <v>56240</v>
      </c>
      <c r="H2013">
        <v>40523</v>
      </c>
      <c r="I2013" t="s">
        <v>29</v>
      </c>
      <c r="J2013" t="s">
        <v>20</v>
      </c>
      <c r="K2013">
        <v>2</v>
      </c>
      <c r="L2013">
        <v>56.24</v>
      </c>
      <c r="M2013">
        <v>8.1999999999999993</v>
      </c>
      <c r="N2013">
        <v>332.28859999999997</v>
      </c>
      <c r="O2013">
        <v>60.233699999999999</v>
      </c>
    </row>
    <row r="2014" spans="1:15" x14ac:dyDescent="0.2">
      <c r="A2014" t="s">
        <v>162</v>
      </c>
      <c r="B2014" t="s">
        <v>87</v>
      </c>
      <c r="C2014" t="s">
        <v>88</v>
      </c>
      <c r="D2014" t="s">
        <v>159</v>
      </c>
      <c r="E2014">
        <v>1983</v>
      </c>
      <c r="F2014">
        <v>0.2</v>
      </c>
      <c r="G2014">
        <v>51608</v>
      </c>
      <c r="H2014">
        <v>38798</v>
      </c>
      <c r="I2014" t="s">
        <v>29</v>
      </c>
      <c r="J2014" t="s">
        <v>20</v>
      </c>
      <c r="K2014">
        <v>2</v>
      </c>
      <c r="L2014">
        <v>51.607999999999997</v>
      </c>
      <c r="M2014">
        <v>8.1999999999999993</v>
      </c>
      <c r="N2014">
        <v>318.14359999999999</v>
      </c>
      <c r="O2014">
        <v>57.669600000000003</v>
      </c>
    </row>
    <row r="2015" spans="1:15" x14ac:dyDescent="0.2">
      <c r="A2015" t="s">
        <v>162</v>
      </c>
      <c r="B2015" t="s">
        <v>87</v>
      </c>
      <c r="C2015" t="s">
        <v>88</v>
      </c>
      <c r="D2015" t="s">
        <v>159</v>
      </c>
      <c r="E2015">
        <v>1984</v>
      </c>
      <c r="F2015">
        <v>0.2</v>
      </c>
      <c r="G2015">
        <v>53507</v>
      </c>
      <c r="H2015">
        <v>25897</v>
      </c>
      <c r="I2015" t="s">
        <v>29</v>
      </c>
      <c r="J2015" t="s">
        <v>20</v>
      </c>
      <c r="K2015">
        <v>2</v>
      </c>
      <c r="L2015">
        <v>53.506999999999998</v>
      </c>
      <c r="M2015">
        <v>8.1999999999999993</v>
      </c>
      <c r="N2015">
        <v>212.3554</v>
      </c>
      <c r="O2015">
        <v>38.493499999999997</v>
      </c>
    </row>
    <row r="2016" spans="1:15" x14ac:dyDescent="0.2">
      <c r="A2016" t="s">
        <v>162</v>
      </c>
      <c r="B2016" t="s">
        <v>87</v>
      </c>
      <c r="C2016" t="s">
        <v>88</v>
      </c>
      <c r="D2016" t="s">
        <v>159</v>
      </c>
      <c r="E2016">
        <v>1985</v>
      </c>
      <c r="F2016">
        <v>0.2</v>
      </c>
      <c r="G2016">
        <v>62128</v>
      </c>
      <c r="H2016">
        <v>8993</v>
      </c>
      <c r="I2016" t="s">
        <v>29</v>
      </c>
      <c r="J2016" t="s">
        <v>20</v>
      </c>
      <c r="K2016">
        <v>2</v>
      </c>
      <c r="L2016">
        <v>62.128</v>
      </c>
      <c r="M2016">
        <v>8.1999999999999993</v>
      </c>
      <c r="N2016">
        <v>73.742599999999996</v>
      </c>
      <c r="O2016">
        <v>13.3673</v>
      </c>
    </row>
    <row r="2017" spans="1:15" x14ac:dyDescent="0.2">
      <c r="A2017" t="s">
        <v>162</v>
      </c>
      <c r="B2017" t="s">
        <v>87</v>
      </c>
      <c r="C2017" t="s">
        <v>88</v>
      </c>
      <c r="D2017" t="s">
        <v>159</v>
      </c>
      <c r="E2017">
        <v>1986</v>
      </c>
      <c r="F2017">
        <v>0.2</v>
      </c>
      <c r="G2017">
        <v>64910</v>
      </c>
      <c r="H2017">
        <v>18066</v>
      </c>
      <c r="I2017" t="s">
        <v>29</v>
      </c>
      <c r="J2017" t="s">
        <v>20</v>
      </c>
      <c r="K2017">
        <v>2</v>
      </c>
      <c r="L2017">
        <v>64.91</v>
      </c>
      <c r="M2017">
        <v>8.1999999999999993</v>
      </c>
      <c r="N2017">
        <v>148.1412</v>
      </c>
      <c r="O2017">
        <v>26.853400000000001</v>
      </c>
    </row>
    <row r="2018" spans="1:15" x14ac:dyDescent="0.2">
      <c r="A2018" t="s">
        <v>162</v>
      </c>
      <c r="B2018" t="s">
        <v>87</v>
      </c>
      <c r="C2018" t="s">
        <v>88</v>
      </c>
      <c r="D2018" t="s">
        <v>159</v>
      </c>
      <c r="E2018">
        <v>1987</v>
      </c>
      <c r="F2018">
        <v>0.2</v>
      </c>
      <c r="G2018">
        <v>66283</v>
      </c>
      <c r="H2018">
        <v>14023</v>
      </c>
      <c r="I2018" t="s">
        <v>29</v>
      </c>
      <c r="J2018" t="s">
        <v>20</v>
      </c>
      <c r="K2018">
        <v>2</v>
      </c>
      <c r="L2018">
        <v>66.283000000000001</v>
      </c>
      <c r="M2018">
        <v>8.1999999999999993</v>
      </c>
      <c r="N2018">
        <v>114.98860000000001</v>
      </c>
      <c r="O2018">
        <v>20.843900000000001</v>
      </c>
    </row>
    <row r="2019" spans="1:15" x14ac:dyDescent="0.2">
      <c r="A2019" t="s">
        <v>162</v>
      </c>
      <c r="B2019" t="s">
        <v>87</v>
      </c>
      <c r="C2019" t="s">
        <v>88</v>
      </c>
      <c r="D2019" t="s">
        <v>159</v>
      </c>
      <c r="E2019">
        <v>1988</v>
      </c>
      <c r="F2019">
        <v>0.2</v>
      </c>
      <c r="G2019">
        <v>60622</v>
      </c>
      <c r="H2019">
        <v>9063</v>
      </c>
      <c r="I2019" t="s">
        <v>29</v>
      </c>
      <c r="J2019" t="s">
        <v>20</v>
      </c>
      <c r="K2019">
        <v>2</v>
      </c>
      <c r="L2019">
        <v>60.622</v>
      </c>
      <c r="M2019">
        <v>8.1999999999999993</v>
      </c>
      <c r="N2019">
        <v>74.316599999999994</v>
      </c>
      <c r="O2019">
        <v>13.471299999999999</v>
      </c>
    </row>
    <row r="2020" spans="1:15" x14ac:dyDescent="0.2">
      <c r="A2020" t="s">
        <v>162</v>
      </c>
      <c r="B2020" t="s">
        <v>87</v>
      </c>
      <c r="C2020" t="s">
        <v>88</v>
      </c>
      <c r="D2020" t="s">
        <v>159</v>
      </c>
      <c r="E2020">
        <v>1989</v>
      </c>
      <c r="F2020">
        <v>0.2</v>
      </c>
      <c r="G2020">
        <v>50251</v>
      </c>
      <c r="H2020">
        <v>2906</v>
      </c>
      <c r="I2020" t="s">
        <v>29</v>
      </c>
      <c r="J2020" t="s">
        <v>20</v>
      </c>
      <c r="K2020">
        <v>2</v>
      </c>
      <c r="L2020">
        <v>50.250999999999998</v>
      </c>
      <c r="M2020">
        <v>8.1999999999999993</v>
      </c>
      <c r="N2020">
        <v>23.8292</v>
      </c>
      <c r="O2020">
        <v>4.3194999999999997</v>
      </c>
    </row>
    <row r="2021" spans="1:15" x14ac:dyDescent="0.2">
      <c r="A2021" t="s">
        <v>162</v>
      </c>
      <c r="B2021" t="s">
        <v>87</v>
      </c>
      <c r="C2021" t="s">
        <v>88</v>
      </c>
      <c r="D2021" t="s">
        <v>159</v>
      </c>
      <c r="E2021">
        <v>1990</v>
      </c>
      <c r="F2021">
        <v>0.2</v>
      </c>
      <c r="G2021">
        <v>41988</v>
      </c>
      <c r="H2021">
        <v>2685</v>
      </c>
      <c r="I2021" t="s">
        <v>29</v>
      </c>
      <c r="J2021" t="s">
        <v>20</v>
      </c>
      <c r="K2021">
        <v>2</v>
      </c>
      <c r="L2021">
        <v>41.988</v>
      </c>
      <c r="M2021">
        <v>8.1999999999999993</v>
      </c>
      <c r="N2021">
        <v>22.016999999999999</v>
      </c>
      <c r="O2021">
        <v>3.9910000000000001</v>
      </c>
    </row>
    <row r="2022" spans="1:15" x14ac:dyDescent="0.2">
      <c r="A2022" t="s">
        <v>162</v>
      </c>
      <c r="B2022" t="s">
        <v>87</v>
      </c>
      <c r="C2022" t="s">
        <v>88</v>
      </c>
      <c r="D2022" t="s">
        <v>159</v>
      </c>
      <c r="E2022">
        <v>1991</v>
      </c>
      <c r="F2022">
        <v>0.2</v>
      </c>
      <c r="G2022">
        <v>33048</v>
      </c>
      <c r="H2022">
        <v>1823</v>
      </c>
      <c r="I2022" t="s">
        <v>29</v>
      </c>
      <c r="J2022" t="s">
        <v>20</v>
      </c>
      <c r="K2022">
        <v>2</v>
      </c>
      <c r="L2022">
        <v>33.048000000000002</v>
      </c>
      <c r="M2022">
        <v>8.1999999999999993</v>
      </c>
      <c r="N2022">
        <v>14.948600000000001</v>
      </c>
      <c r="O2022">
        <v>2.7097000000000002</v>
      </c>
    </row>
    <row r="2023" spans="1:15" x14ac:dyDescent="0.2">
      <c r="A2023" t="s">
        <v>162</v>
      </c>
      <c r="B2023" t="s">
        <v>87</v>
      </c>
      <c r="C2023" t="s">
        <v>88</v>
      </c>
      <c r="D2023" t="s">
        <v>159</v>
      </c>
      <c r="E2023">
        <v>1992</v>
      </c>
      <c r="F2023">
        <v>0.2</v>
      </c>
      <c r="G2023">
        <v>25400</v>
      </c>
      <c r="H2023">
        <v>6507</v>
      </c>
      <c r="I2023" t="s">
        <v>29</v>
      </c>
      <c r="J2023" t="s">
        <v>20</v>
      </c>
      <c r="K2023">
        <v>2</v>
      </c>
      <c r="L2023">
        <v>25.4</v>
      </c>
      <c r="M2023">
        <v>8.1999999999999993</v>
      </c>
      <c r="N2023">
        <v>53.357399999999998</v>
      </c>
      <c r="O2023">
        <v>9.6721000000000004</v>
      </c>
    </row>
    <row r="2024" spans="1:15" x14ac:dyDescent="0.2">
      <c r="A2024" t="s">
        <v>162</v>
      </c>
      <c r="B2024" t="s">
        <v>87</v>
      </c>
      <c r="C2024" t="s">
        <v>88</v>
      </c>
      <c r="D2024" t="s">
        <v>159</v>
      </c>
      <c r="E2024">
        <v>1993</v>
      </c>
      <c r="F2024">
        <v>0.2</v>
      </c>
      <c r="G2024">
        <v>21997</v>
      </c>
      <c r="H2024">
        <v>85204</v>
      </c>
      <c r="I2024" t="s">
        <v>29</v>
      </c>
      <c r="J2024" t="s">
        <v>20</v>
      </c>
      <c r="K2024">
        <v>2</v>
      </c>
      <c r="L2024">
        <v>21.997</v>
      </c>
      <c r="M2024">
        <v>8.1999999999999993</v>
      </c>
      <c r="N2024">
        <v>698.67280000000005</v>
      </c>
      <c r="O2024">
        <v>126.64790000000001</v>
      </c>
    </row>
    <row r="2025" spans="1:15" x14ac:dyDescent="0.2">
      <c r="A2025" t="s">
        <v>162</v>
      </c>
      <c r="B2025" t="s">
        <v>87</v>
      </c>
      <c r="C2025" t="s">
        <v>88</v>
      </c>
      <c r="D2025" t="s">
        <v>159</v>
      </c>
      <c r="E2025">
        <v>1994</v>
      </c>
      <c r="F2025">
        <v>0.2</v>
      </c>
      <c r="G2025">
        <v>20578</v>
      </c>
      <c r="H2025">
        <v>42245</v>
      </c>
      <c r="I2025" t="s">
        <v>29</v>
      </c>
      <c r="J2025" t="s">
        <v>20</v>
      </c>
      <c r="K2025">
        <v>2</v>
      </c>
      <c r="L2025">
        <v>20.577999999999999</v>
      </c>
      <c r="M2025">
        <v>8.1999999999999993</v>
      </c>
      <c r="N2025">
        <v>346.40899999999999</v>
      </c>
      <c r="O2025">
        <v>62.793300000000002</v>
      </c>
    </row>
    <row r="2026" spans="1:15" x14ac:dyDescent="0.2">
      <c r="A2026" t="s">
        <v>162</v>
      </c>
      <c r="B2026" t="s">
        <v>87</v>
      </c>
      <c r="C2026" t="s">
        <v>88</v>
      </c>
      <c r="D2026" t="s">
        <v>159</v>
      </c>
      <c r="E2026">
        <v>1995</v>
      </c>
      <c r="F2026">
        <v>0.2</v>
      </c>
      <c r="G2026">
        <v>25753</v>
      </c>
      <c r="H2026">
        <v>7396</v>
      </c>
      <c r="I2026" t="s">
        <v>29</v>
      </c>
      <c r="J2026" t="s">
        <v>20</v>
      </c>
      <c r="K2026">
        <v>2</v>
      </c>
      <c r="L2026">
        <v>25.753</v>
      </c>
      <c r="M2026">
        <v>8.1999999999999993</v>
      </c>
      <c r="N2026">
        <v>60.647199999999998</v>
      </c>
      <c r="O2026">
        <v>10.993499999999999</v>
      </c>
    </row>
    <row r="2027" spans="1:15" x14ac:dyDescent="0.2">
      <c r="A2027" t="s">
        <v>162</v>
      </c>
      <c r="B2027" t="s">
        <v>87</v>
      </c>
      <c r="C2027" t="s">
        <v>88</v>
      </c>
      <c r="D2027" t="s">
        <v>159</v>
      </c>
      <c r="E2027">
        <v>1996</v>
      </c>
      <c r="F2027">
        <v>0.2</v>
      </c>
      <c r="G2027">
        <v>52425</v>
      </c>
      <c r="H2027">
        <v>3110</v>
      </c>
      <c r="I2027" t="s">
        <v>29</v>
      </c>
      <c r="J2027" t="s">
        <v>20</v>
      </c>
      <c r="K2027">
        <v>2</v>
      </c>
      <c r="L2027">
        <v>52.424999999999997</v>
      </c>
      <c r="M2027">
        <v>8.1999999999999993</v>
      </c>
      <c r="N2027">
        <v>25.501999999999999</v>
      </c>
      <c r="O2027">
        <v>4.6227</v>
      </c>
    </row>
    <row r="2028" spans="1:15" x14ac:dyDescent="0.2">
      <c r="A2028" t="s">
        <v>162</v>
      </c>
      <c r="B2028" t="s">
        <v>87</v>
      </c>
      <c r="C2028" t="s">
        <v>88</v>
      </c>
      <c r="D2028" t="s">
        <v>159</v>
      </c>
      <c r="E2028">
        <v>1997</v>
      </c>
      <c r="F2028">
        <v>0.2</v>
      </c>
      <c r="G2028">
        <v>76834</v>
      </c>
      <c r="H2028">
        <v>20769</v>
      </c>
      <c r="I2028" t="s">
        <v>29</v>
      </c>
      <c r="J2028" t="s">
        <v>20</v>
      </c>
      <c r="K2028">
        <v>2</v>
      </c>
      <c r="L2028">
        <v>76.834000000000003</v>
      </c>
      <c r="M2028">
        <v>8.1999999999999993</v>
      </c>
      <c r="N2028">
        <v>170.3058</v>
      </c>
      <c r="O2028">
        <v>30.871200000000002</v>
      </c>
    </row>
    <row r="2029" spans="1:15" x14ac:dyDescent="0.2">
      <c r="A2029" t="s">
        <v>162</v>
      </c>
      <c r="B2029" t="s">
        <v>87</v>
      </c>
      <c r="C2029" t="s">
        <v>88</v>
      </c>
      <c r="D2029" t="s">
        <v>159</v>
      </c>
      <c r="E2029">
        <v>1998</v>
      </c>
      <c r="F2029">
        <v>0.2</v>
      </c>
      <c r="G2029">
        <v>73069</v>
      </c>
      <c r="H2029">
        <v>12100</v>
      </c>
      <c r="I2029" t="s">
        <v>29</v>
      </c>
      <c r="J2029" t="s">
        <v>20</v>
      </c>
      <c r="K2029">
        <v>2</v>
      </c>
      <c r="L2029">
        <v>73.069000000000003</v>
      </c>
      <c r="M2029">
        <v>8.1999999999999993</v>
      </c>
      <c r="N2029">
        <v>99.22</v>
      </c>
      <c r="O2029">
        <v>17.985499999999998</v>
      </c>
    </row>
    <row r="2030" spans="1:15" x14ac:dyDescent="0.2">
      <c r="A2030" t="s">
        <v>163</v>
      </c>
      <c r="B2030" t="s">
        <v>87</v>
      </c>
      <c r="C2030" t="s">
        <v>88</v>
      </c>
      <c r="D2030" t="s">
        <v>159</v>
      </c>
      <c r="E2030">
        <v>1962</v>
      </c>
      <c r="F2030">
        <v>0.2</v>
      </c>
      <c r="G2030">
        <v>355</v>
      </c>
      <c r="H2030">
        <v>79634300.184200004</v>
      </c>
      <c r="I2030" t="s">
        <v>31</v>
      </c>
      <c r="J2030" t="s">
        <v>40</v>
      </c>
      <c r="K2030">
        <v>2</v>
      </c>
      <c r="L2030">
        <v>355</v>
      </c>
      <c r="M2030">
        <v>10.86</v>
      </c>
      <c r="N2030">
        <v>864.82849999999996</v>
      </c>
      <c r="O2030">
        <v>156.76679999999999</v>
      </c>
    </row>
    <row r="2031" spans="1:15" x14ac:dyDescent="0.2">
      <c r="A2031" t="s">
        <v>163</v>
      </c>
      <c r="B2031" t="s">
        <v>87</v>
      </c>
      <c r="C2031" t="s">
        <v>88</v>
      </c>
      <c r="D2031" t="s">
        <v>159</v>
      </c>
      <c r="E2031">
        <v>1963</v>
      </c>
      <c r="F2031">
        <v>0.2</v>
      </c>
      <c r="G2031">
        <v>246</v>
      </c>
      <c r="H2031">
        <v>65222909.760600001</v>
      </c>
      <c r="I2031" t="s">
        <v>31</v>
      </c>
      <c r="J2031" t="s">
        <v>40</v>
      </c>
      <c r="K2031">
        <v>2</v>
      </c>
      <c r="L2031">
        <v>246</v>
      </c>
      <c r="M2031">
        <v>10.86</v>
      </c>
      <c r="N2031">
        <v>708.32079999999996</v>
      </c>
      <c r="O2031">
        <v>128.39680000000001</v>
      </c>
    </row>
    <row r="2032" spans="1:15" x14ac:dyDescent="0.2">
      <c r="A2032" t="s">
        <v>163</v>
      </c>
      <c r="B2032" t="s">
        <v>87</v>
      </c>
      <c r="C2032" t="s">
        <v>88</v>
      </c>
      <c r="D2032" t="s">
        <v>159</v>
      </c>
      <c r="E2032">
        <v>1964</v>
      </c>
      <c r="F2032">
        <v>0.2</v>
      </c>
      <c r="G2032">
        <v>201</v>
      </c>
      <c r="H2032">
        <v>77606878.452999994</v>
      </c>
      <c r="I2032" t="s">
        <v>31</v>
      </c>
      <c r="J2032" t="s">
        <v>40</v>
      </c>
      <c r="K2032">
        <v>2</v>
      </c>
      <c r="L2032">
        <v>201</v>
      </c>
      <c r="M2032">
        <v>10.86</v>
      </c>
      <c r="N2032">
        <v>842.8107</v>
      </c>
      <c r="O2032">
        <v>152.7757</v>
      </c>
    </row>
    <row r="2033" spans="1:15" x14ac:dyDescent="0.2">
      <c r="A2033" t="s">
        <v>163</v>
      </c>
      <c r="B2033" t="s">
        <v>87</v>
      </c>
      <c r="C2033" t="s">
        <v>88</v>
      </c>
      <c r="D2033" t="s">
        <v>159</v>
      </c>
      <c r="E2033">
        <v>1965</v>
      </c>
      <c r="F2033">
        <v>0.2</v>
      </c>
      <c r="G2033">
        <v>165</v>
      </c>
      <c r="H2033">
        <v>41879373.848999999</v>
      </c>
      <c r="I2033" t="s">
        <v>31</v>
      </c>
      <c r="J2033" t="s">
        <v>40</v>
      </c>
      <c r="K2033">
        <v>2</v>
      </c>
      <c r="L2033">
        <v>165</v>
      </c>
      <c r="M2033">
        <v>10.86</v>
      </c>
      <c r="N2033">
        <v>454.81</v>
      </c>
      <c r="O2033">
        <v>82.443100000000001</v>
      </c>
    </row>
    <row r="2034" spans="1:15" x14ac:dyDescent="0.2">
      <c r="A2034" t="s">
        <v>163</v>
      </c>
      <c r="B2034" t="s">
        <v>87</v>
      </c>
      <c r="C2034" t="s">
        <v>88</v>
      </c>
      <c r="D2034" t="s">
        <v>159</v>
      </c>
      <c r="E2034">
        <v>1966</v>
      </c>
      <c r="F2034">
        <v>0.2</v>
      </c>
      <c r="G2034">
        <v>118</v>
      </c>
      <c r="H2034">
        <v>64595193.370200001</v>
      </c>
      <c r="I2034" t="s">
        <v>31</v>
      </c>
      <c r="J2034" t="s">
        <v>40</v>
      </c>
      <c r="K2034">
        <v>2</v>
      </c>
      <c r="L2034">
        <v>118</v>
      </c>
      <c r="M2034">
        <v>10.86</v>
      </c>
      <c r="N2034">
        <v>701.50379999999996</v>
      </c>
      <c r="O2034">
        <v>127.1611</v>
      </c>
    </row>
    <row r="2035" spans="1:15" x14ac:dyDescent="0.2">
      <c r="A2035" t="s">
        <v>163</v>
      </c>
      <c r="B2035" t="s">
        <v>87</v>
      </c>
      <c r="C2035" t="s">
        <v>88</v>
      </c>
      <c r="D2035" t="s">
        <v>159</v>
      </c>
      <c r="E2035">
        <v>1967</v>
      </c>
      <c r="F2035">
        <v>0.2</v>
      </c>
      <c r="G2035">
        <v>107</v>
      </c>
      <c r="H2035">
        <v>35719042.357299998</v>
      </c>
      <c r="I2035" t="s">
        <v>31</v>
      </c>
      <c r="J2035" t="s">
        <v>40</v>
      </c>
      <c r="K2035">
        <v>2</v>
      </c>
      <c r="L2035">
        <v>107</v>
      </c>
      <c r="M2035">
        <v>10.86</v>
      </c>
      <c r="N2035">
        <v>387.90879999999999</v>
      </c>
      <c r="O2035">
        <v>70.315899999999999</v>
      </c>
    </row>
    <row r="2036" spans="1:15" x14ac:dyDescent="0.2">
      <c r="A2036" t="s">
        <v>163</v>
      </c>
      <c r="B2036" t="s">
        <v>87</v>
      </c>
      <c r="C2036" t="s">
        <v>88</v>
      </c>
      <c r="D2036" t="s">
        <v>159</v>
      </c>
      <c r="E2036">
        <v>1968</v>
      </c>
      <c r="F2036">
        <v>0.2</v>
      </c>
      <c r="G2036">
        <v>111</v>
      </c>
      <c r="H2036">
        <v>40616252.302000001</v>
      </c>
      <c r="I2036" t="s">
        <v>31</v>
      </c>
      <c r="J2036" t="s">
        <v>40</v>
      </c>
      <c r="K2036">
        <v>2</v>
      </c>
      <c r="L2036">
        <v>111</v>
      </c>
      <c r="M2036">
        <v>10.86</v>
      </c>
      <c r="N2036">
        <v>441.09249999999997</v>
      </c>
      <c r="O2036">
        <v>79.956500000000005</v>
      </c>
    </row>
    <row r="2037" spans="1:15" x14ac:dyDescent="0.2">
      <c r="A2037" t="s">
        <v>163</v>
      </c>
      <c r="B2037" t="s">
        <v>87</v>
      </c>
      <c r="C2037" t="s">
        <v>88</v>
      </c>
      <c r="D2037" t="s">
        <v>159</v>
      </c>
      <c r="E2037">
        <v>1969</v>
      </c>
      <c r="F2037">
        <v>0.2</v>
      </c>
      <c r="G2037">
        <v>91</v>
      </c>
      <c r="H2037">
        <v>30803480.662999999</v>
      </c>
      <c r="I2037" t="s">
        <v>31</v>
      </c>
      <c r="J2037" t="s">
        <v>40</v>
      </c>
      <c r="K2037">
        <v>2</v>
      </c>
      <c r="L2037">
        <v>91</v>
      </c>
      <c r="M2037">
        <v>10.86</v>
      </c>
      <c r="N2037">
        <v>334.5258</v>
      </c>
      <c r="O2037">
        <v>60.639200000000002</v>
      </c>
    </row>
    <row r="2038" spans="1:15" x14ac:dyDescent="0.2">
      <c r="A2038" t="s">
        <v>163</v>
      </c>
      <c r="B2038" t="s">
        <v>87</v>
      </c>
      <c r="C2038" t="s">
        <v>88</v>
      </c>
      <c r="D2038" t="s">
        <v>159</v>
      </c>
      <c r="E2038">
        <v>1970</v>
      </c>
      <c r="F2038">
        <v>0.2</v>
      </c>
      <c r="G2038">
        <v>54.89</v>
      </c>
      <c r="H2038">
        <v>63767559.852700002</v>
      </c>
      <c r="I2038" t="s">
        <v>31</v>
      </c>
      <c r="J2038" t="s">
        <v>40</v>
      </c>
      <c r="K2038">
        <v>2</v>
      </c>
      <c r="L2038">
        <v>54.89</v>
      </c>
      <c r="M2038">
        <v>10.86</v>
      </c>
      <c r="N2038">
        <v>692.51570000000004</v>
      </c>
      <c r="O2038">
        <v>125.5318</v>
      </c>
    </row>
    <row r="2039" spans="1:15" x14ac:dyDescent="0.2">
      <c r="A2039" t="s">
        <v>163</v>
      </c>
      <c r="B2039" t="s">
        <v>87</v>
      </c>
      <c r="C2039" t="s">
        <v>88</v>
      </c>
      <c r="D2039" t="s">
        <v>159</v>
      </c>
      <c r="E2039">
        <v>1971</v>
      </c>
      <c r="F2039">
        <v>0.2</v>
      </c>
      <c r="G2039">
        <v>51.396000000000001</v>
      </c>
      <c r="H2039">
        <v>46751961.325999998</v>
      </c>
      <c r="I2039" t="s">
        <v>31</v>
      </c>
      <c r="J2039" t="s">
        <v>40</v>
      </c>
      <c r="K2039">
        <v>2</v>
      </c>
      <c r="L2039">
        <v>51.396000000000001</v>
      </c>
      <c r="M2039">
        <v>10.86</v>
      </c>
      <c r="N2039">
        <v>507.72629999999998</v>
      </c>
      <c r="O2039">
        <v>92.035200000000003</v>
      </c>
    </row>
    <row r="2040" spans="1:15" x14ac:dyDescent="0.2">
      <c r="A2040" t="s">
        <v>163</v>
      </c>
      <c r="B2040" t="s">
        <v>87</v>
      </c>
      <c r="C2040" t="s">
        <v>88</v>
      </c>
      <c r="D2040" t="s">
        <v>159</v>
      </c>
      <c r="E2040">
        <v>1972</v>
      </c>
      <c r="F2040">
        <v>0.2</v>
      </c>
      <c r="G2040">
        <v>41.042999999999999</v>
      </c>
      <c r="H2040">
        <v>57942872.928199999</v>
      </c>
      <c r="I2040" t="s">
        <v>31</v>
      </c>
      <c r="J2040" t="s">
        <v>40</v>
      </c>
      <c r="K2040">
        <v>2</v>
      </c>
      <c r="L2040">
        <v>41.042999999999999</v>
      </c>
      <c r="M2040">
        <v>10.86</v>
      </c>
      <c r="N2040">
        <v>629.25959999999998</v>
      </c>
      <c r="O2040">
        <v>114.0654</v>
      </c>
    </row>
    <row r="2041" spans="1:15" x14ac:dyDescent="0.2">
      <c r="A2041" t="s">
        <v>163</v>
      </c>
      <c r="B2041" t="s">
        <v>87</v>
      </c>
      <c r="C2041" t="s">
        <v>88</v>
      </c>
      <c r="D2041" t="s">
        <v>159</v>
      </c>
      <c r="E2041">
        <v>1973</v>
      </c>
      <c r="F2041">
        <v>0.2</v>
      </c>
      <c r="G2041">
        <v>45.255000000000003</v>
      </c>
      <c r="H2041">
        <v>87821362.7993</v>
      </c>
      <c r="I2041" t="s">
        <v>31</v>
      </c>
      <c r="J2041" t="s">
        <v>40</v>
      </c>
      <c r="K2041">
        <v>2</v>
      </c>
      <c r="L2041">
        <v>45.255000000000003</v>
      </c>
      <c r="M2041">
        <v>10.86</v>
      </c>
      <c r="N2041">
        <v>953.74</v>
      </c>
      <c r="O2041">
        <v>172.8837</v>
      </c>
    </row>
    <row r="2042" spans="1:15" x14ac:dyDescent="0.2">
      <c r="A2042" t="s">
        <v>163</v>
      </c>
      <c r="B2042" t="s">
        <v>87</v>
      </c>
      <c r="C2042" t="s">
        <v>88</v>
      </c>
      <c r="D2042" t="s">
        <v>159</v>
      </c>
      <c r="E2042">
        <v>1974</v>
      </c>
      <c r="F2042">
        <v>0.2</v>
      </c>
      <c r="G2042">
        <v>42.097000000000001</v>
      </c>
      <c r="H2042">
        <v>43591316.758699998</v>
      </c>
      <c r="I2042" t="s">
        <v>31</v>
      </c>
      <c r="J2042" t="s">
        <v>40</v>
      </c>
      <c r="K2042">
        <v>2</v>
      </c>
      <c r="L2042">
        <v>42.097000000000001</v>
      </c>
      <c r="M2042">
        <v>10.86</v>
      </c>
      <c r="N2042">
        <v>473.40170000000001</v>
      </c>
      <c r="O2042">
        <v>85.813199999999995</v>
      </c>
    </row>
    <row r="2043" spans="1:15" x14ac:dyDescent="0.2">
      <c r="A2043" t="s">
        <v>163</v>
      </c>
      <c r="B2043" t="s">
        <v>87</v>
      </c>
      <c r="C2043" t="s">
        <v>88</v>
      </c>
      <c r="D2043" t="s">
        <v>159</v>
      </c>
      <c r="E2043">
        <v>1975</v>
      </c>
      <c r="F2043">
        <v>0.2</v>
      </c>
      <c r="G2043">
        <v>44.756</v>
      </c>
      <c r="H2043">
        <v>39436648.250500001</v>
      </c>
      <c r="I2043" t="s">
        <v>31</v>
      </c>
      <c r="J2043" t="s">
        <v>40</v>
      </c>
      <c r="K2043">
        <v>2</v>
      </c>
      <c r="L2043">
        <v>44.756</v>
      </c>
      <c r="M2043">
        <v>10.86</v>
      </c>
      <c r="N2043">
        <v>428.28199999999998</v>
      </c>
      <c r="O2043">
        <v>77.634399999999999</v>
      </c>
    </row>
    <row r="2044" spans="1:15" x14ac:dyDescent="0.2">
      <c r="A2044" t="s">
        <v>163</v>
      </c>
      <c r="B2044" t="s">
        <v>87</v>
      </c>
      <c r="C2044" t="s">
        <v>88</v>
      </c>
      <c r="D2044" t="s">
        <v>159</v>
      </c>
      <c r="E2044">
        <v>1976</v>
      </c>
      <c r="F2044">
        <v>0.2</v>
      </c>
      <c r="G2044">
        <v>54.436</v>
      </c>
      <c r="H2044">
        <v>159546961.32600001</v>
      </c>
      <c r="I2044" t="s">
        <v>31</v>
      </c>
      <c r="J2044" t="s">
        <v>40</v>
      </c>
      <c r="K2044">
        <v>2</v>
      </c>
      <c r="L2044">
        <v>54.436</v>
      </c>
      <c r="M2044">
        <v>10.86</v>
      </c>
      <c r="N2044">
        <v>1732.68</v>
      </c>
      <c r="O2044">
        <v>314.08170000000001</v>
      </c>
    </row>
    <row r="2045" spans="1:15" x14ac:dyDescent="0.2">
      <c r="A2045" t="s">
        <v>163</v>
      </c>
      <c r="B2045" t="s">
        <v>87</v>
      </c>
      <c r="C2045" t="s">
        <v>88</v>
      </c>
      <c r="D2045" t="s">
        <v>159</v>
      </c>
      <c r="E2045">
        <v>1977</v>
      </c>
      <c r="F2045">
        <v>0.2</v>
      </c>
      <c r="G2045">
        <v>67.858999999999995</v>
      </c>
      <c r="H2045">
        <v>84465000</v>
      </c>
      <c r="I2045" t="s">
        <v>31</v>
      </c>
      <c r="J2045" t="s">
        <v>40</v>
      </c>
      <c r="K2045">
        <v>2</v>
      </c>
      <c r="L2045">
        <v>67.858999999999995</v>
      </c>
      <c r="M2045">
        <v>10.86</v>
      </c>
      <c r="N2045">
        <v>917.28989999999999</v>
      </c>
      <c r="O2045">
        <v>166.2764</v>
      </c>
    </row>
    <row r="2046" spans="1:15" x14ac:dyDescent="0.2">
      <c r="A2046" t="s">
        <v>163</v>
      </c>
      <c r="B2046" t="s">
        <v>87</v>
      </c>
      <c r="C2046" t="s">
        <v>88</v>
      </c>
      <c r="D2046" t="s">
        <v>159</v>
      </c>
      <c r="E2046">
        <v>1978</v>
      </c>
      <c r="F2046">
        <v>0.2</v>
      </c>
      <c r="G2046">
        <v>81.015000000000001</v>
      </c>
      <c r="H2046">
        <v>41075000</v>
      </c>
      <c r="I2046" t="s">
        <v>31</v>
      </c>
      <c r="J2046" t="s">
        <v>40</v>
      </c>
      <c r="K2046">
        <v>2</v>
      </c>
      <c r="L2046">
        <v>81.015000000000001</v>
      </c>
      <c r="M2046">
        <v>10.86</v>
      </c>
      <c r="N2046">
        <v>446.0745</v>
      </c>
      <c r="O2046">
        <v>80.8596</v>
      </c>
    </row>
    <row r="2047" spans="1:15" x14ac:dyDescent="0.2">
      <c r="A2047" t="s">
        <v>163</v>
      </c>
      <c r="B2047" t="s">
        <v>87</v>
      </c>
      <c r="C2047" t="s">
        <v>88</v>
      </c>
      <c r="D2047" t="s">
        <v>159</v>
      </c>
      <c r="E2047">
        <v>1979</v>
      </c>
      <c r="F2047">
        <v>0.2</v>
      </c>
      <c r="G2047">
        <v>106.57299999999999</v>
      </c>
      <c r="H2047">
        <v>9097000</v>
      </c>
      <c r="I2047" t="s">
        <v>31</v>
      </c>
      <c r="J2047" t="s">
        <v>40</v>
      </c>
      <c r="K2047">
        <v>2</v>
      </c>
      <c r="L2047">
        <v>106.57299999999999</v>
      </c>
      <c r="M2047">
        <v>10.86</v>
      </c>
      <c r="N2047">
        <v>98.793400000000005</v>
      </c>
      <c r="O2047">
        <v>17.908200000000001</v>
      </c>
    </row>
    <row r="2048" spans="1:15" x14ac:dyDescent="0.2">
      <c r="A2048" t="s">
        <v>163</v>
      </c>
      <c r="B2048" t="s">
        <v>87</v>
      </c>
      <c r="C2048" t="s">
        <v>88</v>
      </c>
      <c r="D2048" t="s">
        <v>159</v>
      </c>
      <c r="E2048">
        <v>1980</v>
      </c>
      <c r="F2048">
        <v>0.2</v>
      </c>
      <c r="G2048">
        <v>118.42700000000001</v>
      </c>
      <c r="H2048">
        <v>40503001.841600001</v>
      </c>
      <c r="I2048" t="s">
        <v>31</v>
      </c>
      <c r="J2048" t="s">
        <v>40</v>
      </c>
      <c r="K2048">
        <v>2</v>
      </c>
      <c r="L2048">
        <v>118.42700000000001</v>
      </c>
      <c r="M2048">
        <v>10.86</v>
      </c>
      <c r="N2048">
        <v>439.86259999999999</v>
      </c>
      <c r="O2048">
        <v>79.733599999999996</v>
      </c>
    </row>
    <row r="2049" spans="1:15" x14ac:dyDescent="0.2">
      <c r="A2049" t="s">
        <v>163</v>
      </c>
      <c r="B2049" t="s">
        <v>87</v>
      </c>
      <c r="C2049" t="s">
        <v>88</v>
      </c>
      <c r="D2049" t="s">
        <v>159</v>
      </c>
      <c r="E2049">
        <v>1981</v>
      </c>
      <c r="F2049">
        <v>0.2</v>
      </c>
      <c r="G2049">
        <v>129.80500000000001</v>
      </c>
      <c r="H2049">
        <v>30036998.158399999</v>
      </c>
      <c r="I2049" t="s">
        <v>31</v>
      </c>
      <c r="J2049" t="s">
        <v>40</v>
      </c>
      <c r="K2049">
        <v>2</v>
      </c>
      <c r="L2049">
        <v>129.80500000000001</v>
      </c>
      <c r="M2049">
        <v>10.86</v>
      </c>
      <c r="N2049">
        <v>326.20179999999999</v>
      </c>
      <c r="O2049">
        <v>59.130400000000002</v>
      </c>
    </row>
    <row r="2050" spans="1:15" x14ac:dyDescent="0.2">
      <c r="A2050" t="s">
        <v>163</v>
      </c>
      <c r="B2050" t="s">
        <v>87</v>
      </c>
      <c r="C2050" t="s">
        <v>88</v>
      </c>
      <c r="D2050" t="s">
        <v>159</v>
      </c>
      <c r="E2050">
        <v>1982</v>
      </c>
      <c r="F2050">
        <v>0.2</v>
      </c>
      <c r="G2050">
        <v>140.68299999999999</v>
      </c>
      <c r="H2050">
        <v>18821998.158399999</v>
      </c>
      <c r="I2050" t="s">
        <v>31</v>
      </c>
      <c r="J2050" t="s">
        <v>40</v>
      </c>
      <c r="K2050">
        <v>2</v>
      </c>
      <c r="L2050">
        <v>140.68299999999999</v>
      </c>
      <c r="M2050">
        <v>10.86</v>
      </c>
      <c r="N2050">
        <v>204.40690000000001</v>
      </c>
      <c r="O2050">
        <v>37.052700000000002</v>
      </c>
    </row>
    <row r="2051" spans="1:15" x14ac:dyDescent="0.2">
      <c r="A2051" t="s">
        <v>163</v>
      </c>
      <c r="B2051" t="s">
        <v>87</v>
      </c>
      <c r="C2051" t="s">
        <v>88</v>
      </c>
      <c r="D2051" t="s">
        <v>159</v>
      </c>
      <c r="E2051">
        <v>1983</v>
      </c>
      <c r="F2051">
        <v>0.2</v>
      </c>
      <c r="G2051">
        <v>130.91200000000001</v>
      </c>
      <c r="H2051" s="1">
        <v>41000000</v>
      </c>
      <c r="I2051" t="s">
        <v>31</v>
      </c>
      <c r="J2051" t="s">
        <v>40</v>
      </c>
      <c r="K2051">
        <v>2</v>
      </c>
      <c r="L2051">
        <v>130.91200000000001</v>
      </c>
      <c r="M2051">
        <v>10.86</v>
      </c>
      <c r="N2051">
        <v>445.26</v>
      </c>
      <c r="O2051">
        <v>80.7119</v>
      </c>
    </row>
    <row r="2052" spans="1:15" x14ac:dyDescent="0.2">
      <c r="A2052" t="s">
        <v>163</v>
      </c>
      <c r="B2052" t="s">
        <v>87</v>
      </c>
      <c r="C2052" t="s">
        <v>88</v>
      </c>
      <c r="D2052" t="s">
        <v>159</v>
      </c>
      <c r="E2052">
        <v>1984</v>
      </c>
      <c r="F2052">
        <v>0.2</v>
      </c>
      <c r="G2052">
        <v>109.13500000000001</v>
      </c>
      <c r="H2052">
        <v>92200000</v>
      </c>
      <c r="I2052" t="s">
        <v>31</v>
      </c>
      <c r="J2052" t="s">
        <v>40</v>
      </c>
      <c r="K2052">
        <v>2</v>
      </c>
      <c r="L2052">
        <v>109.13500000000001</v>
      </c>
      <c r="M2052">
        <v>10.86</v>
      </c>
      <c r="N2052">
        <v>1001.292</v>
      </c>
      <c r="O2052">
        <v>181.5034</v>
      </c>
    </row>
    <row r="2053" spans="1:15" x14ac:dyDescent="0.2">
      <c r="A2053" t="s">
        <v>163</v>
      </c>
      <c r="B2053" t="s">
        <v>87</v>
      </c>
      <c r="C2053" t="s">
        <v>88</v>
      </c>
      <c r="D2053" t="s">
        <v>159</v>
      </c>
      <c r="E2053">
        <v>1985</v>
      </c>
      <c r="F2053">
        <v>0.2</v>
      </c>
      <c r="G2053">
        <v>102.89700000000001</v>
      </c>
      <c r="H2053">
        <v>164900000</v>
      </c>
      <c r="I2053" t="s">
        <v>31</v>
      </c>
      <c r="J2053" t="s">
        <v>40</v>
      </c>
      <c r="K2053">
        <v>2</v>
      </c>
      <c r="L2053">
        <v>102.89700000000001</v>
      </c>
      <c r="M2053">
        <v>10.86</v>
      </c>
      <c r="N2053">
        <v>1790.8140000000001</v>
      </c>
      <c r="O2053">
        <v>324.61950000000002</v>
      </c>
    </row>
    <row r="2054" spans="1:15" x14ac:dyDescent="0.2">
      <c r="A2054" t="s">
        <v>163</v>
      </c>
      <c r="B2054" t="s">
        <v>87</v>
      </c>
      <c r="C2054" t="s">
        <v>88</v>
      </c>
      <c r="D2054" t="s">
        <v>159</v>
      </c>
      <c r="E2054">
        <v>1986</v>
      </c>
      <c r="F2054">
        <v>0.2</v>
      </c>
      <c r="G2054">
        <v>65.858999999999995</v>
      </c>
      <c r="H2054">
        <v>41600000</v>
      </c>
      <c r="I2054" t="s">
        <v>31</v>
      </c>
      <c r="J2054" t="s">
        <v>40</v>
      </c>
      <c r="K2054">
        <v>2</v>
      </c>
      <c r="L2054">
        <v>65.858999999999995</v>
      </c>
      <c r="M2054">
        <v>10.86</v>
      </c>
      <c r="N2054">
        <v>451.77600000000001</v>
      </c>
      <c r="O2054">
        <v>81.893100000000004</v>
      </c>
    </row>
    <row r="2055" spans="1:15" x14ac:dyDescent="0.2">
      <c r="A2055" t="s">
        <v>163</v>
      </c>
      <c r="B2055" t="s">
        <v>87</v>
      </c>
      <c r="C2055" t="s">
        <v>88</v>
      </c>
      <c r="D2055" t="s">
        <v>159</v>
      </c>
      <c r="E2055">
        <v>1987</v>
      </c>
      <c r="F2055">
        <v>0.2</v>
      </c>
      <c r="G2055">
        <v>75.185000000000002</v>
      </c>
      <c r="H2055" s="1">
        <v>20000000</v>
      </c>
      <c r="I2055" t="s">
        <v>31</v>
      </c>
      <c r="J2055" t="s">
        <v>40</v>
      </c>
      <c r="K2055">
        <v>2</v>
      </c>
      <c r="L2055">
        <v>75.185000000000002</v>
      </c>
      <c r="M2055">
        <v>10.86</v>
      </c>
      <c r="N2055">
        <v>217.2</v>
      </c>
      <c r="O2055">
        <v>39.371699999999997</v>
      </c>
    </row>
    <row r="2056" spans="1:15" x14ac:dyDescent="0.2">
      <c r="A2056" t="s">
        <v>163</v>
      </c>
      <c r="B2056" t="s">
        <v>87</v>
      </c>
      <c r="C2056" t="s">
        <v>88</v>
      </c>
      <c r="D2056" t="s">
        <v>159</v>
      </c>
      <c r="E2056">
        <v>1988</v>
      </c>
      <c r="F2056">
        <v>0.2</v>
      </c>
      <c r="G2056">
        <v>94</v>
      </c>
      <c r="H2056">
        <v>30850000</v>
      </c>
      <c r="I2056" t="s">
        <v>31</v>
      </c>
      <c r="J2056" t="s">
        <v>40</v>
      </c>
      <c r="K2056">
        <v>2</v>
      </c>
      <c r="L2056">
        <v>94</v>
      </c>
      <c r="M2056">
        <v>10.86</v>
      </c>
      <c r="N2056">
        <v>335.03100000000001</v>
      </c>
      <c r="O2056">
        <v>60.730800000000002</v>
      </c>
    </row>
    <row r="2057" spans="1:15" x14ac:dyDescent="0.2">
      <c r="A2057" t="s">
        <v>163</v>
      </c>
      <c r="B2057" t="s">
        <v>87</v>
      </c>
      <c r="C2057" t="s">
        <v>88</v>
      </c>
      <c r="D2057" t="s">
        <v>159</v>
      </c>
      <c r="E2057">
        <v>1989</v>
      </c>
      <c r="F2057">
        <v>0.2</v>
      </c>
      <c r="G2057">
        <v>122</v>
      </c>
      <c r="H2057" s="1">
        <v>110000000</v>
      </c>
      <c r="I2057" t="s">
        <v>31</v>
      </c>
      <c r="J2057" t="s">
        <v>40</v>
      </c>
      <c r="K2057">
        <v>2</v>
      </c>
      <c r="L2057">
        <v>122</v>
      </c>
      <c r="M2057">
        <v>10.86</v>
      </c>
      <c r="N2057">
        <v>1194.5999999999999</v>
      </c>
      <c r="O2057">
        <v>216.54419999999999</v>
      </c>
    </row>
    <row r="2058" spans="1:15" x14ac:dyDescent="0.2">
      <c r="A2058" t="s">
        <v>164</v>
      </c>
      <c r="B2058" t="s">
        <v>87</v>
      </c>
      <c r="C2058" t="s">
        <v>88</v>
      </c>
      <c r="D2058" t="s">
        <v>159</v>
      </c>
      <c r="E2058">
        <v>1980</v>
      </c>
      <c r="F2058">
        <v>0.2</v>
      </c>
      <c r="G2058">
        <v>81044</v>
      </c>
      <c r="H2058">
        <v>42214.987300000001</v>
      </c>
      <c r="I2058" t="s">
        <v>29</v>
      </c>
      <c r="J2058" t="s">
        <v>20</v>
      </c>
      <c r="K2058">
        <v>2</v>
      </c>
      <c r="L2058">
        <v>81.043999999999997</v>
      </c>
      <c r="M2058">
        <v>3.95</v>
      </c>
      <c r="N2058">
        <v>166.7492</v>
      </c>
      <c r="O2058">
        <v>30.226500000000001</v>
      </c>
    </row>
    <row r="2059" spans="1:15" x14ac:dyDescent="0.2">
      <c r="A2059" t="s">
        <v>164</v>
      </c>
      <c r="B2059" t="s">
        <v>87</v>
      </c>
      <c r="C2059" t="s">
        <v>88</v>
      </c>
      <c r="D2059" t="s">
        <v>159</v>
      </c>
      <c r="E2059">
        <v>1981</v>
      </c>
      <c r="F2059">
        <v>0.2</v>
      </c>
      <c r="G2059">
        <v>103592</v>
      </c>
      <c r="H2059">
        <v>30162</v>
      </c>
      <c r="I2059" t="s">
        <v>29</v>
      </c>
      <c r="J2059" t="s">
        <v>20</v>
      </c>
      <c r="K2059">
        <v>2</v>
      </c>
      <c r="L2059">
        <v>103.592</v>
      </c>
      <c r="M2059">
        <v>3.95</v>
      </c>
      <c r="N2059">
        <v>119.1399</v>
      </c>
      <c r="O2059">
        <v>21.596399999999999</v>
      </c>
    </row>
    <row r="2060" spans="1:15" x14ac:dyDescent="0.2">
      <c r="A2060" t="s">
        <v>164</v>
      </c>
      <c r="B2060" t="s">
        <v>87</v>
      </c>
      <c r="C2060" t="s">
        <v>88</v>
      </c>
      <c r="D2060" t="s">
        <v>159</v>
      </c>
      <c r="E2060">
        <v>1982</v>
      </c>
      <c r="F2060">
        <v>0.2</v>
      </c>
      <c r="G2060">
        <v>111758</v>
      </c>
      <c r="H2060">
        <v>19932</v>
      </c>
      <c r="I2060" t="s">
        <v>29</v>
      </c>
      <c r="J2060" t="s">
        <v>20</v>
      </c>
      <c r="K2060">
        <v>2</v>
      </c>
      <c r="L2060">
        <v>111.758</v>
      </c>
      <c r="M2060">
        <v>3.95</v>
      </c>
      <c r="N2060">
        <v>78.731399999999994</v>
      </c>
      <c r="O2060">
        <v>14.271599999999999</v>
      </c>
    </row>
    <row r="2061" spans="1:15" x14ac:dyDescent="0.2">
      <c r="A2061" t="s">
        <v>164</v>
      </c>
      <c r="B2061" t="s">
        <v>87</v>
      </c>
      <c r="C2061" t="s">
        <v>88</v>
      </c>
      <c r="D2061" t="s">
        <v>159</v>
      </c>
      <c r="E2061">
        <v>1983</v>
      </c>
      <c r="F2061">
        <v>0.2</v>
      </c>
      <c r="G2061">
        <v>101975</v>
      </c>
      <c r="H2061">
        <v>41756.987300000001</v>
      </c>
      <c r="I2061" t="s">
        <v>29</v>
      </c>
      <c r="J2061" t="s">
        <v>20</v>
      </c>
      <c r="K2061">
        <v>2</v>
      </c>
      <c r="L2061">
        <v>101.97499999999999</v>
      </c>
      <c r="M2061">
        <v>3.95</v>
      </c>
      <c r="N2061">
        <v>164.9401</v>
      </c>
      <c r="O2061">
        <v>29.898599999999998</v>
      </c>
    </row>
    <row r="2062" spans="1:15" x14ac:dyDescent="0.2">
      <c r="A2062" t="s">
        <v>164</v>
      </c>
      <c r="B2062" t="s">
        <v>87</v>
      </c>
      <c r="C2062" t="s">
        <v>88</v>
      </c>
      <c r="D2062" t="s">
        <v>159</v>
      </c>
      <c r="E2062">
        <v>1984</v>
      </c>
      <c r="F2062">
        <v>0.2</v>
      </c>
      <c r="G2062">
        <v>79861</v>
      </c>
      <c r="H2062">
        <v>89225.012700000007</v>
      </c>
      <c r="I2062" t="s">
        <v>29</v>
      </c>
      <c r="J2062" t="s">
        <v>20</v>
      </c>
      <c r="K2062">
        <v>2</v>
      </c>
      <c r="L2062">
        <v>79.861000000000004</v>
      </c>
      <c r="M2062">
        <v>3.95</v>
      </c>
      <c r="N2062">
        <v>352.43880000000001</v>
      </c>
      <c r="O2062">
        <v>63.886299999999999</v>
      </c>
    </row>
    <row r="2063" spans="1:15" x14ac:dyDescent="0.2">
      <c r="A2063" t="s">
        <v>164</v>
      </c>
      <c r="B2063" t="s">
        <v>87</v>
      </c>
      <c r="C2063" t="s">
        <v>88</v>
      </c>
      <c r="D2063" t="s">
        <v>159</v>
      </c>
      <c r="E2063">
        <v>1985</v>
      </c>
      <c r="F2063">
        <v>0.2</v>
      </c>
      <c r="G2063">
        <v>60011</v>
      </c>
      <c r="H2063">
        <v>168056</v>
      </c>
      <c r="I2063" t="s">
        <v>29</v>
      </c>
      <c r="J2063" t="s">
        <v>20</v>
      </c>
      <c r="K2063">
        <v>2</v>
      </c>
      <c r="L2063">
        <v>60.011000000000003</v>
      </c>
      <c r="M2063">
        <v>3.95</v>
      </c>
      <c r="N2063">
        <v>663.82119999999998</v>
      </c>
      <c r="O2063">
        <v>120.3304</v>
      </c>
    </row>
    <row r="2064" spans="1:15" x14ac:dyDescent="0.2">
      <c r="A2064" t="s">
        <v>164</v>
      </c>
      <c r="B2064" t="s">
        <v>87</v>
      </c>
      <c r="C2064" t="s">
        <v>88</v>
      </c>
      <c r="D2064" t="s">
        <v>159</v>
      </c>
      <c r="E2064">
        <v>1986</v>
      </c>
      <c r="F2064">
        <v>0.2</v>
      </c>
      <c r="G2064">
        <v>56416</v>
      </c>
      <c r="H2064">
        <v>47662</v>
      </c>
      <c r="I2064" t="s">
        <v>29</v>
      </c>
      <c r="J2064" t="s">
        <v>20</v>
      </c>
      <c r="K2064">
        <v>2</v>
      </c>
      <c r="L2064">
        <v>56.415999999999997</v>
      </c>
      <c r="M2064">
        <v>3.95</v>
      </c>
      <c r="N2064">
        <v>188.26490000000001</v>
      </c>
      <c r="O2064">
        <v>34.126600000000003</v>
      </c>
    </row>
    <row r="2065" spans="1:15" x14ac:dyDescent="0.2">
      <c r="A2065" t="s">
        <v>164</v>
      </c>
      <c r="B2065" t="s">
        <v>87</v>
      </c>
      <c r="C2065" t="s">
        <v>88</v>
      </c>
      <c r="D2065" t="s">
        <v>159</v>
      </c>
      <c r="E2065">
        <v>1987</v>
      </c>
      <c r="F2065">
        <v>0.2</v>
      </c>
      <c r="G2065">
        <v>41660</v>
      </c>
      <c r="H2065">
        <v>26664</v>
      </c>
      <c r="I2065" t="s">
        <v>29</v>
      </c>
      <c r="J2065" t="s">
        <v>20</v>
      </c>
      <c r="K2065">
        <v>2</v>
      </c>
      <c r="L2065">
        <v>41.66</v>
      </c>
      <c r="M2065">
        <v>3.95</v>
      </c>
      <c r="N2065">
        <v>105.3228</v>
      </c>
      <c r="O2065">
        <v>19.091799999999999</v>
      </c>
    </row>
    <row r="2066" spans="1:15" x14ac:dyDescent="0.2">
      <c r="A2066" t="s">
        <v>164</v>
      </c>
      <c r="B2066" t="s">
        <v>87</v>
      </c>
      <c r="C2066" t="s">
        <v>88</v>
      </c>
      <c r="D2066" t="s">
        <v>159</v>
      </c>
      <c r="E2066">
        <v>1988</v>
      </c>
      <c r="F2066">
        <v>0.2</v>
      </c>
      <c r="G2066">
        <v>65983</v>
      </c>
      <c r="H2066">
        <v>22362</v>
      </c>
      <c r="I2066" t="s">
        <v>29</v>
      </c>
      <c r="J2066" t="s">
        <v>20</v>
      </c>
      <c r="K2066">
        <v>2</v>
      </c>
      <c r="L2066">
        <v>65.983000000000004</v>
      </c>
      <c r="M2066">
        <v>3.95</v>
      </c>
      <c r="N2066">
        <v>88.329899999999995</v>
      </c>
      <c r="O2066">
        <v>16.011500000000002</v>
      </c>
    </row>
    <row r="2067" spans="1:15" x14ac:dyDescent="0.2">
      <c r="A2067" t="s">
        <v>164</v>
      </c>
      <c r="B2067" t="s">
        <v>87</v>
      </c>
      <c r="C2067" t="s">
        <v>88</v>
      </c>
      <c r="D2067" t="s">
        <v>159</v>
      </c>
      <c r="E2067">
        <v>1989</v>
      </c>
      <c r="F2067">
        <v>0.2</v>
      </c>
      <c r="G2067">
        <v>99640</v>
      </c>
      <c r="H2067">
        <v>80236</v>
      </c>
      <c r="I2067" t="s">
        <v>29</v>
      </c>
      <c r="J2067" t="s">
        <v>20</v>
      </c>
      <c r="K2067">
        <v>2</v>
      </c>
      <c r="L2067">
        <v>99.64</v>
      </c>
      <c r="M2067">
        <v>3.95</v>
      </c>
      <c r="N2067">
        <v>316.93220000000002</v>
      </c>
      <c r="O2067">
        <v>57.450099999999999</v>
      </c>
    </row>
    <row r="2068" spans="1:15" x14ac:dyDescent="0.2">
      <c r="A2068" t="s">
        <v>164</v>
      </c>
      <c r="B2068" t="s">
        <v>87</v>
      </c>
      <c r="C2068" t="s">
        <v>88</v>
      </c>
      <c r="D2068" t="s">
        <v>159</v>
      </c>
      <c r="E2068">
        <v>1990</v>
      </c>
      <c r="F2068">
        <v>0.2</v>
      </c>
      <c r="G2068">
        <v>110624</v>
      </c>
      <c r="H2068">
        <v>170295.01269999999</v>
      </c>
      <c r="I2068" t="s">
        <v>29</v>
      </c>
      <c r="J2068" t="s">
        <v>20</v>
      </c>
      <c r="K2068">
        <v>2</v>
      </c>
      <c r="L2068">
        <v>110.624</v>
      </c>
      <c r="M2068">
        <v>3.95</v>
      </c>
      <c r="N2068">
        <v>672.6653</v>
      </c>
      <c r="O2068">
        <v>121.9335</v>
      </c>
    </row>
    <row r="2069" spans="1:15" x14ac:dyDescent="0.2">
      <c r="A2069" t="s">
        <v>164</v>
      </c>
      <c r="B2069" t="s">
        <v>87</v>
      </c>
      <c r="C2069" t="s">
        <v>88</v>
      </c>
      <c r="D2069" t="s">
        <v>159</v>
      </c>
      <c r="E2069">
        <v>1991</v>
      </c>
      <c r="F2069">
        <v>0.2</v>
      </c>
      <c r="G2069">
        <v>91510</v>
      </c>
      <c r="H2069">
        <v>37460</v>
      </c>
      <c r="I2069" t="s">
        <v>29</v>
      </c>
      <c r="J2069" t="s">
        <v>20</v>
      </c>
      <c r="K2069">
        <v>2</v>
      </c>
      <c r="L2069">
        <v>91.51</v>
      </c>
      <c r="M2069">
        <v>3.95</v>
      </c>
      <c r="N2069">
        <v>147.96700000000001</v>
      </c>
      <c r="O2069">
        <v>26.821899999999999</v>
      </c>
    </row>
    <row r="2070" spans="1:15" x14ac:dyDescent="0.2">
      <c r="A2070" t="s">
        <v>164</v>
      </c>
      <c r="B2070" t="s">
        <v>87</v>
      </c>
      <c r="C2070" t="s">
        <v>88</v>
      </c>
      <c r="D2070" t="s">
        <v>159</v>
      </c>
      <c r="E2070">
        <v>1992</v>
      </c>
      <c r="F2070">
        <v>0.2</v>
      </c>
      <c r="G2070">
        <v>63509</v>
      </c>
      <c r="H2070">
        <v>41152.987300000001</v>
      </c>
      <c r="I2070" t="s">
        <v>29</v>
      </c>
      <c r="J2070" t="s">
        <v>20</v>
      </c>
      <c r="K2070">
        <v>2</v>
      </c>
      <c r="L2070">
        <v>63.509</v>
      </c>
      <c r="M2070">
        <v>3.95</v>
      </c>
      <c r="N2070">
        <v>162.55430000000001</v>
      </c>
      <c r="O2070">
        <v>29.466100000000001</v>
      </c>
    </row>
    <row r="2071" spans="1:15" x14ac:dyDescent="0.2">
      <c r="A2071" t="s">
        <v>164</v>
      </c>
      <c r="B2071" t="s">
        <v>87</v>
      </c>
      <c r="C2071" t="s">
        <v>88</v>
      </c>
      <c r="D2071" t="s">
        <v>159</v>
      </c>
      <c r="E2071">
        <v>1993</v>
      </c>
      <c r="F2071">
        <v>0.2</v>
      </c>
      <c r="G2071">
        <v>69575</v>
      </c>
      <c r="H2071">
        <v>70625.012700000007</v>
      </c>
      <c r="I2071" t="s">
        <v>29</v>
      </c>
      <c r="J2071" t="s">
        <v>20</v>
      </c>
      <c r="K2071">
        <v>2</v>
      </c>
      <c r="L2071">
        <v>69.575000000000003</v>
      </c>
      <c r="M2071">
        <v>3.95</v>
      </c>
      <c r="N2071">
        <v>278.96879999999999</v>
      </c>
      <c r="O2071">
        <v>50.5685</v>
      </c>
    </row>
    <row r="2072" spans="1:15" x14ac:dyDescent="0.2">
      <c r="A2072" t="s">
        <v>164</v>
      </c>
      <c r="B2072" t="s">
        <v>87</v>
      </c>
      <c r="C2072" t="s">
        <v>88</v>
      </c>
      <c r="D2072" t="s">
        <v>159</v>
      </c>
      <c r="E2072">
        <v>1994</v>
      </c>
      <c r="F2072">
        <v>0.2</v>
      </c>
      <c r="G2072">
        <v>83263</v>
      </c>
      <c r="H2072">
        <v>34476.987300000001</v>
      </c>
      <c r="I2072" t="s">
        <v>29</v>
      </c>
      <c r="J2072" t="s">
        <v>20</v>
      </c>
      <c r="K2072">
        <v>2</v>
      </c>
      <c r="L2072">
        <v>83.263000000000005</v>
      </c>
      <c r="M2072">
        <v>3.95</v>
      </c>
      <c r="N2072">
        <v>136.1841</v>
      </c>
      <c r="O2072">
        <v>24.686</v>
      </c>
    </row>
    <row r="2073" spans="1:15" x14ac:dyDescent="0.2">
      <c r="A2073" t="s">
        <v>164</v>
      </c>
      <c r="B2073" t="s">
        <v>87</v>
      </c>
      <c r="C2073" t="s">
        <v>88</v>
      </c>
      <c r="D2073" t="s">
        <v>159</v>
      </c>
      <c r="E2073">
        <v>1995</v>
      </c>
      <c r="F2073">
        <v>0.2</v>
      </c>
      <c r="G2073">
        <v>86908</v>
      </c>
      <c r="H2073">
        <v>89586</v>
      </c>
      <c r="I2073" t="s">
        <v>29</v>
      </c>
      <c r="J2073" t="s">
        <v>20</v>
      </c>
      <c r="K2073">
        <v>2</v>
      </c>
      <c r="L2073">
        <v>86.908000000000001</v>
      </c>
      <c r="M2073">
        <v>3.95</v>
      </c>
      <c r="N2073">
        <v>353.86470000000003</v>
      </c>
      <c r="O2073">
        <v>64.144800000000004</v>
      </c>
    </row>
    <row r="2074" spans="1:15" x14ac:dyDescent="0.2">
      <c r="A2074" t="s">
        <v>164</v>
      </c>
      <c r="B2074" t="s">
        <v>87</v>
      </c>
      <c r="C2074" t="s">
        <v>88</v>
      </c>
      <c r="D2074" t="s">
        <v>159</v>
      </c>
      <c r="E2074">
        <v>1996</v>
      </c>
      <c r="F2074">
        <v>0.2</v>
      </c>
      <c r="G2074">
        <v>68391</v>
      </c>
      <c r="H2074">
        <v>12889</v>
      </c>
      <c r="I2074" t="s">
        <v>29</v>
      </c>
      <c r="J2074" t="s">
        <v>20</v>
      </c>
      <c r="K2074">
        <v>2</v>
      </c>
      <c r="L2074">
        <v>68.391000000000005</v>
      </c>
      <c r="M2074">
        <v>3.95</v>
      </c>
      <c r="N2074">
        <v>50.911499999999997</v>
      </c>
      <c r="O2074">
        <v>9.2286999999999999</v>
      </c>
    </row>
    <row r="2075" spans="1:15" x14ac:dyDescent="0.2">
      <c r="A2075" t="s">
        <v>164</v>
      </c>
      <c r="B2075" t="s">
        <v>87</v>
      </c>
      <c r="C2075" t="s">
        <v>88</v>
      </c>
      <c r="D2075" t="s">
        <v>159</v>
      </c>
      <c r="E2075">
        <v>1997</v>
      </c>
      <c r="F2075">
        <v>0.2</v>
      </c>
      <c r="G2075">
        <v>61278</v>
      </c>
      <c r="H2075">
        <v>43324.987300000001</v>
      </c>
      <c r="I2075" t="s">
        <v>29</v>
      </c>
      <c r="J2075" t="s">
        <v>20</v>
      </c>
      <c r="K2075">
        <v>2</v>
      </c>
      <c r="L2075">
        <v>61.277999999999999</v>
      </c>
      <c r="M2075">
        <v>3.95</v>
      </c>
      <c r="N2075">
        <v>171.1337</v>
      </c>
      <c r="O2075">
        <v>31.0213</v>
      </c>
    </row>
    <row r="2076" spans="1:15" x14ac:dyDescent="0.2">
      <c r="A2076" t="s">
        <v>164</v>
      </c>
      <c r="B2076" t="s">
        <v>87</v>
      </c>
      <c r="C2076" t="s">
        <v>88</v>
      </c>
      <c r="D2076" t="s">
        <v>159</v>
      </c>
      <c r="E2076">
        <v>1998</v>
      </c>
      <c r="F2076">
        <v>0.2</v>
      </c>
      <c r="G2076">
        <v>61680</v>
      </c>
      <c r="H2076">
        <v>82000</v>
      </c>
      <c r="I2076" t="s">
        <v>29</v>
      </c>
      <c r="J2076" t="s">
        <v>20</v>
      </c>
      <c r="K2076">
        <v>2</v>
      </c>
      <c r="L2076">
        <v>61.68</v>
      </c>
      <c r="M2076">
        <v>3.95</v>
      </c>
      <c r="N2076">
        <v>323.89999999999998</v>
      </c>
      <c r="O2076">
        <v>58.713099999999997</v>
      </c>
    </row>
    <row r="2077" spans="1:15" x14ac:dyDescent="0.2">
      <c r="A2077" t="s">
        <v>164</v>
      </c>
      <c r="B2077" t="s">
        <v>87</v>
      </c>
      <c r="C2077" t="s">
        <v>88</v>
      </c>
      <c r="D2077" t="s">
        <v>159</v>
      </c>
      <c r="E2077">
        <v>1999</v>
      </c>
      <c r="F2077">
        <v>0.2</v>
      </c>
      <c r="G2077">
        <v>58687</v>
      </c>
      <c r="H2077">
        <v>92000</v>
      </c>
      <c r="I2077" t="s">
        <v>29</v>
      </c>
      <c r="J2077" t="s">
        <v>20</v>
      </c>
      <c r="K2077">
        <v>2</v>
      </c>
      <c r="L2077">
        <v>58.686999999999998</v>
      </c>
      <c r="M2077">
        <v>3.95</v>
      </c>
      <c r="N2077">
        <v>363.4</v>
      </c>
      <c r="O2077">
        <v>65.873199999999997</v>
      </c>
    </row>
    <row r="2078" spans="1:15" x14ac:dyDescent="0.2">
      <c r="A2078" t="s">
        <v>164</v>
      </c>
      <c r="B2078" t="s">
        <v>87</v>
      </c>
      <c r="C2078" t="s">
        <v>88</v>
      </c>
      <c r="D2078" t="s">
        <v>159</v>
      </c>
      <c r="E2078">
        <v>2000</v>
      </c>
      <c r="F2078">
        <v>0.2</v>
      </c>
      <c r="G2078">
        <v>50983</v>
      </c>
      <c r="H2078">
        <v>94000</v>
      </c>
      <c r="I2078" t="s">
        <v>29</v>
      </c>
      <c r="J2078" t="s">
        <v>20</v>
      </c>
      <c r="K2078">
        <v>2</v>
      </c>
      <c r="L2078">
        <v>50.982999999999997</v>
      </c>
      <c r="M2078">
        <v>3.95</v>
      </c>
      <c r="N2078">
        <v>371.3</v>
      </c>
      <c r="O2078">
        <v>67.305300000000003</v>
      </c>
    </row>
    <row r="2079" spans="1:15" x14ac:dyDescent="0.2">
      <c r="A2079" t="s">
        <v>165</v>
      </c>
      <c r="B2079" t="s">
        <v>87</v>
      </c>
      <c r="C2079" t="s">
        <v>88</v>
      </c>
      <c r="D2079" t="s">
        <v>159</v>
      </c>
      <c r="E2079">
        <v>1993</v>
      </c>
      <c r="F2079">
        <v>0.2</v>
      </c>
      <c r="G2079">
        <v>1137</v>
      </c>
      <c r="H2079">
        <v>4324</v>
      </c>
      <c r="I2079" t="s">
        <v>29</v>
      </c>
      <c r="J2079" t="s">
        <v>20</v>
      </c>
      <c r="K2079">
        <v>0</v>
      </c>
      <c r="L2079">
        <v>1.137</v>
      </c>
      <c r="M2079">
        <v>6.1</v>
      </c>
      <c r="N2079">
        <v>26.3764</v>
      </c>
      <c r="O2079">
        <v>4.7812000000000001</v>
      </c>
    </row>
    <row r="2080" spans="1:15" x14ac:dyDescent="0.2">
      <c r="A2080" t="s">
        <v>165</v>
      </c>
      <c r="B2080" t="s">
        <v>87</v>
      </c>
      <c r="C2080" t="s">
        <v>88</v>
      </c>
      <c r="D2080" t="s">
        <v>159</v>
      </c>
      <c r="E2080">
        <v>1994</v>
      </c>
      <c r="F2080">
        <v>0.2</v>
      </c>
      <c r="G2080">
        <v>1339</v>
      </c>
      <c r="H2080">
        <v>15902</v>
      </c>
      <c r="I2080" t="s">
        <v>29</v>
      </c>
      <c r="J2080" t="s">
        <v>20</v>
      </c>
      <c r="K2080">
        <v>0</v>
      </c>
      <c r="L2080">
        <v>1.339</v>
      </c>
      <c r="M2080">
        <v>6.1</v>
      </c>
      <c r="N2080">
        <v>97.002200000000002</v>
      </c>
      <c r="O2080">
        <v>17.583500000000001</v>
      </c>
    </row>
    <row r="2081" spans="1:15" x14ac:dyDescent="0.2">
      <c r="A2081" t="s">
        <v>165</v>
      </c>
      <c r="B2081" t="s">
        <v>87</v>
      </c>
      <c r="C2081" t="s">
        <v>88</v>
      </c>
      <c r="D2081" t="s">
        <v>159</v>
      </c>
      <c r="E2081">
        <v>1995</v>
      </c>
      <c r="F2081">
        <v>0.2</v>
      </c>
      <c r="G2081">
        <v>1664</v>
      </c>
      <c r="H2081">
        <v>2026</v>
      </c>
      <c r="I2081" t="s">
        <v>29</v>
      </c>
      <c r="J2081" t="s">
        <v>20</v>
      </c>
      <c r="K2081">
        <v>0</v>
      </c>
      <c r="L2081">
        <v>1.6639999999999999</v>
      </c>
      <c r="M2081">
        <v>6.1</v>
      </c>
      <c r="N2081">
        <v>12.358599999999999</v>
      </c>
      <c r="O2081">
        <v>2.2402000000000002</v>
      </c>
    </row>
    <row r="2082" spans="1:15" x14ac:dyDescent="0.2">
      <c r="A2082" t="s">
        <v>165</v>
      </c>
      <c r="B2082" t="s">
        <v>87</v>
      </c>
      <c r="C2082" t="s">
        <v>88</v>
      </c>
      <c r="D2082" t="s">
        <v>159</v>
      </c>
      <c r="E2082">
        <v>1996</v>
      </c>
      <c r="F2082">
        <v>0.2</v>
      </c>
      <c r="G2082">
        <v>4500</v>
      </c>
      <c r="H2082">
        <v>22448</v>
      </c>
      <c r="I2082" t="s">
        <v>29</v>
      </c>
      <c r="J2082" t="s">
        <v>20</v>
      </c>
      <c r="K2082">
        <v>0</v>
      </c>
      <c r="L2082">
        <v>4.5</v>
      </c>
      <c r="M2082">
        <v>6.1</v>
      </c>
      <c r="N2082">
        <v>136.93279999999999</v>
      </c>
      <c r="O2082">
        <v>24.8217</v>
      </c>
    </row>
    <row r="2083" spans="1:15" x14ac:dyDescent="0.2">
      <c r="A2083" t="s">
        <v>165</v>
      </c>
      <c r="B2083" t="s">
        <v>87</v>
      </c>
      <c r="C2083" t="s">
        <v>88</v>
      </c>
      <c r="D2083" t="s">
        <v>159</v>
      </c>
      <c r="E2083">
        <v>1997</v>
      </c>
      <c r="F2083">
        <v>0.2</v>
      </c>
      <c r="G2083">
        <v>3990</v>
      </c>
      <c r="H2083">
        <v>1583</v>
      </c>
      <c r="I2083" t="s">
        <v>29</v>
      </c>
      <c r="J2083" t="s">
        <v>20</v>
      </c>
      <c r="K2083">
        <v>0</v>
      </c>
      <c r="L2083">
        <v>3.99</v>
      </c>
      <c r="M2083">
        <v>6.1</v>
      </c>
      <c r="N2083">
        <v>9.6562999999999999</v>
      </c>
      <c r="O2083">
        <v>1.7504</v>
      </c>
    </row>
    <row r="2084" spans="1:15" x14ac:dyDescent="0.2">
      <c r="A2084" t="s">
        <v>165</v>
      </c>
      <c r="B2084" t="s">
        <v>87</v>
      </c>
      <c r="C2084" t="s">
        <v>88</v>
      </c>
      <c r="D2084" t="s">
        <v>159</v>
      </c>
      <c r="E2084">
        <v>1998</v>
      </c>
      <c r="F2084">
        <v>0.2</v>
      </c>
      <c r="G2084">
        <v>4929</v>
      </c>
      <c r="H2084">
        <v>3172</v>
      </c>
      <c r="I2084" t="s">
        <v>29</v>
      </c>
      <c r="J2084" t="s">
        <v>20</v>
      </c>
      <c r="K2084">
        <v>0</v>
      </c>
      <c r="L2084">
        <v>4.9290000000000003</v>
      </c>
      <c r="M2084">
        <v>6.1</v>
      </c>
      <c r="N2084">
        <v>19.3492</v>
      </c>
      <c r="O2084">
        <v>3.5074000000000001</v>
      </c>
    </row>
    <row r="2085" spans="1:15" x14ac:dyDescent="0.2">
      <c r="A2085" t="s">
        <v>165</v>
      </c>
      <c r="B2085" t="s">
        <v>87</v>
      </c>
      <c r="C2085" t="s">
        <v>88</v>
      </c>
      <c r="D2085" t="s">
        <v>159</v>
      </c>
      <c r="E2085">
        <v>1999</v>
      </c>
      <c r="F2085">
        <v>0.2</v>
      </c>
      <c r="G2085">
        <v>3855</v>
      </c>
      <c r="H2085">
        <v>9459</v>
      </c>
      <c r="I2085" t="s">
        <v>29</v>
      </c>
      <c r="J2085" t="s">
        <v>20</v>
      </c>
      <c r="K2085">
        <v>0</v>
      </c>
      <c r="L2085">
        <v>3.855</v>
      </c>
      <c r="M2085">
        <v>6.1</v>
      </c>
      <c r="N2085">
        <v>57.6999</v>
      </c>
      <c r="O2085">
        <v>10.459199999999999</v>
      </c>
    </row>
    <row r="2086" spans="1:15" x14ac:dyDescent="0.2">
      <c r="A2086" t="s">
        <v>165</v>
      </c>
      <c r="B2086" t="s">
        <v>87</v>
      </c>
      <c r="C2086" t="s">
        <v>88</v>
      </c>
      <c r="D2086" t="s">
        <v>159</v>
      </c>
      <c r="E2086">
        <v>2000</v>
      </c>
      <c r="F2086">
        <v>0.2</v>
      </c>
      <c r="G2086">
        <v>1321</v>
      </c>
      <c r="H2086">
        <v>1891</v>
      </c>
      <c r="I2086" t="s">
        <v>29</v>
      </c>
      <c r="J2086" t="s">
        <v>20</v>
      </c>
      <c r="K2086">
        <v>0</v>
      </c>
      <c r="L2086">
        <v>1.321</v>
      </c>
      <c r="M2086">
        <v>6.1</v>
      </c>
      <c r="N2086">
        <v>11.5351</v>
      </c>
      <c r="O2086">
        <v>2.0910000000000002</v>
      </c>
    </row>
    <row r="2087" spans="1:15" x14ac:dyDescent="0.2">
      <c r="A2087" t="s">
        <v>166</v>
      </c>
      <c r="B2087" t="s">
        <v>87</v>
      </c>
      <c r="C2087" t="s">
        <v>88</v>
      </c>
      <c r="D2087" t="s">
        <v>159</v>
      </c>
      <c r="E2087">
        <v>1951</v>
      </c>
      <c r="F2087">
        <v>0.2</v>
      </c>
      <c r="G2087">
        <v>106855</v>
      </c>
      <c r="H2087">
        <v>120542</v>
      </c>
      <c r="I2087" t="s">
        <v>29</v>
      </c>
      <c r="J2087" t="s">
        <v>20</v>
      </c>
      <c r="K2087">
        <v>1</v>
      </c>
      <c r="L2087">
        <v>106.855</v>
      </c>
      <c r="M2087">
        <v>7.5</v>
      </c>
      <c r="N2087">
        <v>904.06500000000005</v>
      </c>
      <c r="O2087">
        <v>163.8792</v>
      </c>
    </row>
    <row r="2088" spans="1:15" x14ac:dyDescent="0.2">
      <c r="A2088" t="s">
        <v>166</v>
      </c>
      <c r="B2088" t="s">
        <v>87</v>
      </c>
      <c r="C2088" t="s">
        <v>88</v>
      </c>
      <c r="D2088" t="s">
        <v>159</v>
      </c>
      <c r="E2088">
        <v>1952</v>
      </c>
      <c r="F2088">
        <v>0.2</v>
      </c>
      <c r="G2088">
        <v>61418</v>
      </c>
      <c r="H2088">
        <v>50765</v>
      </c>
      <c r="I2088" t="s">
        <v>29</v>
      </c>
      <c r="J2088" t="s">
        <v>20</v>
      </c>
      <c r="K2088">
        <v>1</v>
      </c>
      <c r="L2088">
        <v>61.417999999999999</v>
      </c>
      <c r="M2088">
        <v>7.5</v>
      </c>
      <c r="N2088">
        <v>380.73750000000001</v>
      </c>
      <c r="O2088">
        <v>69.016000000000005</v>
      </c>
    </row>
    <row r="2089" spans="1:15" x14ac:dyDescent="0.2">
      <c r="A2089" t="s">
        <v>166</v>
      </c>
      <c r="B2089" t="s">
        <v>87</v>
      </c>
      <c r="C2089" t="s">
        <v>88</v>
      </c>
      <c r="D2089" t="s">
        <v>159</v>
      </c>
      <c r="E2089">
        <v>1953</v>
      </c>
      <c r="F2089">
        <v>0.2</v>
      </c>
      <c r="G2089">
        <v>83400</v>
      </c>
      <c r="H2089">
        <v>167878</v>
      </c>
      <c r="I2089" t="s">
        <v>29</v>
      </c>
      <c r="J2089" t="s">
        <v>20</v>
      </c>
      <c r="K2089">
        <v>1</v>
      </c>
      <c r="L2089">
        <v>83.4</v>
      </c>
      <c r="M2089">
        <v>7.5</v>
      </c>
      <c r="N2089">
        <v>1259.085</v>
      </c>
      <c r="O2089">
        <v>228.23339999999999</v>
      </c>
    </row>
    <row r="2090" spans="1:15" x14ac:dyDescent="0.2">
      <c r="A2090" t="s">
        <v>166</v>
      </c>
      <c r="B2090" t="s">
        <v>87</v>
      </c>
      <c r="C2090" t="s">
        <v>88</v>
      </c>
      <c r="D2090" t="s">
        <v>159</v>
      </c>
      <c r="E2090">
        <v>1954</v>
      </c>
      <c r="F2090">
        <v>0.2</v>
      </c>
      <c r="G2090">
        <v>122079</v>
      </c>
      <c r="H2090">
        <v>51537</v>
      </c>
      <c r="I2090" t="s">
        <v>29</v>
      </c>
      <c r="J2090" t="s">
        <v>20</v>
      </c>
      <c r="K2090">
        <v>1</v>
      </c>
      <c r="L2090">
        <v>122.07899999999999</v>
      </c>
      <c r="M2090">
        <v>7.5</v>
      </c>
      <c r="N2090">
        <v>386.52749999999997</v>
      </c>
      <c r="O2090">
        <v>70.065600000000003</v>
      </c>
    </row>
    <row r="2091" spans="1:15" x14ac:dyDescent="0.2">
      <c r="A2091" t="s">
        <v>166</v>
      </c>
      <c r="B2091" t="s">
        <v>87</v>
      </c>
      <c r="C2091" t="s">
        <v>88</v>
      </c>
      <c r="D2091" t="s">
        <v>159</v>
      </c>
      <c r="E2091">
        <v>1955</v>
      </c>
      <c r="F2091">
        <v>0.2</v>
      </c>
      <c r="G2091">
        <v>173462</v>
      </c>
      <c r="H2091">
        <v>67410</v>
      </c>
      <c r="I2091" t="s">
        <v>29</v>
      </c>
      <c r="J2091" t="s">
        <v>20</v>
      </c>
      <c r="K2091">
        <v>1</v>
      </c>
      <c r="L2091">
        <v>173.46199999999999</v>
      </c>
      <c r="M2091">
        <v>7.5</v>
      </c>
      <c r="N2091">
        <v>505.57499999999999</v>
      </c>
      <c r="O2091">
        <v>91.645200000000003</v>
      </c>
    </row>
    <row r="2092" spans="1:15" x14ac:dyDescent="0.2">
      <c r="A2092" t="s">
        <v>166</v>
      </c>
      <c r="B2092" t="s">
        <v>87</v>
      </c>
      <c r="C2092" t="s">
        <v>88</v>
      </c>
      <c r="D2092" t="s">
        <v>159</v>
      </c>
      <c r="E2092">
        <v>1956</v>
      </c>
      <c r="F2092">
        <v>0.2</v>
      </c>
      <c r="G2092">
        <v>232807</v>
      </c>
      <c r="H2092">
        <v>322648</v>
      </c>
      <c r="I2092" t="s">
        <v>29</v>
      </c>
      <c r="J2092" t="s">
        <v>20</v>
      </c>
      <c r="K2092">
        <v>1</v>
      </c>
      <c r="L2092">
        <v>232.80699999999999</v>
      </c>
      <c r="M2092">
        <v>7.5</v>
      </c>
      <c r="N2092">
        <v>2419.86</v>
      </c>
      <c r="O2092">
        <v>438.64620000000002</v>
      </c>
    </row>
    <row r="2093" spans="1:15" x14ac:dyDescent="0.2">
      <c r="A2093" t="s">
        <v>166</v>
      </c>
      <c r="B2093" t="s">
        <v>87</v>
      </c>
      <c r="C2093" t="s">
        <v>88</v>
      </c>
      <c r="D2093" t="s">
        <v>159</v>
      </c>
      <c r="E2093">
        <v>1957</v>
      </c>
      <c r="F2093">
        <v>0.2</v>
      </c>
      <c r="G2093">
        <v>188884</v>
      </c>
      <c r="H2093">
        <v>240840</v>
      </c>
      <c r="I2093" t="s">
        <v>29</v>
      </c>
      <c r="J2093" t="s">
        <v>20</v>
      </c>
      <c r="K2093">
        <v>1</v>
      </c>
      <c r="L2093">
        <v>188.88399999999999</v>
      </c>
      <c r="M2093">
        <v>7.5</v>
      </c>
      <c r="N2093">
        <v>1806.3</v>
      </c>
      <c r="O2093">
        <v>327.42660000000001</v>
      </c>
    </row>
    <row r="2094" spans="1:15" x14ac:dyDescent="0.2">
      <c r="A2094" t="s">
        <v>166</v>
      </c>
      <c r="B2094" t="s">
        <v>87</v>
      </c>
      <c r="C2094" t="s">
        <v>88</v>
      </c>
      <c r="D2094" t="s">
        <v>159</v>
      </c>
      <c r="E2094">
        <v>1958</v>
      </c>
      <c r="F2094">
        <v>0.2</v>
      </c>
      <c r="G2094">
        <v>147888</v>
      </c>
      <c r="H2094">
        <v>108736</v>
      </c>
      <c r="I2094" t="s">
        <v>29</v>
      </c>
      <c r="J2094" t="s">
        <v>20</v>
      </c>
      <c r="K2094">
        <v>1</v>
      </c>
      <c r="L2094">
        <v>147.88800000000001</v>
      </c>
      <c r="M2094">
        <v>7.5</v>
      </c>
      <c r="N2094">
        <v>815.52</v>
      </c>
      <c r="O2094">
        <v>147.8287</v>
      </c>
    </row>
    <row r="2095" spans="1:15" x14ac:dyDescent="0.2">
      <c r="A2095" t="s">
        <v>166</v>
      </c>
      <c r="B2095" t="s">
        <v>87</v>
      </c>
      <c r="C2095" t="s">
        <v>88</v>
      </c>
      <c r="D2095" t="s">
        <v>159</v>
      </c>
      <c r="E2095">
        <v>1959</v>
      </c>
      <c r="F2095">
        <v>0.2</v>
      </c>
      <c r="G2095">
        <v>123389</v>
      </c>
      <c r="H2095">
        <v>240221.0667</v>
      </c>
      <c r="I2095" t="s">
        <v>29</v>
      </c>
      <c r="J2095" t="s">
        <v>20</v>
      </c>
      <c r="K2095">
        <v>1</v>
      </c>
      <c r="L2095">
        <v>123.389</v>
      </c>
      <c r="M2095">
        <v>7.5</v>
      </c>
      <c r="N2095">
        <v>1801.6579999999999</v>
      </c>
      <c r="O2095">
        <v>326.58510000000001</v>
      </c>
    </row>
    <row r="2096" spans="1:15" x14ac:dyDescent="0.2">
      <c r="A2096" t="s">
        <v>166</v>
      </c>
      <c r="B2096" t="s">
        <v>87</v>
      </c>
      <c r="C2096" t="s">
        <v>88</v>
      </c>
      <c r="D2096" t="s">
        <v>159</v>
      </c>
      <c r="E2096">
        <v>1960</v>
      </c>
      <c r="F2096">
        <v>0.2</v>
      </c>
      <c r="G2096">
        <v>118280</v>
      </c>
      <c r="H2096">
        <v>273037.06670000002</v>
      </c>
      <c r="I2096" t="s">
        <v>29</v>
      </c>
      <c r="J2096" t="s">
        <v>20</v>
      </c>
      <c r="K2096">
        <v>1</v>
      </c>
      <c r="L2096">
        <v>118.28</v>
      </c>
      <c r="M2096">
        <v>7.5</v>
      </c>
      <c r="N2096">
        <v>2047.778</v>
      </c>
      <c r="O2096">
        <v>371.19909999999999</v>
      </c>
    </row>
    <row r="2097" spans="1:15" x14ac:dyDescent="0.2">
      <c r="A2097" t="s">
        <v>166</v>
      </c>
      <c r="B2097" t="s">
        <v>87</v>
      </c>
      <c r="C2097" t="s">
        <v>88</v>
      </c>
      <c r="D2097" t="s">
        <v>159</v>
      </c>
      <c r="E2097">
        <v>1961</v>
      </c>
      <c r="F2097">
        <v>0.2</v>
      </c>
      <c r="G2097">
        <v>127639</v>
      </c>
      <c r="H2097">
        <v>316145.06670000002</v>
      </c>
      <c r="I2097" t="s">
        <v>29</v>
      </c>
      <c r="J2097" t="s">
        <v>20</v>
      </c>
      <c r="K2097">
        <v>1</v>
      </c>
      <c r="L2097">
        <v>127.639</v>
      </c>
      <c r="M2097">
        <v>7.5</v>
      </c>
      <c r="N2097">
        <v>2371.0880000000002</v>
      </c>
      <c r="O2097">
        <v>429.80520000000001</v>
      </c>
    </row>
    <row r="2098" spans="1:15" x14ac:dyDescent="0.2">
      <c r="A2098" t="s">
        <v>166</v>
      </c>
      <c r="B2098" t="s">
        <v>87</v>
      </c>
      <c r="C2098" t="s">
        <v>88</v>
      </c>
      <c r="D2098" t="s">
        <v>159</v>
      </c>
      <c r="E2098">
        <v>1962</v>
      </c>
      <c r="F2098">
        <v>0.2</v>
      </c>
      <c r="G2098">
        <v>115524</v>
      </c>
      <c r="H2098">
        <v>100873</v>
      </c>
      <c r="I2098" t="s">
        <v>29</v>
      </c>
      <c r="J2098" t="s">
        <v>20</v>
      </c>
      <c r="K2098">
        <v>1</v>
      </c>
      <c r="L2098">
        <v>115.524</v>
      </c>
      <c r="M2098">
        <v>7.5</v>
      </c>
      <c r="N2098">
        <v>756.54750000000001</v>
      </c>
      <c r="O2098">
        <v>137.1388</v>
      </c>
    </row>
    <row r="2099" spans="1:15" x14ac:dyDescent="0.2">
      <c r="A2099" t="s">
        <v>166</v>
      </c>
      <c r="B2099" t="s">
        <v>87</v>
      </c>
      <c r="C2099" t="s">
        <v>88</v>
      </c>
      <c r="D2099" t="s">
        <v>159</v>
      </c>
      <c r="E2099">
        <v>1963</v>
      </c>
      <c r="F2099">
        <v>0.2</v>
      </c>
      <c r="G2099">
        <v>82499</v>
      </c>
      <c r="H2099">
        <v>237489.0667</v>
      </c>
      <c r="I2099" t="s">
        <v>29</v>
      </c>
      <c r="J2099" t="s">
        <v>20</v>
      </c>
      <c r="K2099">
        <v>1</v>
      </c>
      <c r="L2099">
        <v>82.498999999999995</v>
      </c>
      <c r="M2099">
        <v>7.5</v>
      </c>
      <c r="N2099">
        <v>1781.1679999999999</v>
      </c>
      <c r="O2099">
        <v>322.87090000000001</v>
      </c>
    </row>
    <row r="2100" spans="1:15" x14ac:dyDescent="0.2">
      <c r="A2100" t="s">
        <v>166</v>
      </c>
      <c r="B2100" t="s">
        <v>87</v>
      </c>
      <c r="C2100" t="s">
        <v>88</v>
      </c>
      <c r="D2100" t="s">
        <v>159</v>
      </c>
      <c r="E2100">
        <v>1964</v>
      </c>
      <c r="F2100">
        <v>0.2</v>
      </c>
      <c r="G2100">
        <v>59584</v>
      </c>
      <c r="H2100">
        <v>293829.06670000002</v>
      </c>
      <c r="I2100" t="s">
        <v>29</v>
      </c>
      <c r="J2100" t="s">
        <v>20</v>
      </c>
      <c r="K2100">
        <v>1</v>
      </c>
      <c r="L2100">
        <v>59.584000000000003</v>
      </c>
      <c r="M2100">
        <v>7.5</v>
      </c>
      <c r="N2100">
        <v>2203.7179999999998</v>
      </c>
      <c r="O2100">
        <v>399.46620000000001</v>
      </c>
    </row>
    <row r="2101" spans="1:15" x14ac:dyDescent="0.2">
      <c r="A2101" t="s">
        <v>166</v>
      </c>
      <c r="B2101" t="s">
        <v>87</v>
      </c>
      <c r="C2101" t="s">
        <v>88</v>
      </c>
      <c r="D2101" t="s">
        <v>159</v>
      </c>
      <c r="E2101">
        <v>1965</v>
      </c>
      <c r="F2101">
        <v>0.2</v>
      </c>
      <c r="G2101">
        <v>90813</v>
      </c>
      <c r="H2101">
        <v>17580</v>
      </c>
      <c r="I2101" t="s">
        <v>29</v>
      </c>
      <c r="J2101" t="s">
        <v>20</v>
      </c>
      <c r="K2101">
        <v>1</v>
      </c>
      <c r="L2101">
        <v>90.813000000000002</v>
      </c>
      <c r="M2101">
        <v>7.5</v>
      </c>
      <c r="N2101">
        <v>131.85</v>
      </c>
      <c r="O2101">
        <v>23.900300000000001</v>
      </c>
    </row>
    <row r="2102" spans="1:15" x14ac:dyDescent="0.2">
      <c r="A2102" t="s">
        <v>166</v>
      </c>
      <c r="B2102" t="s">
        <v>87</v>
      </c>
      <c r="C2102" t="s">
        <v>88</v>
      </c>
      <c r="D2102" t="s">
        <v>159</v>
      </c>
      <c r="E2102">
        <v>1966</v>
      </c>
      <c r="F2102">
        <v>0.2</v>
      </c>
      <c r="G2102">
        <v>122891</v>
      </c>
      <c r="H2102">
        <v>17381</v>
      </c>
      <c r="I2102" t="s">
        <v>29</v>
      </c>
      <c r="J2102" t="s">
        <v>20</v>
      </c>
      <c r="K2102">
        <v>1</v>
      </c>
      <c r="L2102">
        <v>122.89100000000001</v>
      </c>
      <c r="M2102">
        <v>7.5</v>
      </c>
      <c r="N2102">
        <v>130.35749999999999</v>
      </c>
      <c r="O2102">
        <v>23.629799999999999</v>
      </c>
    </row>
    <row r="2103" spans="1:15" x14ac:dyDescent="0.2">
      <c r="A2103" t="s">
        <v>166</v>
      </c>
      <c r="B2103" t="s">
        <v>87</v>
      </c>
      <c r="C2103" t="s">
        <v>88</v>
      </c>
      <c r="D2103" t="s">
        <v>159</v>
      </c>
      <c r="E2103">
        <v>1967</v>
      </c>
      <c r="F2103">
        <v>0.2</v>
      </c>
      <c r="G2103">
        <v>155342</v>
      </c>
      <c r="H2103">
        <v>164310</v>
      </c>
      <c r="I2103" t="s">
        <v>29</v>
      </c>
      <c r="J2103" t="s">
        <v>20</v>
      </c>
      <c r="K2103">
        <v>1</v>
      </c>
      <c r="L2103">
        <v>155.34200000000001</v>
      </c>
      <c r="M2103">
        <v>7.5</v>
      </c>
      <c r="N2103">
        <v>1232.325</v>
      </c>
      <c r="O2103">
        <v>223.3826</v>
      </c>
    </row>
    <row r="2104" spans="1:15" x14ac:dyDescent="0.2">
      <c r="A2104" t="s">
        <v>166</v>
      </c>
      <c r="B2104" t="s">
        <v>87</v>
      </c>
      <c r="C2104" t="s">
        <v>88</v>
      </c>
      <c r="D2104" t="s">
        <v>159</v>
      </c>
      <c r="E2104">
        <v>1968</v>
      </c>
      <c r="F2104">
        <v>0.2</v>
      </c>
      <c r="G2104">
        <v>172535</v>
      </c>
      <c r="H2104">
        <v>94310</v>
      </c>
      <c r="I2104" t="s">
        <v>29</v>
      </c>
      <c r="J2104" t="s">
        <v>20</v>
      </c>
      <c r="K2104">
        <v>1</v>
      </c>
      <c r="L2104">
        <v>172.535</v>
      </c>
      <c r="M2104">
        <v>7.5</v>
      </c>
      <c r="N2104">
        <v>707.32500000000005</v>
      </c>
      <c r="O2104">
        <v>128.21629999999999</v>
      </c>
    </row>
    <row r="2105" spans="1:15" x14ac:dyDescent="0.2">
      <c r="A2105" t="s">
        <v>166</v>
      </c>
      <c r="B2105" t="s">
        <v>87</v>
      </c>
      <c r="C2105" t="s">
        <v>88</v>
      </c>
      <c r="D2105" t="s">
        <v>159</v>
      </c>
      <c r="E2105">
        <v>1969</v>
      </c>
      <c r="F2105">
        <v>0.2</v>
      </c>
      <c r="G2105">
        <v>167715</v>
      </c>
      <c r="H2105">
        <v>1020156.9333</v>
      </c>
      <c r="I2105" t="s">
        <v>29</v>
      </c>
      <c r="J2105" t="s">
        <v>20</v>
      </c>
      <c r="K2105">
        <v>1</v>
      </c>
      <c r="L2105">
        <v>167.715</v>
      </c>
      <c r="M2105">
        <v>7.5</v>
      </c>
      <c r="N2105">
        <v>7651.1769999999997</v>
      </c>
      <c r="O2105">
        <v>1386.923</v>
      </c>
    </row>
    <row r="2106" spans="1:15" x14ac:dyDescent="0.2">
      <c r="A2106" t="s">
        <v>166</v>
      </c>
      <c r="B2106" t="s">
        <v>87</v>
      </c>
      <c r="C2106" t="s">
        <v>88</v>
      </c>
      <c r="D2106" t="s">
        <v>159</v>
      </c>
      <c r="E2106">
        <v>1970</v>
      </c>
      <c r="F2106">
        <v>0.2</v>
      </c>
      <c r="G2106">
        <v>150360</v>
      </c>
      <c r="H2106">
        <v>270142</v>
      </c>
      <c r="I2106" t="s">
        <v>29</v>
      </c>
      <c r="J2106" t="s">
        <v>20</v>
      </c>
      <c r="K2106">
        <v>1</v>
      </c>
      <c r="L2106">
        <v>150.36000000000001</v>
      </c>
      <c r="M2106">
        <v>7.5</v>
      </c>
      <c r="N2106">
        <v>2026.0650000000001</v>
      </c>
      <c r="O2106">
        <v>367.26330000000002</v>
      </c>
    </row>
    <row r="2107" spans="1:15" x14ac:dyDescent="0.2">
      <c r="A2107" t="s">
        <v>166</v>
      </c>
      <c r="B2107" t="s">
        <v>87</v>
      </c>
      <c r="C2107" t="s">
        <v>88</v>
      </c>
      <c r="D2107" t="s">
        <v>159</v>
      </c>
      <c r="E2107">
        <v>1971</v>
      </c>
      <c r="F2107">
        <v>0.2</v>
      </c>
      <c r="G2107">
        <v>172424</v>
      </c>
      <c r="H2107">
        <v>52818</v>
      </c>
      <c r="I2107" t="s">
        <v>29</v>
      </c>
      <c r="J2107" t="s">
        <v>20</v>
      </c>
      <c r="K2107">
        <v>1</v>
      </c>
      <c r="L2107">
        <v>172.42400000000001</v>
      </c>
      <c r="M2107">
        <v>7.5</v>
      </c>
      <c r="N2107">
        <v>396.13499999999999</v>
      </c>
      <c r="O2107">
        <v>71.807100000000005</v>
      </c>
    </row>
    <row r="2108" spans="1:15" x14ac:dyDescent="0.2">
      <c r="A2108" t="s">
        <v>166</v>
      </c>
      <c r="B2108" t="s">
        <v>87</v>
      </c>
      <c r="C2108" t="s">
        <v>88</v>
      </c>
      <c r="D2108" t="s">
        <v>159</v>
      </c>
      <c r="E2108">
        <v>1972</v>
      </c>
      <c r="F2108">
        <v>0.2</v>
      </c>
      <c r="G2108">
        <v>140197</v>
      </c>
      <c r="H2108">
        <v>48635</v>
      </c>
      <c r="I2108" t="s">
        <v>29</v>
      </c>
      <c r="J2108" t="s">
        <v>20</v>
      </c>
      <c r="K2108">
        <v>1</v>
      </c>
      <c r="L2108">
        <v>140.197</v>
      </c>
      <c r="M2108">
        <v>7.5</v>
      </c>
      <c r="N2108">
        <v>364.76249999999999</v>
      </c>
      <c r="O2108">
        <v>66.120199999999997</v>
      </c>
    </row>
    <row r="2109" spans="1:15" x14ac:dyDescent="0.2">
      <c r="A2109" t="s">
        <v>166</v>
      </c>
      <c r="B2109" t="s">
        <v>87</v>
      </c>
      <c r="C2109" t="s">
        <v>88</v>
      </c>
      <c r="D2109" t="s">
        <v>159</v>
      </c>
      <c r="E2109">
        <v>1973</v>
      </c>
      <c r="F2109">
        <v>0.2</v>
      </c>
      <c r="G2109">
        <v>117802</v>
      </c>
      <c r="H2109">
        <v>55919</v>
      </c>
      <c r="I2109" t="s">
        <v>29</v>
      </c>
      <c r="J2109" t="s">
        <v>20</v>
      </c>
      <c r="K2109">
        <v>1</v>
      </c>
      <c r="L2109">
        <v>117.80200000000001</v>
      </c>
      <c r="M2109">
        <v>7.5</v>
      </c>
      <c r="N2109">
        <v>419.39249999999998</v>
      </c>
      <c r="O2109">
        <v>76.022999999999996</v>
      </c>
    </row>
    <row r="2110" spans="1:15" x14ac:dyDescent="0.2">
      <c r="A2110" t="s">
        <v>166</v>
      </c>
      <c r="B2110" t="s">
        <v>87</v>
      </c>
      <c r="C2110" t="s">
        <v>88</v>
      </c>
      <c r="D2110" t="s">
        <v>159</v>
      </c>
      <c r="E2110">
        <v>1974</v>
      </c>
      <c r="F2110">
        <v>0.2</v>
      </c>
      <c r="G2110">
        <v>194143</v>
      </c>
      <c r="H2110">
        <v>113935</v>
      </c>
      <c r="I2110" t="s">
        <v>29</v>
      </c>
      <c r="J2110" t="s">
        <v>20</v>
      </c>
      <c r="K2110">
        <v>1</v>
      </c>
      <c r="L2110">
        <v>194.143</v>
      </c>
      <c r="M2110">
        <v>7.5</v>
      </c>
      <c r="N2110">
        <v>854.51250000000005</v>
      </c>
      <c r="O2110">
        <v>154.89680000000001</v>
      </c>
    </row>
    <row r="2111" spans="1:15" x14ac:dyDescent="0.2">
      <c r="A2111" t="s">
        <v>166</v>
      </c>
      <c r="B2111" t="s">
        <v>87</v>
      </c>
      <c r="C2111" t="s">
        <v>88</v>
      </c>
      <c r="D2111" t="s">
        <v>159</v>
      </c>
      <c r="E2111">
        <v>1975</v>
      </c>
      <c r="F2111">
        <v>0.2</v>
      </c>
      <c r="G2111">
        <v>230661</v>
      </c>
      <c r="H2111">
        <v>171171.0667</v>
      </c>
      <c r="I2111" t="s">
        <v>29</v>
      </c>
      <c r="J2111" t="s">
        <v>20</v>
      </c>
      <c r="K2111">
        <v>1</v>
      </c>
      <c r="L2111">
        <v>230.661</v>
      </c>
      <c r="M2111">
        <v>7.5</v>
      </c>
      <c r="N2111">
        <v>1283.7829999999999</v>
      </c>
      <c r="O2111">
        <v>232.71029999999999</v>
      </c>
    </row>
    <row r="2112" spans="1:15" x14ac:dyDescent="0.2">
      <c r="A2112" t="s">
        <v>166</v>
      </c>
      <c r="B2112" t="s">
        <v>87</v>
      </c>
      <c r="C2112" t="s">
        <v>88</v>
      </c>
      <c r="D2112" t="s">
        <v>159</v>
      </c>
      <c r="E2112">
        <v>1976</v>
      </c>
      <c r="F2112">
        <v>0.2</v>
      </c>
      <c r="G2112">
        <v>190902</v>
      </c>
      <c r="H2112">
        <v>136906</v>
      </c>
      <c r="I2112" t="s">
        <v>29</v>
      </c>
      <c r="J2112" t="s">
        <v>20</v>
      </c>
      <c r="K2112">
        <v>1</v>
      </c>
      <c r="L2112">
        <v>190.90199999999999</v>
      </c>
      <c r="M2112">
        <v>7.5</v>
      </c>
      <c r="N2112">
        <v>1026.7950000000001</v>
      </c>
      <c r="O2112">
        <v>186.12639999999999</v>
      </c>
    </row>
    <row r="2113" spans="1:15" x14ac:dyDescent="0.2">
      <c r="A2113" t="s">
        <v>166</v>
      </c>
      <c r="B2113" t="s">
        <v>87</v>
      </c>
      <c r="C2113" t="s">
        <v>88</v>
      </c>
      <c r="D2113" t="s">
        <v>159</v>
      </c>
      <c r="E2113">
        <v>1977</v>
      </c>
      <c r="F2113">
        <v>0.2</v>
      </c>
      <c r="G2113">
        <v>130270</v>
      </c>
      <c r="H2113">
        <v>19199</v>
      </c>
      <c r="I2113" t="s">
        <v>29</v>
      </c>
      <c r="J2113" t="s">
        <v>20</v>
      </c>
      <c r="K2113">
        <v>1</v>
      </c>
      <c r="L2113">
        <v>130.27000000000001</v>
      </c>
      <c r="M2113">
        <v>7.5</v>
      </c>
      <c r="N2113">
        <v>143.99250000000001</v>
      </c>
      <c r="O2113">
        <v>26.101400000000002</v>
      </c>
    </row>
    <row r="2114" spans="1:15" x14ac:dyDescent="0.2">
      <c r="A2114" t="s">
        <v>166</v>
      </c>
      <c r="B2114" t="s">
        <v>87</v>
      </c>
      <c r="C2114" t="s">
        <v>88</v>
      </c>
      <c r="D2114" t="s">
        <v>159</v>
      </c>
      <c r="E2114">
        <v>1978</v>
      </c>
      <c r="F2114">
        <v>0.2</v>
      </c>
      <c r="G2114">
        <v>98151</v>
      </c>
      <c r="H2114">
        <v>6201</v>
      </c>
      <c r="I2114" t="s">
        <v>29</v>
      </c>
      <c r="J2114" t="s">
        <v>20</v>
      </c>
      <c r="K2114">
        <v>1</v>
      </c>
      <c r="L2114">
        <v>98.150999999999996</v>
      </c>
      <c r="M2114">
        <v>7.5</v>
      </c>
      <c r="N2114">
        <v>46.5075</v>
      </c>
      <c r="O2114">
        <v>8.4304000000000006</v>
      </c>
    </row>
    <row r="2115" spans="1:15" x14ac:dyDescent="0.2">
      <c r="A2115" t="s">
        <v>166</v>
      </c>
      <c r="B2115" t="s">
        <v>87</v>
      </c>
      <c r="C2115" t="s">
        <v>88</v>
      </c>
      <c r="D2115" t="s">
        <v>159</v>
      </c>
      <c r="E2115">
        <v>1979</v>
      </c>
      <c r="F2115">
        <v>0.2</v>
      </c>
      <c r="G2115">
        <v>80532</v>
      </c>
      <c r="H2115">
        <v>8196</v>
      </c>
      <c r="I2115" t="s">
        <v>29</v>
      </c>
      <c r="J2115" t="s">
        <v>20</v>
      </c>
      <c r="K2115">
        <v>1</v>
      </c>
      <c r="L2115">
        <v>80.531999999999996</v>
      </c>
      <c r="M2115">
        <v>7.5</v>
      </c>
      <c r="N2115">
        <v>61.47</v>
      </c>
      <c r="O2115">
        <v>11.1426</v>
      </c>
    </row>
    <row r="2116" spans="1:15" x14ac:dyDescent="0.2">
      <c r="A2116" t="s">
        <v>166</v>
      </c>
      <c r="B2116" t="s">
        <v>87</v>
      </c>
      <c r="C2116" t="s">
        <v>88</v>
      </c>
      <c r="D2116" t="s">
        <v>159</v>
      </c>
      <c r="E2116">
        <v>1980</v>
      </c>
      <c r="F2116">
        <v>0.2</v>
      </c>
      <c r="G2116">
        <v>75198</v>
      </c>
      <c r="H2116">
        <v>4609</v>
      </c>
      <c r="I2116" t="s">
        <v>29</v>
      </c>
      <c r="J2116" t="s">
        <v>20</v>
      </c>
      <c r="K2116">
        <v>1</v>
      </c>
      <c r="L2116">
        <v>75.197999999999993</v>
      </c>
      <c r="M2116">
        <v>7.5</v>
      </c>
      <c r="N2116">
        <v>34.567500000000003</v>
      </c>
      <c r="O2116">
        <v>6.266</v>
      </c>
    </row>
    <row r="2117" spans="1:15" x14ac:dyDescent="0.2">
      <c r="A2117" t="s">
        <v>166</v>
      </c>
      <c r="B2117" t="s">
        <v>87</v>
      </c>
      <c r="C2117" t="s">
        <v>88</v>
      </c>
      <c r="D2117" t="s">
        <v>159</v>
      </c>
      <c r="E2117">
        <v>1981</v>
      </c>
      <c r="F2117">
        <v>0.2</v>
      </c>
      <c r="G2117">
        <v>129567</v>
      </c>
      <c r="H2117">
        <v>8460</v>
      </c>
      <c r="I2117" t="s">
        <v>29</v>
      </c>
      <c r="J2117" t="s">
        <v>20</v>
      </c>
      <c r="K2117">
        <v>1</v>
      </c>
      <c r="L2117">
        <v>129.56700000000001</v>
      </c>
      <c r="M2117">
        <v>7.5</v>
      </c>
      <c r="N2117">
        <v>63.45</v>
      </c>
      <c r="O2117">
        <v>11.5015</v>
      </c>
    </row>
    <row r="2118" spans="1:15" x14ac:dyDescent="0.2">
      <c r="A2118" t="s">
        <v>166</v>
      </c>
      <c r="B2118" t="s">
        <v>87</v>
      </c>
      <c r="C2118" t="s">
        <v>88</v>
      </c>
      <c r="D2118" t="s">
        <v>159</v>
      </c>
      <c r="E2118">
        <v>1982</v>
      </c>
      <c r="F2118">
        <v>0.2</v>
      </c>
      <c r="G2118">
        <v>108554</v>
      </c>
      <c r="H2118">
        <v>257025.0667</v>
      </c>
      <c r="I2118" t="s">
        <v>29</v>
      </c>
      <c r="J2118" t="s">
        <v>20</v>
      </c>
      <c r="K2118">
        <v>1</v>
      </c>
      <c r="L2118">
        <v>108.554</v>
      </c>
      <c r="M2118">
        <v>7.5</v>
      </c>
      <c r="N2118">
        <v>1927.6880000000001</v>
      </c>
      <c r="O2118">
        <v>349.43049999999999</v>
      </c>
    </row>
    <row r="2119" spans="1:15" x14ac:dyDescent="0.2">
      <c r="A2119" t="s">
        <v>166</v>
      </c>
      <c r="B2119" t="s">
        <v>87</v>
      </c>
      <c r="C2119" t="s">
        <v>88</v>
      </c>
      <c r="D2119" t="s">
        <v>159</v>
      </c>
      <c r="E2119">
        <v>1983</v>
      </c>
      <c r="F2119">
        <v>0.2</v>
      </c>
      <c r="G2119">
        <v>64129</v>
      </c>
      <c r="H2119">
        <v>505412</v>
      </c>
      <c r="I2119" t="s">
        <v>29</v>
      </c>
      <c r="J2119" t="s">
        <v>20</v>
      </c>
      <c r="K2119">
        <v>1</v>
      </c>
      <c r="L2119">
        <v>64.129000000000005</v>
      </c>
      <c r="M2119">
        <v>7.5</v>
      </c>
      <c r="N2119">
        <v>3790.59</v>
      </c>
      <c r="O2119">
        <v>687.11739999999998</v>
      </c>
    </row>
    <row r="2120" spans="1:15" x14ac:dyDescent="0.2">
      <c r="A2120" t="s">
        <v>166</v>
      </c>
      <c r="B2120" t="s">
        <v>87</v>
      </c>
      <c r="C2120" t="s">
        <v>88</v>
      </c>
      <c r="D2120" t="s">
        <v>159</v>
      </c>
      <c r="E2120">
        <v>1984</v>
      </c>
      <c r="F2120">
        <v>0.2</v>
      </c>
      <c r="G2120">
        <v>44745</v>
      </c>
      <c r="H2120">
        <v>84455</v>
      </c>
      <c r="I2120" t="s">
        <v>29</v>
      </c>
      <c r="J2120" t="s">
        <v>20</v>
      </c>
      <c r="K2120">
        <v>1</v>
      </c>
      <c r="L2120">
        <v>44.744999999999997</v>
      </c>
      <c r="M2120">
        <v>7.5</v>
      </c>
      <c r="N2120">
        <v>633.41250000000002</v>
      </c>
      <c r="O2120">
        <v>114.8182</v>
      </c>
    </row>
    <row r="2121" spans="1:15" x14ac:dyDescent="0.2">
      <c r="A2121" t="s">
        <v>166</v>
      </c>
      <c r="B2121" t="s">
        <v>87</v>
      </c>
      <c r="C2121" t="s">
        <v>88</v>
      </c>
      <c r="D2121" t="s">
        <v>159</v>
      </c>
      <c r="E2121">
        <v>1985</v>
      </c>
      <c r="F2121">
        <v>0.2</v>
      </c>
      <c r="G2121">
        <v>37662</v>
      </c>
      <c r="H2121">
        <v>41066</v>
      </c>
      <c r="I2121" t="s">
        <v>29</v>
      </c>
      <c r="J2121" t="s">
        <v>20</v>
      </c>
      <c r="K2121">
        <v>1</v>
      </c>
      <c r="L2121">
        <v>37.661999999999999</v>
      </c>
      <c r="M2121">
        <v>7.5</v>
      </c>
      <c r="N2121">
        <v>307.995</v>
      </c>
      <c r="O2121">
        <v>55.83</v>
      </c>
    </row>
    <row r="2122" spans="1:15" x14ac:dyDescent="0.2">
      <c r="A2122" t="s">
        <v>166</v>
      </c>
      <c r="B2122" t="s">
        <v>87</v>
      </c>
      <c r="C2122" t="s">
        <v>88</v>
      </c>
      <c r="D2122" t="s">
        <v>159</v>
      </c>
      <c r="E2122">
        <v>1986</v>
      </c>
      <c r="F2122">
        <v>0.2</v>
      </c>
      <c r="G2122">
        <v>50227</v>
      </c>
      <c r="H2122">
        <v>17480</v>
      </c>
      <c r="I2122" t="s">
        <v>29</v>
      </c>
      <c r="J2122" t="s">
        <v>20</v>
      </c>
      <c r="K2122">
        <v>1</v>
      </c>
      <c r="L2122">
        <v>50.226999999999997</v>
      </c>
      <c r="M2122">
        <v>7.5</v>
      </c>
      <c r="N2122">
        <v>131.1</v>
      </c>
      <c r="O2122">
        <v>23.764399999999998</v>
      </c>
    </row>
    <row r="2123" spans="1:15" x14ac:dyDescent="0.2">
      <c r="A2123" t="s">
        <v>166</v>
      </c>
      <c r="B2123" t="s">
        <v>87</v>
      </c>
      <c r="C2123" t="s">
        <v>88</v>
      </c>
      <c r="D2123" t="s">
        <v>159</v>
      </c>
      <c r="E2123">
        <v>1987</v>
      </c>
      <c r="F2123">
        <v>0.2</v>
      </c>
      <c r="G2123">
        <v>36309</v>
      </c>
      <c r="H2123">
        <v>22668</v>
      </c>
      <c r="I2123" t="s">
        <v>29</v>
      </c>
      <c r="J2123" t="s">
        <v>20</v>
      </c>
      <c r="K2123">
        <v>1</v>
      </c>
      <c r="L2123">
        <v>36.308999999999997</v>
      </c>
      <c r="M2123">
        <v>7.5</v>
      </c>
      <c r="N2123">
        <v>170.01</v>
      </c>
      <c r="O2123">
        <v>30.817599999999999</v>
      </c>
    </row>
    <row r="2124" spans="1:15" x14ac:dyDescent="0.2">
      <c r="A2124" t="s">
        <v>166</v>
      </c>
      <c r="B2124" t="s">
        <v>87</v>
      </c>
      <c r="C2124" t="s">
        <v>88</v>
      </c>
      <c r="D2124" t="s">
        <v>159</v>
      </c>
      <c r="E2124">
        <v>1988</v>
      </c>
      <c r="F2124">
        <v>0.2</v>
      </c>
      <c r="G2124">
        <v>63716</v>
      </c>
      <c r="H2124">
        <v>80793</v>
      </c>
      <c r="I2124" t="s">
        <v>29</v>
      </c>
      <c r="J2124" t="s">
        <v>20</v>
      </c>
      <c r="K2124">
        <v>1</v>
      </c>
      <c r="L2124">
        <v>63.716000000000001</v>
      </c>
      <c r="M2124">
        <v>7.5</v>
      </c>
      <c r="N2124">
        <v>605.94749999999999</v>
      </c>
      <c r="O2124">
        <v>109.8396</v>
      </c>
    </row>
    <row r="2125" spans="1:15" x14ac:dyDescent="0.2">
      <c r="A2125" t="s">
        <v>166</v>
      </c>
      <c r="B2125" t="s">
        <v>87</v>
      </c>
      <c r="C2125" t="s">
        <v>88</v>
      </c>
      <c r="D2125" t="s">
        <v>159</v>
      </c>
      <c r="E2125">
        <v>1989</v>
      </c>
      <c r="F2125">
        <v>0.2</v>
      </c>
      <c r="G2125">
        <v>67794</v>
      </c>
      <c r="H2125">
        <v>205978</v>
      </c>
      <c r="I2125" t="s">
        <v>29</v>
      </c>
      <c r="J2125" t="s">
        <v>20</v>
      </c>
      <c r="K2125">
        <v>1</v>
      </c>
      <c r="L2125">
        <v>67.793999999999997</v>
      </c>
      <c r="M2125">
        <v>7.5</v>
      </c>
      <c r="N2125">
        <v>1544.835</v>
      </c>
      <c r="O2125">
        <v>280.03109999999998</v>
      </c>
    </row>
    <row r="2126" spans="1:15" x14ac:dyDescent="0.2">
      <c r="A2126" t="s">
        <v>166</v>
      </c>
      <c r="B2126" t="s">
        <v>87</v>
      </c>
      <c r="C2126" t="s">
        <v>88</v>
      </c>
      <c r="D2126" t="s">
        <v>159</v>
      </c>
      <c r="E2126">
        <v>1990</v>
      </c>
      <c r="F2126">
        <v>0.2</v>
      </c>
      <c r="G2126">
        <v>74408</v>
      </c>
      <c r="H2126">
        <v>635562</v>
      </c>
      <c r="I2126" t="s">
        <v>29</v>
      </c>
      <c r="J2126" t="s">
        <v>20</v>
      </c>
      <c r="K2126">
        <v>1</v>
      </c>
      <c r="L2126">
        <v>74.408000000000001</v>
      </c>
      <c r="M2126">
        <v>7.5</v>
      </c>
      <c r="N2126">
        <v>4766.7150000000001</v>
      </c>
      <c r="O2126">
        <v>864.05880000000002</v>
      </c>
    </row>
    <row r="2127" spans="1:15" x14ac:dyDescent="0.2">
      <c r="A2127" t="s">
        <v>166</v>
      </c>
      <c r="B2127" t="s">
        <v>87</v>
      </c>
      <c r="C2127" t="s">
        <v>88</v>
      </c>
      <c r="D2127" t="s">
        <v>159</v>
      </c>
      <c r="E2127">
        <v>1991</v>
      </c>
      <c r="F2127">
        <v>0.2</v>
      </c>
      <c r="G2127">
        <v>88716</v>
      </c>
      <c r="H2127">
        <v>272385.06670000002</v>
      </c>
      <c r="I2127" t="s">
        <v>29</v>
      </c>
      <c r="J2127" t="s">
        <v>20</v>
      </c>
      <c r="K2127">
        <v>1</v>
      </c>
      <c r="L2127">
        <v>88.715999999999994</v>
      </c>
      <c r="M2127">
        <v>7.5</v>
      </c>
      <c r="N2127">
        <v>2042.8879999999999</v>
      </c>
      <c r="O2127">
        <v>370.31270000000001</v>
      </c>
    </row>
    <row r="2128" spans="1:15" x14ac:dyDescent="0.2">
      <c r="A2128" t="s">
        <v>166</v>
      </c>
      <c r="B2128" t="s">
        <v>87</v>
      </c>
      <c r="C2128" t="s">
        <v>88</v>
      </c>
      <c r="D2128" t="s">
        <v>159</v>
      </c>
      <c r="E2128">
        <v>1992</v>
      </c>
      <c r="F2128">
        <v>0.2</v>
      </c>
      <c r="G2128">
        <v>100607</v>
      </c>
      <c r="H2128">
        <v>76433</v>
      </c>
      <c r="I2128" t="s">
        <v>29</v>
      </c>
      <c r="J2128" t="s">
        <v>20</v>
      </c>
      <c r="K2128">
        <v>1</v>
      </c>
      <c r="L2128">
        <v>100.607</v>
      </c>
      <c r="M2128">
        <v>7.5</v>
      </c>
      <c r="N2128">
        <v>573.24749999999995</v>
      </c>
      <c r="O2128">
        <v>103.9121</v>
      </c>
    </row>
    <row r="2129" spans="1:15" x14ac:dyDescent="0.2">
      <c r="A2129" t="s">
        <v>166</v>
      </c>
      <c r="B2129" t="s">
        <v>87</v>
      </c>
      <c r="C2129" t="s">
        <v>88</v>
      </c>
      <c r="D2129" t="s">
        <v>159</v>
      </c>
      <c r="E2129">
        <v>1993</v>
      </c>
      <c r="F2129">
        <v>0.2</v>
      </c>
      <c r="G2129">
        <v>150227</v>
      </c>
      <c r="H2129">
        <v>79990</v>
      </c>
      <c r="I2129" t="s">
        <v>29</v>
      </c>
      <c r="J2129" t="s">
        <v>20</v>
      </c>
      <c r="K2129">
        <v>1</v>
      </c>
      <c r="L2129">
        <v>150.227</v>
      </c>
      <c r="M2129">
        <v>7.5</v>
      </c>
      <c r="N2129">
        <v>599.92499999999995</v>
      </c>
      <c r="O2129">
        <v>108.748</v>
      </c>
    </row>
    <row r="2130" spans="1:15" x14ac:dyDescent="0.2">
      <c r="A2130" t="s">
        <v>166</v>
      </c>
      <c r="B2130" t="s">
        <v>87</v>
      </c>
      <c r="C2130" t="s">
        <v>88</v>
      </c>
      <c r="D2130" t="s">
        <v>159</v>
      </c>
      <c r="E2130">
        <v>1994</v>
      </c>
      <c r="F2130">
        <v>0.2</v>
      </c>
      <c r="G2130">
        <v>80443</v>
      </c>
      <c r="H2130">
        <v>98518</v>
      </c>
      <c r="I2130" t="s">
        <v>29</v>
      </c>
      <c r="J2130" t="s">
        <v>20</v>
      </c>
      <c r="K2130">
        <v>1</v>
      </c>
      <c r="L2130">
        <v>80.442999999999998</v>
      </c>
      <c r="M2130">
        <v>7.5</v>
      </c>
      <c r="N2130">
        <v>738.88499999999999</v>
      </c>
      <c r="O2130">
        <v>133.93709999999999</v>
      </c>
    </row>
    <row r="2131" spans="1:15" x14ac:dyDescent="0.2">
      <c r="A2131" t="s">
        <v>166</v>
      </c>
      <c r="B2131" t="s">
        <v>87</v>
      </c>
      <c r="C2131" t="s">
        <v>88</v>
      </c>
      <c r="D2131" t="s">
        <v>159</v>
      </c>
      <c r="E2131">
        <v>1995</v>
      </c>
      <c r="F2131">
        <v>0.2</v>
      </c>
      <c r="G2131">
        <v>103024</v>
      </c>
      <c r="H2131">
        <v>45128</v>
      </c>
      <c r="I2131" t="s">
        <v>29</v>
      </c>
      <c r="J2131" t="s">
        <v>20</v>
      </c>
      <c r="K2131">
        <v>1</v>
      </c>
      <c r="L2131">
        <v>103.024</v>
      </c>
      <c r="M2131">
        <v>7.5</v>
      </c>
      <c r="N2131">
        <v>338.46</v>
      </c>
      <c r="O2131">
        <v>61.352400000000003</v>
      </c>
    </row>
    <row r="2132" spans="1:15" x14ac:dyDescent="0.2">
      <c r="A2132" t="s">
        <v>166</v>
      </c>
      <c r="B2132" t="s">
        <v>87</v>
      </c>
      <c r="C2132" t="s">
        <v>88</v>
      </c>
      <c r="D2132" t="s">
        <v>159</v>
      </c>
      <c r="E2132">
        <v>1996</v>
      </c>
      <c r="F2132">
        <v>0.2</v>
      </c>
      <c r="G2132">
        <v>151161</v>
      </c>
      <c r="H2132">
        <v>123821</v>
      </c>
      <c r="I2132" t="s">
        <v>29</v>
      </c>
      <c r="J2132" t="s">
        <v>20</v>
      </c>
      <c r="K2132">
        <v>1</v>
      </c>
      <c r="L2132">
        <v>151.161</v>
      </c>
      <c r="M2132">
        <v>7.5</v>
      </c>
      <c r="N2132">
        <v>928.65750000000003</v>
      </c>
      <c r="O2132">
        <v>168.33699999999999</v>
      </c>
    </row>
    <row r="2133" spans="1:15" x14ac:dyDescent="0.2">
      <c r="A2133" t="s">
        <v>166</v>
      </c>
      <c r="B2133" t="s">
        <v>87</v>
      </c>
      <c r="C2133" t="s">
        <v>88</v>
      </c>
      <c r="D2133" t="s">
        <v>159</v>
      </c>
      <c r="E2133">
        <v>1997</v>
      </c>
      <c r="F2133">
        <v>0.2</v>
      </c>
      <c r="G2133">
        <v>148310</v>
      </c>
      <c r="H2133">
        <v>58774</v>
      </c>
      <c r="I2133" t="s">
        <v>29</v>
      </c>
      <c r="J2133" t="s">
        <v>20</v>
      </c>
      <c r="K2133">
        <v>1</v>
      </c>
      <c r="L2133">
        <v>148.31</v>
      </c>
      <c r="M2133">
        <v>7.5</v>
      </c>
      <c r="N2133">
        <v>440.80500000000001</v>
      </c>
      <c r="O2133">
        <v>79.904399999999995</v>
      </c>
    </row>
    <row r="2134" spans="1:15" x14ac:dyDescent="0.2">
      <c r="A2134" t="s">
        <v>167</v>
      </c>
      <c r="B2134" t="s">
        <v>87</v>
      </c>
      <c r="C2134" t="s">
        <v>88</v>
      </c>
      <c r="D2134" t="s">
        <v>159</v>
      </c>
      <c r="E2134">
        <v>1920</v>
      </c>
      <c r="F2134">
        <v>0.2</v>
      </c>
      <c r="G2134">
        <v>337.25450000000001</v>
      </c>
      <c r="H2134">
        <v>100833.2</v>
      </c>
      <c r="I2134" t="s">
        <v>31</v>
      </c>
      <c r="J2134" t="s">
        <v>58</v>
      </c>
      <c r="K2134">
        <v>0</v>
      </c>
      <c r="L2134">
        <v>337.25450000000001</v>
      </c>
      <c r="M2134">
        <v>7.0000000000000007E-2</v>
      </c>
      <c r="N2134">
        <v>7058.3239999999996</v>
      </c>
      <c r="O2134">
        <v>1279.4570000000001</v>
      </c>
    </row>
    <row r="2135" spans="1:15" x14ac:dyDescent="0.2">
      <c r="A2135" t="s">
        <v>167</v>
      </c>
      <c r="B2135" t="s">
        <v>87</v>
      </c>
      <c r="C2135" t="s">
        <v>88</v>
      </c>
      <c r="D2135" t="s">
        <v>159</v>
      </c>
      <c r="E2135">
        <v>1921</v>
      </c>
      <c r="F2135">
        <v>0.2</v>
      </c>
      <c r="G2135">
        <v>278.69310000000002</v>
      </c>
      <c r="H2135">
        <v>8233.68</v>
      </c>
      <c r="I2135" t="s">
        <v>31</v>
      </c>
      <c r="J2135" t="s">
        <v>58</v>
      </c>
      <c r="K2135">
        <v>0</v>
      </c>
      <c r="L2135">
        <v>278.69310000000002</v>
      </c>
      <c r="M2135">
        <v>7.0000000000000007E-2</v>
      </c>
      <c r="N2135">
        <v>576.35760000000005</v>
      </c>
      <c r="O2135">
        <v>104.4759</v>
      </c>
    </row>
    <row r="2136" spans="1:15" x14ac:dyDescent="0.2">
      <c r="A2136" t="s">
        <v>167</v>
      </c>
      <c r="B2136" t="s">
        <v>87</v>
      </c>
      <c r="C2136" t="s">
        <v>88</v>
      </c>
      <c r="D2136" t="s">
        <v>159</v>
      </c>
      <c r="E2136">
        <v>1922</v>
      </c>
      <c r="F2136">
        <v>0.2</v>
      </c>
      <c r="G2136">
        <v>320.66930000000002</v>
      </c>
      <c r="H2136">
        <v>1850.4342999999999</v>
      </c>
      <c r="I2136" t="s">
        <v>31</v>
      </c>
      <c r="J2136" t="s">
        <v>58</v>
      </c>
      <c r="K2136">
        <v>0</v>
      </c>
      <c r="L2136">
        <v>320.66930000000002</v>
      </c>
      <c r="M2136">
        <v>7.0000000000000007E-2</v>
      </c>
      <c r="N2136">
        <v>129.53039999999999</v>
      </c>
      <c r="O2136">
        <v>23.479900000000001</v>
      </c>
    </row>
    <row r="2137" spans="1:15" x14ac:dyDescent="0.2">
      <c r="A2137" t="s">
        <v>167</v>
      </c>
      <c r="B2137" t="s">
        <v>87</v>
      </c>
      <c r="C2137" t="s">
        <v>88</v>
      </c>
      <c r="D2137" t="s">
        <v>159</v>
      </c>
      <c r="E2137">
        <v>1923</v>
      </c>
      <c r="F2137">
        <v>0.2</v>
      </c>
      <c r="G2137">
        <v>285.19049999999999</v>
      </c>
      <c r="H2137">
        <v>74312.585699999996</v>
      </c>
      <c r="I2137" t="s">
        <v>31</v>
      </c>
      <c r="J2137" t="s">
        <v>58</v>
      </c>
      <c r="K2137">
        <v>0</v>
      </c>
      <c r="L2137">
        <v>285.19049999999999</v>
      </c>
      <c r="M2137">
        <v>7.0000000000000007E-2</v>
      </c>
      <c r="N2137">
        <v>5201.8810000000003</v>
      </c>
      <c r="O2137">
        <v>942.94110000000001</v>
      </c>
    </row>
    <row r="2138" spans="1:15" x14ac:dyDescent="0.2">
      <c r="A2138" t="s">
        <v>167</v>
      </c>
      <c r="B2138" t="s">
        <v>87</v>
      </c>
      <c r="C2138" t="s">
        <v>88</v>
      </c>
      <c r="D2138" t="s">
        <v>159</v>
      </c>
      <c r="E2138">
        <v>1924</v>
      </c>
      <c r="F2138">
        <v>0.2</v>
      </c>
      <c r="G2138">
        <v>230.54949999999999</v>
      </c>
      <c r="H2138">
        <v>33625.942900000002</v>
      </c>
      <c r="I2138" t="s">
        <v>31</v>
      </c>
      <c r="J2138" t="s">
        <v>58</v>
      </c>
      <c r="K2138">
        <v>0</v>
      </c>
      <c r="L2138">
        <v>230.54949999999999</v>
      </c>
      <c r="M2138">
        <v>7.0000000000000007E-2</v>
      </c>
      <c r="N2138">
        <v>2353.8159999999998</v>
      </c>
      <c r="O2138">
        <v>426.67450000000002</v>
      </c>
    </row>
    <row r="2139" spans="1:15" x14ac:dyDescent="0.2">
      <c r="A2139" t="s">
        <v>167</v>
      </c>
      <c r="B2139" t="s">
        <v>87</v>
      </c>
      <c r="C2139" t="s">
        <v>88</v>
      </c>
      <c r="D2139" t="s">
        <v>159</v>
      </c>
      <c r="E2139">
        <v>1925</v>
      </c>
      <c r="F2139">
        <v>0.2</v>
      </c>
      <c r="G2139">
        <v>266.04809999999998</v>
      </c>
      <c r="H2139">
        <v>20886.757099999999</v>
      </c>
      <c r="I2139" t="s">
        <v>31</v>
      </c>
      <c r="J2139" t="s">
        <v>58</v>
      </c>
      <c r="K2139">
        <v>0</v>
      </c>
      <c r="L2139">
        <v>266.04809999999998</v>
      </c>
      <c r="M2139">
        <v>7.0000000000000007E-2</v>
      </c>
      <c r="N2139">
        <v>1462.0730000000001</v>
      </c>
      <c r="O2139">
        <v>265.02879999999999</v>
      </c>
    </row>
    <row r="2140" spans="1:15" x14ac:dyDescent="0.2">
      <c r="A2140" t="s">
        <v>167</v>
      </c>
      <c r="B2140" t="s">
        <v>87</v>
      </c>
      <c r="C2140" t="s">
        <v>88</v>
      </c>
      <c r="D2140" t="s">
        <v>159</v>
      </c>
      <c r="E2140">
        <v>1926</v>
      </c>
      <c r="F2140">
        <v>0.2</v>
      </c>
      <c r="G2140">
        <v>242.5891</v>
      </c>
      <c r="H2140">
        <v>45981.5</v>
      </c>
      <c r="I2140" t="s">
        <v>31</v>
      </c>
      <c r="J2140" t="s">
        <v>58</v>
      </c>
      <c r="K2140">
        <v>0</v>
      </c>
      <c r="L2140">
        <v>242.5891</v>
      </c>
      <c r="M2140">
        <v>7.0000000000000007E-2</v>
      </c>
      <c r="N2140">
        <v>3218.7049999999999</v>
      </c>
      <c r="O2140">
        <v>583.45219999999995</v>
      </c>
    </row>
    <row r="2141" spans="1:15" x14ac:dyDescent="0.2">
      <c r="A2141" t="s">
        <v>167</v>
      </c>
      <c r="B2141" t="s">
        <v>87</v>
      </c>
      <c r="C2141" t="s">
        <v>88</v>
      </c>
      <c r="D2141" t="s">
        <v>159</v>
      </c>
      <c r="E2141">
        <v>1927</v>
      </c>
      <c r="F2141">
        <v>0.2</v>
      </c>
      <c r="G2141">
        <v>208.18219999999999</v>
      </c>
      <c r="H2141">
        <v>12676.4743</v>
      </c>
      <c r="I2141" t="s">
        <v>31</v>
      </c>
      <c r="J2141" t="s">
        <v>58</v>
      </c>
      <c r="K2141">
        <v>0</v>
      </c>
      <c r="L2141">
        <v>208.18219999999999</v>
      </c>
      <c r="M2141">
        <v>7.0000000000000007E-2</v>
      </c>
      <c r="N2141">
        <v>887.35320000000002</v>
      </c>
      <c r="O2141">
        <v>160.84979999999999</v>
      </c>
    </row>
    <row r="2142" spans="1:15" x14ac:dyDescent="0.2">
      <c r="A2142" t="s">
        <v>167</v>
      </c>
      <c r="B2142" t="s">
        <v>87</v>
      </c>
      <c r="C2142" t="s">
        <v>88</v>
      </c>
      <c r="D2142" t="s">
        <v>159</v>
      </c>
      <c r="E2142">
        <v>1928</v>
      </c>
      <c r="F2142">
        <v>0.2</v>
      </c>
      <c r="G2142">
        <v>199.25399999999999</v>
      </c>
      <c r="H2142">
        <v>99955.742899999997</v>
      </c>
      <c r="I2142" t="s">
        <v>31</v>
      </c>
      <c r="J2142" t="s">
        <v>58</v>
      </c>
      <c r="K2142">
        <v>0</v>
      </c>
      <c r="L2142">
        <v>199.25399999999999</v>
      </c>
      <c r="M2142">
        <v>7.0000000000000007E-2</v>
      </c>
      <c r="N2142">
        <v>6996.902</v>
      </c>
      <c r="O2142">
        <v>1268.3230000000001</v>
      </c>
    </row>
    <row r="2143" spans="1:15" x14ac:dyDescent="0.2">
      <c r="A2143" t="s">
        <v>167</v>
      </c>
      <c r="B2143" t="s">
        <v>87</v>
      </c>
      <c r="C2143" t="s">
        <v>88</v>
      </c>
      <c r="D2143" t="s">
        <v>159</v>
      </c>
      <c r="E2143">
        <v>1929</v>
      </c>
      <c r="F2143">
        <v>0.2</v>
      </c>
      <c r="G2143">
        <v>169.34110000000001</v>
      </c>
      <c r="H2143">
        <v>17109.742900000001</v>
      </c>
      <c r="I2143" t="s">
        <v>31</v>
      </c>
      <c r="J2143" t="s">
        <v>58</v>
      </c>
      <c r="K2143">
        <v>0</v>
      </c>
      <c r="L2143">
        <v>169.34110000000001</v>
      </c>
      <c r="M2143">
        <v>7.0000000000000007E-2</v>
      </c>
      <c r="N2143">
        <v>1197.682</v>
      </c>
      <c r="O2143">
        <v>217.10300000000001</v>
      </c>
    </row>
    <row r="2144" spans="1:15" x14ac:dyDescent="0.2">
      <c r="A2144" t="s">
        <v>167</v>
      </c>
      <c r="B2144" t="s">
        <v>87</v>
      </c>
      <c r="C2144" t="s">
        <v>88</v>
      </c>
      <c r="D2144" t="s">
        <v>159</v>
      </c>
      <c r="E2144">
        <v>1930</v>
      </c>
      <c r="F2144">
        <v>0.2</v>
      </c>
      <c r="G2144">
        <v>239.1806</v>
      </c>
      <c r="H2144">
        <v>8692.7057000000004</v>
      </c>
      <c r="I2144" t="s">
        <v>31</v>
      </c>
      <c r="J2144" t="s">
        <v>58</v>
      </c>
      <c r="K2144">
        <v>0</v>
      </c>
      <c r="L2144">
        <v>239.1806</v>
      </c>
      <c r="M2144">
        <v>7.0000000000000007E-2</v>
      </c>
      <c r="N2144">
        <v>608.48940000000005</v>
      </c>
      <c r="O2144">
        <v>110.3004</v>
      </c>
    </row>
    <row r="2145" spans="1:15" x14ac:dyDescent="0.2">
      <c r="A2145" t="s">
        <v>167</v>
      </c>
      <c r="B2145" t="s">
        <v>87</v>
      </c>
      <c r="C2145" t="s">
        <v>88</v>
      </c>
      <c r="D2145" t="s">
        <v>159</v>
      </c>
      <c r="E2145">
        <v>1931</v>
      </c>
      <c r="F2145">
        <v>0.2</v>
      </c>
      <c r="G2145">
        <v>219.42019999999999</v>
      </c>
      <c r="H2145">
        <v>53295.8</v>
      </c>
      <c r="I2145" t="s">
        <v>31</v>
      </c>
      <c r="J2145" t="s">
        <v>58</v>
      </c>
      <c r="K2145">
        <v>0</v>
      </c>
      <c r="L2145">
        <v>219.42019999999999</v>
      </c>
      <c r="M2145">
        <v>7.0000000000000007E-2</v>
      </c>
      <c r="N2145">
        <v>3730.7060000000001</v>
      </c>
      <c r="O2145">
        <v>676.26220000000001</v>
      </c>
    </row>
    <row r="2146" spans="1:15" x14ac:dyDescent="0.2">
      <c r="A2146" t="s">
        <v>167</v>
      </c>
      <c r="B2146" t="s">
        <v>87</v>
      </c>
      <c r="C2146" t="s">
        <v>88</v>
      </c>
      <c r="D2146" t="s">
        <v>159</v>
      </c>
      <c r="E2146">
        <v>1932</v>
      </c>
      <c r="F2146">
        <v>0.2</v>
      </c>
      <c r="G2146">
        <v>182.02379999999999</v>
      </c>
      <c r="H2146">
        <v>12410.4557</v>
      </c>
      <c r="I2146" t="s">
        <v>31</v>
      </c>
      <c r="J2146" t="s">
        <v>58</v>
      </c>
      <c r="K2146">
        <v>0</v>
      </c>
      <c r="L2146">
        <v>182.02379999999999</v>
      </c>
      <c r="M2146">
        <v>7.0000000000000007E-2</v>
      </c>
      <c r="N2146">
        <v>868.7319</v>
      </c>
      <c r="O2146">
        <v>157.4744</v>
      </c>
    </row>
    <row r="2147" spans="1:15" x14ac:dyDescent="0.2">
      <c r="A2147" t="s">
        <v>167</v>
      </c>
      <c r="B2147" t="s">
        <v>87</v>
      </c>
      <c r="C2147" t="s">
        <v>88</v>
      </c>
      <c r="D2147" t="s">
        <v>159</v>
      </c>
      <c r="E2147">
        <v>1933</v>
      </c>
      <c r="F2147">
        <v>0.2</v>
      </c>
      <c r="G2147">
        <v>194.8973</v>
      </c>
      <c r="H2147">
        <v>17578.7857</v>
      </c>
      <c r="I2147" t="s">
        <v>31</v>
      </c>
      <c r="J2147" t="s">
        <v>58</v>
      </c>
      <c r="K2147">
        <v>0</v>
      </c>
      <c r="L2147">
        <v>194.8973</v>
      </c>
      <c r="M2147">
        <v>7.0000000000000007E-2</v>
      </c>
      <c r="N2147">
        <v>1230.5150000000001</v>
      </c>
      <c r="O2147">
        <v>223.05449999999999</v>
      </c>
    </row>
    <row r="2148" spans="1:15" x14ac:dyDescent="0.2">
      <c r="A2148" t="s">
        <v>167</v>
      </c>
      <c r="B2148" t="s">
        <v>87</v>
      </c>
      <c r="C2148" t="s">
        <v>88</v>
      </c>
      <c r="D2148" t="s">
        <v>159</v>
      </c>
      <c r="E2148">
        <v>1934</v>
      </c>
      <c r="F2148">
        <v>0.2</v>
      </c>
      <c r="G2148">
        <v>164.83580000000001</v>
      </c>
      <c r="H2148">
        <v>7713.0029000000004</v>
      </c>
      <c r="I2148" t="s">
        <v>31</v>
      </c>
      <c r="J2148" t="s">
        <v>58</v>
      </c>
      <c r="K2148">
        <v>0</v>
      </c>
      <c r="L2148">
        <v>164.83580000000001</v>
      </c>
      <c r="M2148">
        <v>7.0000000000000007E-2</v>
      </c>
      <c r="N2148">
        <v>539.91020000000003</v>
      </c>
      <c r="O2148">
        <v>97.869100000000003</v>
      </c>
    </row>
    <row r="2149" spans="1:15" x14ac:dyDescent="0.2">
      <c r="A2149" t="s">
        <v>167</v>
      </c>
      <c r="B2149" t="s">
        <v>87</v>
      </c>
      <c r="C2149" t="s">
        <v>88</v>
      </c>
      <c r="D2149" t="s">
        <v>159</v>
      </c>
      <c r="E2149">
        <v>1935</v>
      </c>
      <c r="F2149">
        <v>0.2</v>
      </c>
      <c r="G2149">
        <v>129.94159999999999</v>
      </c>
      <c r="H2149">
        <v>76133.571400000001</v>
      </c>
      <c r="I2149" t="s">
        <v>31</v>
      </c>
      <c r="J2149" t="s">
        <v>58</v>
      </c>
      <c r="K2149">
        <v>0</v>
      </c>
      <c r="L2149">
        <v>129.94159999999999</v>
      </c>
      <c r="M2149">
        <v>7.0000000000000007E-2</v>
      </c>
      <c r="N2149">
        <v>5329.35</v>
      </c>
      <c r="O2149">
        <v>966.04729999999995</v>
      </c>
    </row>
    <row r="2150" spans="1:15" x14ac:dyDescent="0.2">
      <c r="A2150" t="s">
        <v>167</v>
      </c>
      <c r="B2150" t="s">
        <v>87</v>
      </c>
      <c r="C2150" t="s">
        <v>88</v>
      </c>
      <c r="D2150" t="s">
        <v>159</v>
      </c>
      <c r="E2150">
        <v>1936</v>
      </c>
      <c r="F2150">
        <v>0.2</v>
      </c>
      <c r="G2150">
        <v>99.915099999999995</v>
      </c>
      <c r="H2150">
        <v>12132.9671</v>
      </c>
      <c r="I2150" t="s">
        <v>31</v>
      </c>
      <c r="J2150" t="s">
        <v>58</v>
      </c>
      <c r="K2150">
        <v>0</v>
      </c>
      <c r="L2150">
        <v>99.915099999999995</v>
      </c>
      <c r="M2150">
        <v>7.0000000000000007E-2</v>
      </c>
      <c r="N2150">
        <v>849.30769999999995</v>
      </c>
      <c r="O2150">
        <v>153.95339999999999</v>
      </c>
    </row>
    <row r="2151" spans="1:15" x14ac:dyDescent="0.2">
      <c r="A2151" t="s">
        <v>167</v>
      </c>
      <c r="B2151" t="s">
        <v>87</v>
      </c>
      <c r="C2151" t="s">
        <v>88</v>
      </c>
      <c r="D2151" t="s">
        <v>159</v>
      </c>
      <c r="E2151">
        <v>1937</v>
      </c>
      <c r="F2151">
        <v>0.2</v>
      </c>
      <c r="G2151">
        <v>160.6799</v>
      </c>
      <c r="H2151">
        <v>3322.5713999999998</v>
      </c>
      <c r="I2151" t="s">
        <v>31</v>
      </c>
      <c r="J2151" t="s">
        <v>58</v>
      </c>
      <c r="K2151">
        <v>0</v>
      </c>
      <c r="L2151">
        <v>160.6799</v>
      </c>
      <c r="M2151">
        <v>7.0000000000000007E-2</v>
      </c>
      <c r="N2151">
        <v>232.58</v>
      </c>
      <c r="O2151">
        <v>42.159599999999998</v>
      </c>
    </row>
    <row r="2152" spans="1:15" x14ac:dyDescent="0.2">
      <c r="A2152" t="s">
        <v>167</v>
      </c>
      <c r="B2152" t="s">
        <v>87</v>
      </c>
      <c r="C2152" t="s">
        <v>88</v>
      </c>
      <c r="D2152" t="s">
        <v>159</v>
      </c>
      <c r="E2152">
        <v>1946</v>
      </c>
      <c r="F2152">
        <v>0.2</v>
      </c>
      <c r="G2152">
        <v>216.16249999999999</v>
      </c>
      <c r="H2152">
        <v>14687.614299999999</v>
      </c>
      <c r="I2152" t="s">
        <v>31</v>
      </c>
      <c r="J2152" t="s">
        <v>58</v>
      </c>
      <c r="K2152">
        <v>0</v>
      </c>
      <c r="L2152">
        <v>216.16249999999999</v>
      </c>
      <c r="M2152">
        <v>7.0000000000000007E-2</v>
      </c>
      <c r="N2152">
        <v>1028.133</v>
      </c>
      <c r="O2152">
        <v>186.3689</v>
      </c>
    </row>
    <row r="2153" spans="1:15" x14ac:dyDescent="0.2">
      <c r="A2153" t="s">
        <v>167</v>
      </c>
      <c r="B2153" t="s">
        <v>87</v>
      </c>
      <c r="C2153" t="s">
        <v>88</v>
      </c>
      <c r="D2153" t="s">
        <v>159</v>
      </c>
      <c r="E2153">
        <v>1947</v>
      </c>
      <c r="F2153">
        <v>0.2</v>
      </c>
      <c r="G2153">
        <v>181.14580000000001</v>
      </c>
      <c r="H2153">
        <v>11274.49</v>
      </c>
      <c r="I2153" t="s">
        <v>31</v>
      </c>
      <c r="J2153" t="s">
        <v>58</v>
      </c>
      <c r="K2153">
        <v>0</v>
      </c>
      <c r="L2153">
        <v>181.14580000000001</v>
      </c>
      <c r="M2153">
        <v>7.0000000000000007E-2</v>
      </c>
      <c r="N2153">
        <v>789.21429999999998</v>
      </c>
      <c r="O2153">
        <v>143.06030000000001</v>
      </c>
    </row>
    <row r="2154" spans="1:15" x14ac:dyDescent="0.2">
      <c r="A2154" t="s">
        <v>167</v>
      </c>
      <c r="B2154" t="s">
        <v>87</v>
      </c>
      <c r="C2154" t="s">
        <v>88</v>
      </c>
      <c r="D2154" t="s">
        <v>159</v>
      </c>
      <c r="E2154">
        <v>1948</v>
      </c>
      <c r="F2154">
        <v>0.2</v>
      </c>
      <c r="G2154">
        <v>146.53630000000001</v>
      </c>
      <c r="H2154">
        <v>12395.59</v>
      </c>
      <c r="I2154" t="s">
        <v>31</v>
      </c>
      <c r="J2154" t="s">
        <v>58</v>
      </c>
      <c r="K2154">
        <v>0</v>
      </c>
      <c r="L2154">
        <v>146.53630000000001</v>
      </c>
      <c r="M2154">
        <v>7.0000000000000007E-2</v>
      </c>
      <c r="N2154">
        <v>867.69129999999996</v>
      </c>
      <c r="O2154">
        <v>157.28569999999999</v>
      </c>
    </row>
    <row r="2155" spans="1:15" x14ac:dyDescent="0.2">
      <c r="A2155" t="s">
        <v>167</v>
      </c>
      <c r="B2155" t="s">
        <v>87</v>
      </c>
      <c r="C2155" t="s">
        <v>88</v>
      </c>
      <c r="D2155" t="s">
        <v>159</v>
      </c>
      <c r="E2155">
        <v>1949</v>
      </c>
      <c r="F2155">
        <v>0.2</v>
      </c>
      <c r="G2155">
        <v>130.661</v>
      </c>
      <c r="H2155">
        <v>17692.2</v>
      </c>
      <c r="I2155" t="s">
        <v>31</v>
      </c>
      <c r="J2155" t="s">
        <v>58</v>
      </c>
      <c r="K2155">
        <v>0</v>
      </c>
      <c r="L2155">
        <v>130.661</v>
      </c>
      <c r="M2155">
        <v>7.0000000000000007E-2</v>
      </c>
      <c r="N2155">
        <v>1238.454</v>
      </c>
      <c r="O2155">
        <v>224.49350000000001</v>
      </c>
    </row>
    <row r="2156" spans="1:15" x14ac:dyDescent="0.2">
      <c r="A2156" t="s">
        <v>167</v>
      </c>
      <c r="B2156" t="s">
        <v>87</v>
      </c>
      <c r="C2156" t="s">
        <v>88</v>
      </c>
      <c r="D2156" t="s">
        <v>159</v>
      </c>
      <c r="E2156">
        <v>1950</v>
      </c>
      <c r="F2156">
        <v>0.2</v>
      </c>
      <c r="G2156">
        <v>122.7871</v>
      </c>
      <c r="H2156">
        <v>11343.045700000001</v>
      </c>
      <c r="I2156" t="s">
        <v>31</v>
      </c>
      <c r="J2156" t="s">
        <v>58</v>
      </c>
      <c r="K2156">
        <v>0</v>
      </c>
      <c r="L2156">
        <v>122.7871</v>
      </c>
      <c r="M2156">
        <v>7.0000000000000007E-2</v>
      </c>
      <c r="N2156">
        <v>794.01319999999998</v>
      </c>
      <c r="O2156">
        <v>143.93020000000001</v>
      </c>
    </row>
    <row r="2157" spans="1:15" x14ac:dyDescent="0.2">
      <c r="A2157" t="s">
        <v>167</v>
      </c>
      <c r="B2157" t="s">
        <v>87</v>
      </c>
      <c r="C2157" t="s">
        <v>88</v>
      </c>
      <c r="D2157" t="s">
        <v>159</v>
      </c>
      <c r="E2157">
        <v>1951</v>
      </c>
      <c r="F2157">
        <v>0.2</v>
      </c>
      <c r="G2157">
        <v>90.505600000000001</v>
      </c>
      <c r="H2157">
        <v>63746.071400000001</v>
      </c>
      <c r="I2157" t="s">
        <v>31</v>
      </c>
      <c r="J2157" t="s">
        <v>58</v>
      </c>
      <c r="K2157">
        <v>0</v>
      </c>
      <c r="L2157">
        <v>90.505600000000001</v>
      </c>
      <c r="M2157">
        <v>7.0000000000000007E-2</v>
      </c>
      <c r="N2157">
        <v>4462.2250000000004</v>
      </c>
      <c r="O2157">
        <v>808.86410000000001</v>
      </c>
    </row>
    <row r="2158" spans="1:15" x14ac:dyDescent="0.2">
      <c r="A2158" t="s">
        <v>167</v>
      </c>
      <c r="B2158" t="s">
        <v>87</v>
      </c>
      <c r="C2158" t="s">
        <v>88</v>
      </c>
      <c r="D2158" t="s">
        <v>159</v>
      </c>
      <c r="E2158">
        <v>1952</v>
      </c>
      <c r="F2158">
        <v>0.2</v>
      </c>
      <c r="G2158">
        <v>70.503299999999996</v>
      </c>
      <c r="H2158">
        <v>72557.100000000006</v>
      </c>
      <c r="I2158" t="s">
        <v>31</v>
      </c>
      <c r="J2158" t="s">
        <v>58</v>
      </c>
      <c r="K2158">
        <v>0</v>
      </c>
      <c r="L2158">
        <v>70.503299999999996</v>
      </c>
      <c r="M2158">
        <v>7.0000000000000007E-2</v>
      </c>
      <c r="N2158">
        <v>5078.9970000000003</v>
      </c>
      <c r="O2158">
        <v>920.66589999999997</v>
      </c>
    </row>
    <row r="2159" spans="1:15" x14ac:dyDescent="0.2">
      <c r="A2159" t="s">
        <v>167</v>
      </c>
      <c r="B2159" t="s">
        <v>87</v>
      </c>
      <c r="C2159" t="s">
        <v>88</v>
      </c>
      <c r="D2159" t="s">
        <v>159</v>
      </c>
      <c r="E2159">
        <v>1953</v>
      </c>
      <c r="F2159">
        <v>0.2</v>
      </c>
      <c r="G2159">
        <v>88.914299999999997</v>
      </c>
      <c r="H2159">
        <v>42792.242899999997</v>
      </c>
      <c r="I2159" t="s">
        <v>31</v>
      </c>
      <c r="J2159" t="s">
        <v>58</v>
      </c>
      <c r="K2159">
        <v>0</v>
      </c>
      <c r="L2159">
        <v>88.914299999999997</v>
      </c>
      <c r="M2159">
        <v>7.0000000000000007E-2</v>
      </c>
      <c r="N2159">
        <v>2995.4569999999999</v>
      </c>
      <c r="O2159">
        <v>542.98419999999999</v>
      </c>
    </row>
    <row r="2160" spans="1:15" x14ac:dyDescent="0.2">
      <c r="A2160" t="s">
        <v>167</v>
      </c>
      <c r="B2160" t="s">
        <v>87</v>
      </c>
      <c r="C2160" t="s">
        <v>88</v>
      </c>
      <c r="D2160" t="s">
        <v>159</v>
      </c>
      <c r="E2160">
        <v>1954</v>
      </c>
      <c r="F2160">
        <v>0.2</v>
      </c>
      <c r="G2160">
        <v>136.1379</v>
      </c>
      <c r="H2160">
        <v>30622.014299999999</v>
      </c>
      <c r="I2160" t="s">
        <v>31</v>
      </c>
      <c r="J2160" t="s">
        <v>58</v>
      </c>
      <c r="K2160">
        <v>0</v>
      </c>
      <c r="L2160">
        <v>136.1379</v>
      </c>
      <c r="M2160">
        <v>7.0000000000000007E-2</v>
      </c>
      <c r="N2160">
        <v>2143.5410000000002</v>
      </c>
      <c r="O2160">
        <v>388.55810000000002</v>
      </c>
    </row>
    <row r="2161" spans="1:15" x14ac:dyDescent="0.2">
      <c r="A2161" t="s">
        <v>167</v>
      </c>
      <c r="B2161" t="s">
        <v>87</v>
      </c>
      <c r="C2161" t="s">
        <v>88</v>
      </c>
      <c r="D2161" t="s">
        <v>159</v>
      </c>
      <c r="E2161">
        <v>1955</v>
      </c>
      <c r="F2161">
        <v>0.2</v>
      </c>
      <c r="G2161">
        <v>170.71690000000001</v>
      </c>
      <c r="H2161">
        <v>65960.800000000003</v>
      </c>
      <c r="I2161" t="s">
        <v>31</v>
      </c>
      <c r="J2161" t="s">
        <v>58</v>
      </c>
      <c r="K2161">
        <v>0</v>
      </c>
      <c r="L2161">
        <v>170.71690000000001</v>
      </c>
      <c r="M2161">
        <v>7.0000000000000007E-2</v>
      </c>
      <c r="N2161">
        <v>4617.2560000000003</v>
      </c>
      <c r="O2161">
        <v>836.9665</v>
      </c>
    </row>
    <row r="2162" spans="1:15" x14ac:dyDescent="0.2">
      <c r="A2162" t="s">
        <v>167</v>
      </c>
      <c r="B2162" t="s">
        <v>87</v>
      </c>
      <c r="C2162" t="s">
        <v>88</v>
      </c>
      <c r="D2162" t="s">
        <v>159</v>
      </c>
      <c r="E2162">
        <v>1956</v>
      </c>
      <c r="F2162">
        <v>0.2</v>
      </c>
      <c r="G2162">
        <v>176.90610000000001</v>
      </c>
      <c r="H2162">
        <v>3692.5286000000001</v>
      </c>
      <c r="I2162" t="s">
        <v>31</v>
      </c>
      <c r="J2162" t="s">
        <v>58</v>
      </c>
      <c r="K2162">
        <v>0</v>
      </c>
      <c r="L2162">
        <v>176.90610000000001</v>
      </c>
      <c r="M2162">
        <v>7.0000000000000007E-2</v>
      </c>
      <c r="N2162">
        <v>258.47699999999998</v>
      </c>
      <c r="O2162">
        <v>46.853900000000003</v>
      </c>
    </row>
    <row r="2163" spans="1:15" x14ac:dyDescent="0.2">
      <c r="A2163" t="s">
        <v>167</v>
      </c>
      <c r="B2163" t="s">
        <v>87</v>
      </c>
      <c r="C2163" t="s">
        <v>88</v>
      </c>
      <c r="D2163" t="s">
        <v>159</v>
      </c>
      <c r="E2163">
        <v>1957</v>
      </c>
      <c r="F2163">
        <v>0.2</v>
      </c>
      <c r="G2163">
        <v>231.48050000000001</v>
      </c>
      <c r="H2163">
        <v>3251.8742999999999</v>
      </c>
      <c r="I2163" t="s">
        <v>31</v>
      </c>
      <c r="J2163" t="s">
        <v>58</v>
      </c>
      <c r="K2163">
        <v>0</v>
      </c>
      <c r="L2163">
        <v>231.48050000000001</v>
      </c>
      <c r="M2163">
        <v>7.0000000000000007E-2</v>
      </c>
      <c r="N2163">
        <v>227.63120000000001</v>
      </c>
      <c r="O2163">
        <v>41.262500000000003</v>
      </c>
    </row>
    <row r="2164" spans="1:15" x14ac:dyDescent="0.2">
      <c r="A2164" t="s">
        <v>167</v>
      </c>
      <c r="B2164" t="s">
        <v>87</v>
      </c>
      <c r="C2164" t="s">
        <v>88</v>
      </c>
      <c r="D2164" t="s">
        <v>159</v>
      </c>
      <c r="E2164">
        <v>1958</v>
      </c>
      <c r="F2164">
        <v>0.2</v>
      </c>
      <c r="G2164">
        <v>222.79730000000001</v>
      </c>
      <c r="H2164">
        <v>28097.828600000001</v>
      </c>
      <c r="I2164" t="s">
        <v>31</v>
      </c>
      <c r="J2164" t="s">
        <v>58</v>
      </c>
      <c r="K2164">
        <v>0</v>
      </c>
      <c r="L2164">
        <v>222.79730000000001</v>
      </c>
      <c r="M2164">
        <v>7.0000000000000007E-2</v>
      </c>
      <c r="N2164">
        <v>1966.848</v>
      </c>
      <c r="O2164">
        <v>356.529</v>
      </c>
    </row>
    <row r="2165" spans="1:15" x14ac:dyDescent="0.2">
      <c r="A2165" t="s">
        <v>167</v>
      </c>
      <c r="B2165" t="s">
        <v>87</v>
      </c>
      <c r="C2165" t="s">
        <v>88</v>
      </c>
      <c r="D2165" t="s">
        <v>159</v>
      </c>
      <c r="E2165">
        <v>1959</v>
      </c>
      <c r="F2165">
        <v>0.2</v>
      </c>
      <c r="G2165">
        <v>180.9118</v>
      </c>
      <c r="H2165">
        <v>12265.3529</v>
      </c>
      <c r="I2165" t="s">
        <v>31</v>
      </c>
      <c r="J2165" t="s">
        <v>58</v>
      </c>
      <c r="K2165">
        <v>0</v>
      </c>
      <c r="L2165">
        <v>180.9118</v>
      </c>
      <c r="M2165">
        <v>7.0000000000000007E-2</v>
      </c>
      <c r="N2165">
        <v>858.57470000000001</v>
      </c>
      <c r="O2165">
        <v>155.63319999999999</v>
      </c>
    </row>
    <row r="2166" spans="1:15" x14ac:dyDescent="0.2">
      <c r="A2166" t="s">
        <v>167</v>
      </c>
      <c r="B2166" t="s">
        <v>87</v>
      </c>
      <c r="C2166" t="s">
        <v>88</v>
      </c>
      <c r="D2166" t="s">
        <v>159</v>
      </c>
      <c r="E2166">
        <v>1960</v>
      </c>
      <c r="F2166">
        <v>0.2</v>
      </c>
      <c r="G2166">
        <v>172.43950000000001</v>
      </c>
      <c r="H2166">
        <v>6259.5</v>
      </c>
      <c r="I2166" t="s">
        <v>31</v>
      </c>
      <c r="J2166" t="s">
        <v>58</v>
      </c>
      <c r="K2166">
        <v>0</v>
      </c>
      <c r="L2166">
        <v>172.43950000000001</v>
      </c>
      <c r="M2166">
        <v>7.0000000000000007E-2</v>
      </c>
      <c r="N2166">
        <v>438.16500000000002</v>
      </c>
      <c r="O2166">
        <v>79.425799999999995</v>
      </c>
    </row>
    <row r="2167" spans="1:15" x14ac:dyDescent="0.2">
      <c r="A2167" t="s">
        <v>167</v>
      </c>
      <c r="B2167" t="s">
        <v>87</v>
      </c>
      <c r="C2167" t="s">
        <v>88</v>
      </c>
      <c r="D2167" t="s">
        <v>159</v>
      </c>
      <c r="E2167">
        <v>1961</v>
      </c>
      <c r="F2167">
        <v>0.2</v>
      </c>
      <c r="G2167">
        <v>151.40369999999999</v>
      </c>
      <c r="H2167">
        <v>32900.857100000001</v>
      </c>
      <c r="I2167" t="s">
        <v>31</v>
      </c>
      <c r="J2167" t="s">
        <v>58</v>
      </c>
      <c r="K2167">
        <v>0</v>
      </c>
      <c r="L2167">
        <v>151.40369999999999</v>
      </c>
      <c r="M2167">
        <v>7.0000000000000007E-2</v>
      </c>
      <c r="N2167">
        <v>2303.06</v>
      </c>
      <c r="O2167">
        <v>417.47390000000001</v>
      </c>
    </row>
    <row r="2168" spans="1:15" x14ac:dyDescent="0.2">
      <c r="A2168" t="s">
        <v>167</v>
      </c>
      <c r="B2168" t="s">
        <v>87</v>
      </c>
      <c r="C2168" t="s">
        <v>88</v>
      </c>
      <c r="D2168" t="s">
        <v>159</v>
      </c>
      <c r="E2168">
        <v>1962</v>
      </c>
      <c r="F2168">
        <v>0.2</v>
      </c>
      <c r="G2168">
        <v>106.2676</v>
      </c>
      <c r="H2168">
        <v>187844.14290000001</v>
      </c>
      <c r="I2168" t="s">
        <v>31</v>
      </c>
      <c r="J2168" t="s">
        <v>58</v>
      </c>
      <c r="K2168">
        <v>0</v>
      </c>
      <c r="L2168">
        <v>106.2676</v>
      </c>
      <c r="M2168">
        <v>7.0000000000000007E-2</v>
      </c>
      <c r="N2168">
        <v>13149.09</v>
      </c>
      <c r="O2168">
        <v>2383.5259999999998</v>
      </c>
    </row>
    <row r="2169" spans="1:15" x14ac:dyDescent="0.2">
      <c r="A2169" t="s">
        <v>167</v>
      </c>
      <c r="B2169" t="s">
        <v>87</v>
      </c>
      <c r="C2169" t="s">
        <v>88</v>
      </c>
      <c r="D2169" t="s">
        <v>159</v>
      </c>
      <c r="E2169">
        <v>1963</v>
      </c>
      <c r="F2169">
        <v>0.2</v>
      </c>
      <c r="G2169">
        <v>135.755</v>
      </c>
      <c r="H2169">
        <v>2042.5686000000001</v>
      </c>
      <c r="I2169" t="s">
        <v>31</v>
      </c>
      <c r="J2169" t="s">
        <v>58</v>
      </c>
      <c r="K2169">
        <v>0</v>
      </c>
      <c r="L2169">
        <v>135.755</v>
      </c>
      <c r="M2169">
        <v>7.0000000000000007E-2</v>
      </c>
      <c r="N2169">
        <v>142.97980000000001</v>
      </c>
      <c r="O2169">
        <v>25.9178</v>
      </c>
    </row>
    <row r="2170" spans="1:15" x14ac:dyDescent="0.2">
      <c r="A2170" t="s">
        <v>167</v>
      </c>
      <c r="B2170" t="s">
        <v>87</v>
      </c>
      <c r="C2170" t="s">
        <v>88</v>
      </c>
      <c r="D2170" t="s">
        <v>159</v>
      </c>
      <c r="E2170">
        <v>1964</v>
      </c>
      <c r="F2170">
        <v>0.2</v>
      </c>
      <c r="G2170">
        <v>427.86110000000002</v>
      </c>
      <c r="H2170">
        <v>5403.13</v>
      </c>
      <c r="I2170" t="s">
        <v>31</v>
      </c>
      <c r="J2170" t="s">
        <v>58</v>
      </c>
      <c r="K2170">
        <v>0</v>
      </c>
      <c r="L2170">
        <v>427.86110000000002</v>
      </c>
      <c r="M2170">
        <v>7.0000000000000007E-2</v>
      </c>
      <c r="N2170">
        <v>378.21910000000003</v>
      </c>
      <c r="O2170">
        <v>68.5595</v>
      </c>
    </row>
    <row r="2171" spans="1:15" x14ac:dyDescent="0.2">
      <c r="A2171" t="s">
        <v>167</v>
      </c>
      <c r="B2171" t="s">
        <v>87</v>
      </c>
      <c r="C2171" t="s">
        <v>88</v>
      </c>
      <c r="D2171" t="s">
        <v>159</v>
      </c>
      <c r="E2171">
        <v>1965</v>
      </c>
      <c r="F2171">
        <v>0.2</v>
      </c>
      <c r="G2171">
        <v>560.99300000000005</v>
      </c>
      <c r="H2171">
        <v>17083.257099999999</v>
      </c>
      <c r="I2171" t="s">
        <v>31</v>
      </c>
      <c r="J2171" t="s">
        <v>58</v>
      </c>
      <c r="K2171">
        <v>0</v>
      </c>
      <c r="L2171">
        <v>560.99300000000005</v>
      </c>
      <c r="M2171">
        <v>7.0000000000000007E-2</v>
      </c>
      <c r="N2171">
        <v>1195.828</v>
      </c>
      <c r="O2171">
        <v>216.76679999999999</v>
      </c>
    </row>
    <row r="2172" spans="1:15" x14ac:dyDescent="0.2">
      <c r="A2172" t="s">
        <v>167</v>
      </c>
      <c r="B2172" t="s">
        <v>87</v>
      </c>
      <c r="C2172" t="s">
        <v>88</v>
      </c>
      <c r="D2172" t="s">
        <v>159</v>
      </c>
      <c r="E2172">
        <v>1966</v>
      </c>
      <c r="F2172">
        <v>0.2</v>
      </c>
      <c r="G2172">
        <v>496.7491</v>
      </c>
      <c r="H2172">
        <v>66510.814299999998</v>
      </c>
      <c r="I2172" t="s">
        <v>31</v>
      </c>
      <c r="J2172" t="s">
        <v>58</v>
      </c>
      <c r="K2172">
        <v>0</v>
      </c>
      <c r="L2172">
        <v>496.7491</v>
      </c>
      <c r="M2172">
        <v>7.0000000000000007E-2</v>
      </c>
      <c r="N2172">
        <v>4655.7569999999996</v>
      </c>
      <c r="O2172">
        <v>843.94560000000001</v>
      </c>
    </row>
    <row r="2173" spans="1:15" x14ac:dyDescent="0.2">
      <c r="A2173" t="s">
        <v>167</v>
      </c>
      <c r="B2173" t="s">
        <v>87</v>
      </c>
      <c r="C2173" t="s">
        <v>88</v>
      </c>
      <c r="D2173" t="s">
        <v>159</v>
      </c>
      <c r="E2173">
        <v>1967</v>
      </c>
      <c r="F2173">
        <v>0.2</v>
      </c>
      <c r="G2173">
        <v>282.98840000000001</v>
      </c>
      <c r="H2173">
        <v>346906.85710000002</v>
      </c>
      <c r="I2173" t="s">
        <v>31</v>
      </c>
      <c r="J2173" t="s">
        <v>58</v>
      </c>
      <c r="K2173">
        <v>0</v>
      </c>
      <c r="L2173">
        <v>282.98840000000001</v>
      </c>
      <c r="M2173">
        <v>7.0000000000000007E-2</v>
      </c>
      <c r="N2173">
        <v>24283.48</v>
      </c>
      <c r="O2173">
        <v>4401.848</v>
      </c>
    </row>
    <row r="2174" spans="1:15" x14ac:dyDescent="0.2">
      <c r="A2174" t="s">
        <v>167</v>
      </c>
      <c r="B2174" t="s">
        <v>87</v>
      </c>
      <c r="C2174" t="s">
        <v>88</v>
      </c>
      <c r="D2174" t="s">
        <v>159</v>
      </c>
      <c r="E2174">
        <v>1968</v>
      </c>
      <c r="F2174">
        <v>0.2</v>
      </c>
      <c r="G2174">
        <v>271.73599999999999</v>
      </c>
      <c r="H2174">
        <v>13886.7929</v>
      </c>
      <c r="I2174" t="s">
        <v>31</v>
      </c>
      <c r="J2174" t="s">
        <v>58</v>
      </c>
      <c r="K2174">
        <v>0</v>
      </c>
      <c r="L2174">
        <v>271.73599999999999</v>
      </c>
      <c r="M2174">
        <v>7.0000000000000007E-2</v>
      </c>
      <c r="N2174">
        <v>972.07550000000003</v>
      </c>
      <c r="O2174">
        <v>176.20740000000001</v>
      </c>
    </row>
    <row r="2175" spans="1:15" x14ac:dyDescent="0.2">
      <c r="A2175" t="s">
        <v>167</v>
      </c>
      <c r="B2175" t="s">
        <v>87</v>
      </c>
      <c r="C2175" t="s">
        <v>88</v>
      </c>
      <c r="D2175" t="s">
        <v>159</v>
      </c>
      <c r="E2175">
        <v>1969</v>
      </c>
      <c r="F2175">
        <v>0.2</v>
      </c>
      <c r="G2175">
        <v>869.53489999999999</v>
      </c>
      <c r="H2175">
        <v>9564.1242999999995</v>
      </c>
      <c r="I2175" t="s">
        <v>31</v>
      </c>
      <c r="J2175" t="s">
        <v>58</v>
      </c>
      <c r="K2175">
        <v>0</v>
      </c>
      <c r="L2175">
        <v>869.53489999999999</v>
      </c>
      <c r="M2175">
        <v>7.0000000000000007E-2</v>
      </c>
      <c r="N2175">
        <v>669.48869999999999</v>
      </c>
      <c r="O2175">
        <v>121.35769999999999</v>
      </c>
    </row>
    <row r="2176" spans="1:15" x14ac:dyDescent="0.2">
      <c r="A2176" t="s">
        <v>167</v>
      </c>
      <c r="B2176" t="s">
        <v>87</v>
      </c>
      <c r="C2176" t="s">
        <v>88</v>
      </c>
      <c r="D2176" t="s">
        <v>159</v>
      </c>
      <c r="E2176">
        <v>1970</v>
      </c>
      <c r="F2176">
        <v>0.2</v>
      </c>
      <c r="G2176">
        <v>922.73490000000004</v>
      </c>
      <c r="H2176">
        <v>77276.371400000004</v>
      </c>
      <c r="I2176" t="s">
        <v>31</v>
      </c>
      <c r="J2176" t="s">
        <v>58</v>
      </c>
      <c r="K2176">
        <v>0</v>
      </c>
      <c r="L2176">
        <v>922.73490000000004</v>
      </c>
      <c r="M2176">
        <v>7.0000000000000007E-2</v>
      </c>
      <c r="N2176">
        <v>5409.3459999999995</v>
      </c>
      <c r="O2176">
        <v>980.548</v>
      </c>
    </row>
    <row r="2177" spans="1:15" x14ac:dyDescent="0.2">
      <c r="A2177" t="s">
        <v>167</v>
      </c>
      <c r="B2177" t="s">
        <v>87</v>
      </c>
      <c r="C2177" t="s">
        <v>88</v>
      </c>
      <c r="D2177" t="s">
        <v>159</v>
      </c>
      <c r="E2177">
        <v>1971</v>
      </c>
      <c r="F2177">
        <v>0.2</v>
      </c>
      <c r="G2177">
        <v>495.28140000000002</v>
      </c>
      <c r="H2177">
        <v>75202.514299999995</v>
      </c>
      <c r="I2177" t="s">
        <v>31</v>
      </c>
      <c r="J2177" t="s">
        <v>58</v>
      </c>
      <c r="K2177">
        <v>0</v>
      </c>
      <c r="L2177">
        <v>495.28140000000002</v>
      </c>
      <c r="M2177">
        <v>7.0000000000000007E-2</v>
      </c>
      <c r="N2177">
        <v>5264.1760000000004</v>
      </c>
      <c r="O2177">
        <v>954.23320000000001</v>
      </c>
    </row>
    <row r="2178" spans="1:15" x14ac:dyDescent="0.2">
      <c r="A2178" t="s">
        <v>167</v>
      </c>
      <c r="B2178" t="s">
        <v>87</v>
      </c>
      <c r="C2178" t="s">
        <v>88</v>
      </c>
      <c r="D2178" t="s">
        <v>159</v>
      </c>
      <c r="E2178">
        <v>1972</v>
      </c>
      <c r="F2178">
        <v>0.2</v>
      </c>
      <c r="G2178">
        <v>361.90249999999997</v>
      </c>
      <c r="H2178">
        <v>19994.185700000002</v>
      </c>
      <c r="I2178" t="s">
        <v>31</v>
      </c>
      <c r="J2178" t="s">
        <v>58</v>
      </c>
      <c r="K2178">
        <v>0</v>
      </c>
      <c r="L2178">
        <v>361.90249999999997</v>
      </c>
      <c r="M2178">
        <v>7.0000000000000007E-2</v>
      </c>
      <c r="N2178">
        <v>1399.5930000000001</v>
      </c>
      <c r="O2178">
        <v>253.70320000000001</v>
      </c>
    </row>
    <row r="2179" spans="1:15" x14ac:dyDescent="0.2">
      <c r="A2179" t="s">
        <v>167</v>
      </c>
      <c r="B2179" t="s">
        <v>87</v>
      </c>
      <c r="C2179" t="s">
        <v>88</v>
      </c>
      <c r="D2179" t="s">
        <v>159</v>
      </c>
      <c r="E2179">
        <v>1973</v>
      </c>
      <c r="F2179">
        <v>0.2</v>
      </c>
      <c r="G2179">
        <v>340.68009999999998</v>
      </c>
      <c r="H2179">
        <v>67634.3</v>
      </c>
      <c r="I2179" t="s">
        <v>31</v>
      </c>
      <c r="J2179" t="s">
        <v>58</v>
      </c>
      <c r="K2179">
        <v>0</v>
      </c>
      <c r="L2179">
        <v>340.68009999999998</v>
      </c>
      <c r="M2179">
        <v>7.0000000000000007E-2</v>
      </c>
      <c r="N2179">
        <v>4734.4009999999998</v>
      </c>
      <c r="O2179">
        <v>858.20140000000004</v>
      </c>
    </row>
    <row r="2180" spans="1:15" x14ac:dyDescent="0.2">
      <c r="A2180" t="s">
        <v>167</v>
      </c>
      <c r="B2180" t="s">
        <v>87</v>
      </c>
      <c r="C2180" t="s">
        <v>88</v>
      </c>
      <c r="D2180" t="s">
        <v>159</v>
      </c>
      <c r="E2180">
        <v>1974</v>
      </c>
      <c r="F2180">
        <v>0.2</v>
      </c>
      <c r="G2180">
        <v>303.84769999999997</v>
      </c>
      <c r="H2180">
        <v>123589.4857</v>
      </c>
      <c r="I2180" t="s">
        <v>31</v>
      </c>
      <c r="J2180" t="s">
        <v>58</v>
      </c>
      <c r="K2180">
        <v>0</v>
      </c>
      <c r="L2180">
        <v>303.84769999999997</v>
      </c>
      <c r="M2180">
        <v>7.0000000000000007E-2</v>
      </c>
      <c r="N2180">
        <v>8651.2639999999992</v>
      </c>
      <c r="O2180">
        <v>1568.2080000000001</v>
      </c>
    </row>
    <row r="2181" spans="1:15" x14ac:dyDescent="0.2">
      <c r="A2181" t="s">
        <v>167</v>
      </c>
      <c r="B2181" t="s">
        <v>87</v>
      </c>
      <c r="C2181" t="s">
        <v>88</v>
      </c>
      <c r="D2181" t="s">
        <v>159</v>
      </c>
      <c r="E2181">
        <v>1975</v>
      </c>
      <c r="F2181">
        <v>0.2</v>
      </c>
      <c r="G2181">
        <v>279.6037</v>
      </c>
      <c r="H2181">
        <v>10581.7986</v>
      </c>
      <c r="I2181" t="s">
        <v>31</v>
      </c>
      <c r="J2181" t="s">
        <v>58</v>
      </c>
      <c r="K2181">
        <v>0</v>
      </c>
      <c r="L2181">
        <v>279.6037</v>
      </c>
      <c r="M2181">
        <v>7.0000000000000007E-2</v>
      </c>
      <c r="N2181">
        <v>740.72590000000002</v>
      </c>
      <c r="O2181">
        <v>134.27080000000001</v>
      </c>
    </row>
    <row r="2182" spans="1:15" x14ac:dyDescent="0.2">
      <c r="A2182" t="s">
        <v>167</v>
      </c>
      <c r="B2182" t="s">
        <v>87</v>
      </c>
      <c r="C2182" t="s">
        <v>88</v>
      </c>
      <c r="D2182" t="s">
        <v>159</v>
      </c>
      <c r="E2182">
        <v>1976</v>
      </c>
      <c r="F2182">
        <v>0.2</v>
      </c>
      <c r="G2182">
        <v>341.7115</v>
      </c>
      <c r="H2182">
        <v>14937.8</v>
      </c>
      <c r="I2182" t="s">
        <v>31</v>
      </c>
      <c r="J2182" t="s">
        <v>58</v>
      </c>
      <c r="K2182">
        <v>0</v>
      </c>
      <c r="L2182">
        <v>341.7115</v>
      </c>
      <c r="M2182">
        <v>7.0000000000000007E-2</v>
      </c>
      <c r="N2182">
        <v>1045.646</v>
      </c>
      <c r="O2182">
        <v>189.54349999999999</v>
      </c>
    </row>
    <row r="2183" spans="1:15" x14ac:dyDescent="0.2">
      <c r="A2183" t="s">
        <v>167</v>
      </c>
      <c r="B2183" t="s">
        <v>87</v>
      </c>
      <c r="C2183" t="s">
        <v>88</v>
      </c>
      <c r="D2183" t="s">
        <v>159</v>
      </c>
      <c r="E2183">
        <v>1977</v>
      </c>
      <c r="F2183">
        <v>0.2</v>
      </c>
      <c r="G2183">
        <v>271.2312</v>
      </c>
      <c r="H2183">
        <v>23178.428599999999</v>
      </c>
      <c r="I2183" t="s">
        <v>31</v>
      </c>
      <c r="J2183" t="s">
        <v>58</v>
      </c>
      <c r="K2183">
        <v>0</v>
      </c>
      <c r="L2183">
        <v>271.2312</v>
      </c>
      <c r="M2183">
        <v>7.0000000000000007E-2</v>
      </c>
      <c r="N2183">
        <v>1622.49</v>
      </c>
      <c r="O2183">
        <v>294.10759999999999</v>
      </c>
    </row>
    <row r="2184" spans="1:15" x14ac:dyDescent="0.2">
      <c r="A2184" t="s">
        <v>167</v>
      </c>
      <c r="B2184" t="s">
        <v>87</v>
      </c>
      <c r="C2184" t="s">
        <v>88</v>
      </c>
      <c r="D2184" t="s">
        <v>159</v>
      </c>
      <c r="E2184">
        <v>1978</v>
      </c>
      <c r="F2184">
        <v>0.2</v>
      </c>
      <c r="G2184">
        <v>157.5478</v>
      </c>
      <c r="H2184">
        <v>36845.300000000003</v>
      </c>
      <c r="I2184" t="s">
        <v>31</v>
      </c>
      <c r="J2184" t="s">
        <v>58</v>
      </c>
      <c r="K2184">
        <v>0</v>
      </c>
      <c r="L2184">
        <v>157.5478</v>
      </c>
      <c r="M2184">
        <v>7.0000000000000007E-2</v>
      </c>
      <c r="N2184">
        <v>2579.1709999999998</v>
      </c>
      <c r="O2184">
        <v>467.52449999999999</v>
      </c>
    </row>
    <row r="2185" spans="1:15" x14ac:dyDescent="0.2">
      <c r="A2185" t="s">
        <v>167</v>
      </c>
      <c r="B2185" t="s">
        <v>87</v>
      </c>
      <c r="C2185" t="s">
        <v>88</v>
      </c>
      <c r="D2185" t="s">
        <v>159</v>
      </c>
      <c r="E2185">
        <v>1979</v>
      </c>
      <c r="F2185">
        <v>0.2</v>
      </c>
      <c r="G2185">
        <v>107.12560000000001</v>
      </c>
      <c r="H2185">
        <v>67450.385699999999</v>
      </c>
      <c r="I2185" t="s">
        <v>31</v>
      </c>
      <c r="J2185" t="s">
        <v>58</v>
      </c>
      <c r="K2185">
        <v>0</v>
      </c>
      <c r="L2185">
        <v>107.12560000000001</v>
      </c>
      <c r="M2185">
        <v>7.0000000000000007E-2</v>
      </c>
      <c r="N2185">
        <v>4721.527</v>
      </c>
      <c r="O2185">
        <v>855.86760000000004</v>
      </c>
    </row>
    <row r="2186" spans="1:15" x14ac:dyDescent="0.2">
      <c r="A2186" t="s">
        <v>167</v>
      </c>
      <c r="B2186" t="s">
        <v>87</v>
      </c>
      <c r="C2186" t="s">
        <v>88</v>
      </c>
      <c r="D2186" t="s">
        <v>159</v>
      </c>
      <c r="E2186">
        <v>1980</v>
      </c>
      <c r="F2186">
        <v>0.2</v>
      </c>
      <c r="G2186">
        <v>134.75219999999999</v>
      </c>
      <c r="H2186">
        <v>14558.3714</v>
      </c>
      <c r="I2186" t="s">
        <v>31</v>
      </c>
      <c r="J2186" t="s">
        <v>58</v>
      </c>
      <c r="K2186">
        <v>0</v>
      </c>
      <c r="L2186">
        <v>134.75219999999999</v>
      </c>
      <c r="M2186">
        <v>7.0000000000000007E-2</v>
      </c>
      <c r="N2186">
        <v>1019.086</v>
      </c>
      <c r="O2186">
        <v>184.72900000000001</v>
      </c>
    </row>
    <row r="2187" spans="1:15" x14ac:dyDescent="0.2">
      <c r="A2187" t="s">
        <v>167</v>
      </c>
      <c r="B2187" t="s">
        <v>87</v>
      </c>
      <c r="C2187" t="s">
        <v>88</v>
      </c>
      <c r="D2187" t="s">
        <v>159</v>
      </c>
      <c r="E2187">
        <v>1981</v>
      </c>
      <c r="F2187">
        <v>0.2</v>
      </c>
      <c r="G2187">
        <v>217.25319999999999</v>
      </c>
      <c r="H2187">
        <v>30299.599999999999</v>
      </c>
      <c r="I2187" t="s">
        <v>31</v>
      </c>
      <c r="J2187" t="s">
        <v>58</v>
      </c>
      <c r="K2187">
        <v>0</v>
      </c>
      <c r="L2187">
        <v>217.25319999999999</v>
      </c>
      <c r="M2187">
        <v>7.0000000000000007E-2</v>
      </c>
      <c r="N2187">
        <v>2120.9720000000002</v>
      </c>
      <c r="O2187">
        <v>384.46710000000002</v>
      </c>
    </row>
    <row r="2188" spans="1:15" x14ac:dyDescent="0.2">
      <c r="A2188" t="s">
        <v>167</v>
      </c>
      <c r="B2188" t="s">
        <v>87</v>
      </c>
      <c r="C2188" t="s">
        <v>88</v>
      </c>
      <c r="D2188" t="s">
        <v>159</v>
      </c>
      <c r="E2188">
        <v>1982</v>
      </c>
      <c r="F2188">
        <v>0.2</v>
      </c>
      <c r="G2188">
        <v>256.72019999999998</v>
      </c>
      <c r="H2188">
        <v>18942.5</v>
      </c>
      <c r="I2188" t="s">
        <v>31</v>
      </c>
      <c r="J2188" t="s">
        <v>58</v>
      </c>
      <c r="K2188">
        <v>0</v>
      </c>
      <c r="L2188">
        <v>256.72019999999998</v>
      </c>
      <c r="M2188">
        <v>7.0000000000000007E-2</v>
      </c>
      <c r="N2188">
        <v>1325.9749999999999</v>
      </c>
      <c r="O2188">
        <v>240.35849999999999</v>
      </c>
    </row>
    <row r="2189" spans="1:15" x14ac:dyDescent="0.2">
      <c r="A2189" t="s">
        <v>167</v>
      </c>
      <c r="B2189" t="s">
        <v>87</v>
      </c>
      <c r="C2189" t="s">
        <v>88</v>
      </c>
      <c r="D2189" t="s">
        <v>159</v>
      </c>
      <c r="E2189">
        <v>1983</v>
      </c>
      <c r="F2189">
        <v>0.2</v>
      </c>
      <c r="G2189">
        <v>226.44059999999999</v>
      </c>
      <c r="H2189">
        <v>62627.342900000003</v>
      </c>
      <c r="I2189" t="s">
        <v>31</v>
      </c>
      <c r="J2189" t="s">
        <v>58</v>
      </c>
      <c r="K2189">
        <v>0</v>
      </c>
      <c r="L2189">
        <v>226.44059999999999</v>
      </c>
      <c r="M2189">
        <v>7.0000000000000007E-2</v>
      </c>
      <c r="N2189">
        <v>4383.9139999999998</v>
      </c>
      <c r="O2189">
        <v>794.66869999999994</v>
      </c>
    </row>
    <row r="2190" spans="1:15" x14ac:dyDescent="0.2">
      <c r="A2190" t="s">
        <v>167</v>
      </c>
      <c r="B2190" t="s">
        <v>87</v>
      </c>
      <c r="C2190" t="s">
        <v>88</v>
      </c>
      <c r="D2190" t="s">
        <v>159</v>
      </c>
      <c r="E2190">
        <v>1984</v>
      </c>
      <c r="F2190">
        <v>0.2</v>
      </c>
      <c r="G2190">
        <v>171.53919999999999</v>
      </c>
      <c r="H2190">
        <v>16047.4714</v>
      </c>
      <c r="I2190" t="s">
        <v>31</v>
      </c>
      <c r="J2190" t="s">
        <v>58</v>
      </c>
      <c r="K2190">
        <v>0</v>
      </c>
      <c r="L2190">
        <v>171.53919999999999</v>
      </c>
      <c r="M2190">
        <v>7.0000000000000007E-2</v>
      </c>
      <c r="N2190">
        <v>1123.3230000000001</v>
      </c>
      <c r="O2190">
        <v>203.62379999999999</v>
      </c>
    </row>
    <row r="2191" spans="1:15" x14ac:dyDescent="0.2">
      <c r="A2191" t="s">
        <v>167</v>
      </c>
      <c r="B2191" t="s">
        <v>87</v>
      </c>
      <c r="C2191" t="s">
        <v>88</v>
      </c>
      <c r="D2191" t="s">
        <v>159</v>
      </c>
      <c r="E2191">
        <v>1985</v>
      </c>
      <c r="F2191">
        <v>0.2</v>
      </c>
      <c r="G2191">
        <v>210.8708</v>
      </c>
      <c r="H2191">
        <v>22928.3429</v>
      </c>
      <c r="I2191" t="s">
        <v>31</v>
      </c>
      <c r="J2191" t="s">
        <v>58</v>
      </c>
      <c r="K2191">
        <v>0</v>
      </c>
      <c r="L2191">
        <v>210.8708</v>
      </c>
      <c r="M2191">
        <v>7.0000000000000007E-2</v>
      </c>
      <c r="N2191">
        <v>1604.9839999999999</v>
      </c>
      <c r="O2191">
        <v>290.93419999999998</v>
      </c>
    </row>
    <row r="2192" spans="1:15" x14ac:dyDescent="0.2">
      <c r="A2192" t="s">
        <v>167</v>
      </c>
      <c r="B2192" t="s">
        <v>87</v>
      </c>
      <c r="C2192" t="s">
        <v>88</v>
      </c>
      <c r="D2192" t="s">
        <v>159</v>
      </c>
      <c r="E2192">
        <v>1986</v>
      </c>
      <c r="F2192">
        <v>0.2</v>
      </c>
      <c r="G2192">
        <v>218.4042</v>
      </c>
      <c r="H2192">
        <v>46730.0429</v>
      </c>
      <c r="I2192" t="s">
        <v>31</v>
      </c>
      <c r="J2192" t="s">
        <v>58</v>
      </c>
      <c r="K2192">
        <v>0</v>
      </c>
      <c r="L2192">
        <v>218.4042</v>
      </c>
      <c r="M2192">
        <v>7.0000000000000007E-2</v>
      </c>
      <c r="N2192">
        <v>3271.1030000000001</v>
      </c>
      <c r="O2192">
        <v>592.95029999999997</v>
      </c>
    </row>
    <row r="2193" spans="1:15" x14ac:dyDescent="0.2">
      <c r="A2193" t="s">
        <v>167</v>
      </c>
      <c r="B2193" t="s">
        <v>87</v>
      </c>
      <c r="C2193" t="s">
        <v>88</v>
      </c>
      <c r="D2193" t="s">
        <v>159</v>
      </c>
      <c r="E2193">
        <v>1987</v>
      </c>
      <c r="F2193">
        <v>0.2</v>
      </c>
      <c r="G2193">
        <v>146.7244</v>
      </c>
      <c r="H2193">
        <v>3752.8957</v>
      </c>
      <c r="I2193" t="s">
        <v>31</v>
      </c>
      <c r="J2193" t="s">
        <v>58</v>
      </c>
      <c r="K2193">
        <v>0</v>
      </c>
      <c r="L2193">
        <v>146.7244</v>
      </c>
      <c r="M2193">
        <v>7.0000000000000007E-2</v>
      </c>
      <c r="N2193">
        <v>262.70269999999999</v>
      </c>
      <c r="O2193">
        <v>47.619900000000001</v>
      </c>
    </row>
    <row r="2194" spans="1:15" x14ac:dyDescent="0.2">
      <c r="A2194" t="s">
        <v>167</v>
      </c>
      <c r="B2194" t="s">
        <v>87</v>
      </c>
      <c r="C2194" t="s">
        <v>88</v>
      </c>
      <c r="D2194" t="s">
        <v>159</v>
      </c>
      <c r="E2194">
        <v>1988</v>
      </c>
      <c r="F2194">
        <v>0.2</v>
      </c>
      <c r="G2194">
        <v>168.13990000000001</v>
      </c>
      <c r="H2194">
        <v>7197.9457000000002</v>
      </c>
      <c r="I2194" t="s">
        <v>31</v>
      </c>
      <c r="J2194" t="s">
        <v>58</v>
      </c>
      <c r="K2194">
        <v>0</v>
      </c>
      <c r="L2194">
        <v>168.13990000000001</v>
      </c>
      <c r="M2194">
        <v>7.0000000000000007E-2</v>
      </c>
      <c r="N2194">
        <v>503.8562</v>
      </c>
      <c r="O2194">
        <v>91.333600000000004</v>
      </c>
    </row>
    <row r="2195" spans="1:15" x14ac:dyDescent="0.2">
      <c r="A2195" t="s">
        <v>167</v>
      </c>
      <c r="B2195" t="s">
        <v>87</v>
      </c>
      <c r="C2195" t="s">
        <v>88</v>
      </c>
      <c r="D2195" t="s">
        <v>159</v>
      </c>
      <c r="E2195">
        <v>1989</v>
      </c>
      <c r="F2195">
        <v>0.2</v>
      </c>
      <c r="G2195">
        <v>132.1028</v>
      </c>
      <c r="H2195">
        <v>7785.6814000000004</v>
      </c>
      <c r="I2195" t="s">
        <v>31</v>
      </c>
      <c r="J2195" t="s">
        <v>58</v>
      </c>
      <c r="K2195">
        <v>0</v>
      </c>
      <c r="L2195">
        <v>132.1028</v>
      </c>
      <c r="M2195">
        <v>7.0000000000000007E-2</v>
      </c>
      <c r="N2195">
        <v>544.99770000000001</v>
      </c>
      <c r="O2195">
        <v>98.791300000000007</v>
      </c>
    </row>
    <row r="2196" spans="1:15" x14ac:dyDescent="0.2">
      <c r="A2196" t="s">
        <v>167</v>
      </c>
      <c r="B2196" t="s">
        <v>87</v>
      </c>
      <c r="C2196" t="s">
        <v>88</v>
      </c>
      <c r="D2196" t="s">
        <v>159</v>
      </c>
      <c r="E2196">
        <v>1990</v>
      </c>
      <c r="F2196">
        <v>0.2</v>
      </c>
      <c r="G2196">
        <v>75.917500000000004</v>
      </c>
      <c r="H2196">
        <v>26087.1286</v>
      </c>
      <c r="I2196" t="s">
        <v>31</v>
      </c>
      <c r="J2196" t="s">
        <v>58</v>
      </c>
      <c r="K2196">
        <v>0</v>
      </c>
      <c r="L2196">
        <v>75.917500000000004</v>
      </c>
      <c r="M2196">
        <v>7.0000000000000007E-2</v>
      </c>
      <c r="N2196">
        <v>1826.0989999999999</v>
      </c>
      <c r="O2196">
        <v>331.01560000000001</v>
      </c>
    </row>
    <row r="2197" spans="1:15" x14ac:dyDescent="0.2">
      <c r="A2197" t="s">
        <v>167</v>
      </c>
      <c r="B2197" t="s">
        <v>87</v>
      </c>
      <c r="C2197" t="s">
        <v>88</v>
      </c>
      <c r="D2197" t="s">
        <v>159</v>
      </c>
      <c r="E2197">
        <v>1991</v>
      </c>
      <c r="F2197">
        <v>0.2</v>
      </c>
      <c r="G2197">
        <v>57.461300000000001</v>
      </c>
      <c r="H2197">
        <v>27425.142899999999</v>
      </c>
      <c r="I2197" t="s">
        <v>31</v>
      </c>
      <c r="J2197" t="s">
        <v>58</v>
      </c>
      <c r="K2197">
        <v>0</v>
      </c>
      <c r="L2197">
        <v>57.461300000000001</v>
      </c>
      <c r="M2197">
        <v>7.0000000000000007E-2</v>
      </c>
      <c r="N2197">
        <v>1919.76</v>
      </c>
      <c r="O2197">
        <v>347.99340000000001</v>
      </c>
    </row>
    <row r="2198" spans="1:15" x14ac:dyDescent="0.2">
      <c r="A2198" t="s">
        <v>167</v>
      </c>
      <c r="B2198" t="s">
        <v>87</v>
      </c>
      <c r="C2198" t="s">
        <v>88</v>
      </c>
      <c r="D2198" t="s">
        <v>159</v>
      </c>
      <c r="E2198">
        <v>1992</v>
      </c>
      <c r="F2198">
        <v>0.2</v>
      </c>
      <c r="G2198">
        <v>86.571799999999996</v>
      </c>
      <c r="H2198">
        <v>44185.057099999998</v>
      </c>
      <c r="I2198" t="s">
        <v>31</v>
      </c>
      <c r="J2198" t="s">
        <v>58</v>
      </c>
      <c r="K2198">
        <v>0</v>
      </c>
      <c r="L2198">
        <v>86.571799999999996</v>
      </c>
      <c r="M2198">
        <v>7.0000000000000007E-2</v>
      </c>
      <c r="N2198">
        <v>3092.9540000000002</v>
      </c>
      <c r="O2198">
        <v>560.65740000000005</v>
      </c>
    </row>
    <row r="2199" spans="1:15" x14ac:dyDescent="0.2">
      <c r="A2199" t="s">
        <v>167</v>
      </c>
      <c r="B2199" t="s">
        <v>87</v>
      </c>
      <c r="C2199" t="s">
        <v>88</v>
      </c>
      <c r="D2199" t="s">
        <v>159</v>
      </c>
      <c r="E2199">
        <v>1993</v>
      </c>
      <c r="F2199">
        <v>0.2</v>
      </c>
      <c r="G2199">
        <v>119.3222</v>
      </c>
      <c r="H2199">
        <v>19592.900000000001</v>
      </c>
      <c r="I2199" t="s">
        <v>31</v>
      </c>
      <c r="J2199" t="s">
        <v>58</v>
      </c>
      <c r="K2199">
        <v>0</v>
      </c>
      <c r="L2199">
        <v>119.3222</v>
      </c>
      <c r="M2199">
        <v>7.0000000000000007E-2</v>
      </c>
      <c r="N2199">
        <v>1371.5029999999999</v>
      </c>
      <c r="O2199">
        <v>248.6114</v>
      </c>
    </row>
    <row r="2200" spans="1:15" x14ac:dyDescent="0.2">
      <c r="A2200" t="s">
        <v>168</v>
      </c>
      <c r="B2200" t="s">
        <v>87</v>
      </c>
      <c r="C2200" t="s">
        <v>88</v>
      </c>
      <c r="D2200" t="s">
        <v>159</v>
      </c>
      <c r="E2200">
        <v>1985</v>
      </c>
      <c r="F2200">
        <v>0.2</v>
      </c>
      <c r="G2200">
        <v>20030</v>
      </c>
      <c r="H2200">
        <v>9907</v>
      </c>
      <c r="I2200" t="s">
        <v>29</v>
      </c>
      <c r="J2200" t="s">
        <v>20</v>
      </c>
      <c r="K2200">
        <v>1</v>
      </c>
      <c r="L2200">
        <v>20.03</v>
      </c>
      <c r="M2200">
        <v>2.1</v>
      </c>
      <c r="N2200">
        <v>20.8047</v>
      </c>
      <c r="O2200">
        <v>3.7713000000000001</v>
      </c>
    </row>
    <row r="2201" spans="1:15" x14ac:dyDescent="0.2">
      <c r="A2201" t="s">
        <v>168</v>
      </c>
      <c r="B2201" t="s">
        <v>87</v>
      </c>
      <c r="C2201" t="s">
        <v>88</v>
      </c>
      <c r="D2201" t="s">
        <v>159</v>
      </c>
      <c r="E2201">
        <v>1986</v>
      </c>
      <c r="F2201">
        <v>0.2</v>
      </c>
      <c r="G2201">
        <v>11453</v>
      </c>
      <c r="H2201">
        <v>21682</v>
      </c>
      <c r="I2201" t="s">
        <v>29</v>
      </c>
      <c r="J2201" t="s">
        <v>20</v>
      </c>
      <c r="K2201">
        <v>1</v>
      </c>
      <c r="L2201">
        <v>11.452999999999999</v>
      </c>
      <c r="M2201">
        <v>2.1</v>
      </c>
      <c r="N2201">
        <v>45.532200000000003</v>
      </c>
      <c r="O2201">
        <v>8.2536000000000005</v>
      </c>
    </row>
    <row r="2202" spans="1:15" x14ac:dyDescent="0.2">
      <c r="A2202" t="s">
        <v>168</v>
      </c>
      <c r="B2202" t="s">
        <v>87</v>
      </c>
      <c r="C2202" t="s">
        <v>88</v>
      </c>
      <c r="D2202" t="s">
        <v>159</v>
      </c>
      <c r="E2202">
        <v>1987</v>
      </c>
      <c r="F2202">
        <v>0.2</v>
      </c>
      <c r="G2202">
        <v>23114</v>
      </c>
      <c r="H2202">
        <v>13786</v>
      </c>
      <c r="I2202" t="s">
        <v>29</v>
      </c>
      <c r="J2202" t="s">
        <v>20</v>
      </c>
      <c r="K2202">
        <v>1</v>
      </c>
      <c r="L2202">
        <v>23.114000000000001</v>
      </c>
      <c r="M2202">
        <v>2.1</v>
      </c>
      <c r="N2202">
        <v>28.950600000000001</v>
      </c>
      <c r="O2202">
        <v>5.2478999999999996</v>
      </c>
    </row>
    <row r="2203" spans="1:15" x14ac:dyDescent="0.2">
      <c r="A2203" t="s">
        <v>168</v>
      </c>
      <c r="B2203" t="s">
        <v>87</v>
      </c>
      <c r="C2203" t="s">
        <v>88</v>
      </c>
      <c r="D2203" t="s">
        <v>159</v>
      </c>
      <c r="E2203">
        <v>1988</v>
      </c>
      <c r="F2203">
        <v>0.2</v>
      </c>
      <c r="G2203">
        <v>13900</v>
      </c>
      <c r="H2203">
        <v>11666</v>
      </c>
      <c r="I2203" t="s">
        <v>29</v>
      </c>
      <c r="J2203" t="s">
        <v>20</v>
      </c>
      <c r="K2203">
        <v>1</v>
      </c>
      <c r="L2203">
        <v>13.9</v>
      </c>
      <c r="M2203">
        <v>2.1</v>
      </c>
      <c r="N2203">
        <v>24.4986</v>
      </c>
      <c r="O2203">
        <v>4.4408000000000003</v>
      </c>
    </row>
    <row r="2204" spans="1:15" x14ac:dyDescent="0.2">
      <c r="A2204" t="s">
        <v>168</v>
      </c>
      <c r="B2204" t="s">
        <v>87</v>
      </c>
      <c r="C2204" t="s">
        <v>88</v>
      </c>
      <c r="D2204" t="s">
        <v>159</v>
      </c>
      <c r="E2204">
        <v>1989</v>
      </c>
      <c r="F2204">
        <v>0.2</v>
      </c>
      <c r="G2204">
        <v>10614</v>
      </c>
      <c r="H2204">
        <v>28218</v>
      </c>
      <c r="I2204" t="s">
        <v>29</v>
      </c>
      <c r="J2204" t="s">
        <v>20</v>
      </c>
      <c r="K2204">
        <v>1</v>
      </c>
      <c r="L2204">
        <v>10.614000000000001</v>
      </c>
      <c r="M2204">
        <v>2.1</v>
      </c>
      <c r="N2204">
        <v>59.257800000000003</v>
      </c>
      <c r="O2204">
        <v>10.7416</v>
      </c>
    </row>
    <row r="2205" spans="1:15" x14ac:dyDescent="0.2">
      <c r="A2205" t="s">
        <v>168</v>
      </c>
      <c r="B2205" t="s">
        <v>87</v>
      </c>
      <c r="C2205" t="s">
        <v>88</v>
      </c>
      <c r="D2205" t="s">
        <v>159</v>
      </c>
      <c r="E2205">
        <v>1990</v>
      </c>
      <c r="F2205">
        <v>0.2</v>
      </c>
      <c r="G2205">
        <v>7965</v>
      </c>
      <c r="H2205">
        <v>26303</v>
      </c>
      <c r="I2205" t="s">
        <v>29</v>
      </c>
      <c r="J2205" t="s">
        <v>20</v>
      </c>
      <c r="K2205">
        <v>1</v>
      </c>
      <c r="L2205">
        <v>7.9649999999999999</v>
      </c>
      <c r="M2205">
        <v>2.1</v>
      </c>
      <c r="N2205">
        <v>55.2363</v>
      </c>
      <c r="O2205">
        <v>10.012600000000001</v>
      </c>
    </row>
    <row r="2206" spans="1:15" x14ac:dyDescent="0.2">
      <c r="A2206" t="s">
        <v>168</v>
      </c>
      <c r="B2206" t="s">
        <v>87</v>
      </c>
      <c r="C2206" t="s">
        <v>88</v>
      </c>
      <c r="D2206" t="s">
        <v>159</v>
      </c>
      <c r="E2206">
        <v>1991</v>
      </c>
      <c r="F2206">
        <v>0.2</v>
      </c>
      <c r="G2206">
        <v>9811</v>
      </c>
      <c r="H2206">
        <v>33039</v>
      </c>
      <c r="I2206" t="s">
        <v>29</v>
      </c>
      <c r="J2206" t="s">
        <v>20</v>
      </c>
      <c r="K2206">
        <v>1</v>
      </c>
      <c r="L2206">
        <v>9.8109999999999999</v>
      </c>
      <c r="M2206">
        <v>2.1</v>
      </c>
      <c r="N2206">
        <v>69.381900000000002</v>
      </c>
      <c r="O2206">
        <v>12.5768</v>
      </c>
    </row>
    <row r="2207" spans="1:15" x14ac:dyDescent="0.2">
      <c r="A2207" t="s">
        <v>168</v>
      </c>
      <c r="B2207" t="s">
        <v>87</v>
      </c>
      <c r="C2207" t="s">
        <v>88</v>
      </c>
      <c r="D2207" t="s">
        <v>159</v>
      </c>
      <c r="E2207">
        <v>1992</v>
      </c>
      <c r="F2207">
        <v>0.2</v>
      </c>
      <c r="G2207">
        <v>10081</v>
      </c>
      <c r="H2207">
        <v>39479</v>
      </c>
      <c r="I2207" t="s">
        <v>29</v>
      </c>
      <c r="J2207" t="s">
        <v>20</v>
      </c>
      <c r="K2207">
        <v>1</v>
      </c>
      <c r="L2207">
        <v>10.081</v>
      </c>
      <c r="M2207">
        <v>2.1</v>
      </c>
      <c r="N2207">
        <v>82.905900000000003</v>
      </c>
      <c r="O2207">
        <v>15.0283</v>
      </c>
    </row>
    <row r="2208" spans="1:15" x14ac:dyDescent="0.2">
      <c r="A2208" t="s">
        <v>168</v>
      </c>
      <c r="B2208" t="s">
        <v>87</v>
      </c>
      <c r="C2208" t="s">
        <v>88</v>
      </c>
      <c r="D2208" t="s">
        <v>159</v>
      </c>
      <c r="E2208">
        <v>1993</v>
      </c>
      <c r="F2208">
        <v>0.2</v>
      </c>
      <c r="G2208">
        <v>12909</v>
      </c>
      <c r="H2208">
        <v>18821</v>
      </c>
      <c r="I2208" t="s">
        <v>29</v>
      </c>
      <c r="J2208" t="s">
        <v>20</v>
      </c>
      <c r="K2208">
        <v>1</v>
      </c>
      <c r="L2208">
        <v>12.909000000000001</v>
      </c>
      <c r="M2208">
        <v>2.1</v>
      </c>
      <c r="N2208">
        <v>39.524099999999997</v>
      </c>
      <c r="O2208">
        <v>7.1645000000000003</v>
      </c>
    </row>
    <row r="2209" spans="1:15" x14ac:dyDescent="0.2">
      <c r="A2209" t="s">
        <v>168</v>
      </c>
      <c r="B2209" t="s">
        <v>87</v>
      </c>
      <c r="C2209" t="s">
        <v>88</v>
      </c>
      <c r="D2209" t="s">
        <v>159</v>
      </c>
      <c r="E2209">
        <v>1994</v>
      </c>
      <c r="F2209">
        <v>0.2</v>
      </c>
      <c r="G2209">
        <v>16431</v>
      </c>
      <c r="H2209">
        <v>21125</v>
      </c>
      <c r="I2209" t="s">
        <v>29</v>
      </c>
      <c r="J2209" t="s">
        <v>20</v>
      </c>
      <c r="K2209">
        <v>1</v>
      </c>
      <c r="L2209">
        <v>16.431000000000001</v>
      </c>
      <c r="M2209">
        <v>2.1</v>
      </c>
      <c r="N2209">
        <v>44.362499999999997</v>
      </c>
      <c r="O2209">
        <v>8.0416000000000007</v>
      </c>
    </row>
    <row r="2210" spans="1:15" x14ac:dyDescent="0.2">
      <c r="A2210" t="s">
        <v>168</v>
      </c>
      <c r="B2210" t="s">
        <v>87</v>
      </c>
      <c r="C2210" t="s">
        <v>88</v>
      </c>
      <c r="D2210" t="s">
        <v>159</v>
      </c>
      <c r="E2210">
        <v>1995</v>
      </c>
      <c r="F2210">
        <v>0.2</v>
      </c>
      <c r="G2210">
        <v>19538</v>
      </c>
      <c r="H2210">
        <v>12806</v>
      </c>
      <c r="I2210" t="s">
        <v>29</v>
      </c>
      <c r="J2210" t="s">
        <v>20</v>
      </c>
      <c r="K2210">
        <v>1</v>
      </c>
      <c r="L2210">
        <v>19.538</v>
      </c>
      <c r="M2210">
        <v>2.1</v>
      </c>
      <c r="N2210">
        <v>26.892600000000002</v>
      </c>
      <c r="O2210">
        <v>4.8747999999999996</v>
      </c>
    </row>
    <row r="2211" spans="1:15" x14ac:dyDescent="0.2">
      <c r="A2211" t="s">
        <v>168</v>
      </c>
      <c r="B2211" t="s">
        <v>87</v>
      </c>
      <c r="C2211" t="s">
        <v>88</v>
      </c>
      <c r="D2211" t="s">
        <v>159</v>
      </c>
      <c r="E2211">
        <v>1996</v>
      </c>
      <c r="F2211">
        <v>0.2</v>
      </c>
      <c r="G2211">
        <v>18336</v>
      </c>
      <c r="H2211">
        <v>11669</v>
      </c>
      <c r="I2211" t="s">
        <v>29</v>
      </c>
      <c r="J2211" t="s">
        <v>20</v>
      </c>
      <c r="K2211">
        <v>1</v>
      </c>
      <c r="L2211">
        <v>18.335999999999999</v>
      </c>
      <c r="M2211">
        <v>2.1</v>
      </c>
      <c r="N2211">
        <v>24.504899999999999</v>
      </c>
      <c r="O2211">
        <v>4.4420000000000002</v>
      </c>
    </row>
    <row r="2212" spans="1:15" x14ac:dyDescent="0.2">
      <c r="A2212" t="s">
        <v>168</v>
      </c>
      <c r="B2212" t="s">
        <v>87</v>
      </c>
      <c r="C2212" t="s">
        <v>88</v>
      </c>
      <c r="D2212" t="s">
        <v>159</v>
      </c>
      <c r="E2212">
        <v>1997</v>
      </c>
      <c r="F2212">
        <v>0.2</v>
      </c>
      <c r="G2212">
        <v>14677</v>
      </c>
      <c r="H2212">
        <v>9055</v>
      </c>
      <c r="I2212" t="s">
        <v>29</v>
      </c>
      <c r="J2212" t="s">
        <v>20</v>
      </c>
      <c r="K2212">
        <v>1</v>
      </c>
      <c r="L2212">
        <v>14.677</v>
      </c>
      <c r="M2212">
        <v>2.1</v>
      </c>
      <c r="N2212">
        <v>19.015499999999999</v>
      </c>
      <c r="O2212">
        <v>3.4468999999999999</v>
      </c>
    </row>
    <row r="2213" spans="1:15" x14ac:dyDescent="0.2">
      <c r="A2213" t="s">
        <v>168</v>
      </c>
      <c r="B2213" t="s">
        <v>87</v>
      </c>
      <c r="C2213" t="s">
        <v>88</v>
      </c>
      <c r="D2213" t="s">
        <v>159</v>
      </c>
      <c r="E2213">
        <v>1998</v>
      </c>
      <c r="F2213">
        <v>0.2</v>
      </c>
      <c r="G2213">
        <v>14128</v>
      </c>
      <c r="H2213">
        <v>10800</v>
      </c>
      <c r="I2213" t="s">
        <v>29</v>
      </c>
      <c r="J2213" t="s">
        <v>20</v>
      </c>
      <c r="K2213">
        <v>1</v>
      </c>
      <c r="L2213">
        <v>14.128</v>
      </c>
      <c r="M2213">
        <v>2.1</v>
      </c>
      <c r="N2213">
        <v>22.68</v>
      </c>
      <c r="O2213">
        <v>4.1112000000000002</v>
      </c>
    </row>
    <row r="2214" spans="1:15" x14ac:dyDescent="0.2">
      <c r="A2214" t="s">
        <v>168</v>
      </c>
      <c r="B2214" t="s">
        <v>87</v>
      </c>
      <c r="C2214" t="s">
        <v>88</v>
      </c>
      <c r="D2214" t="s">
        <v>159</v>
      </c>
      <c r="E2214">
        <v>1999</v>
      </c>
      <c r="F2214">
        <v>0.2</v>
      </c>
      <c r="G2214">
        <v>10680</v>
      </c>
      <c r="H2214">
        <v>15847</v>
      </c>
      <c r="I2214" t="s">
        <v>29</v>
      </c>
      <c r="J2214" t="s">
        <v>20</v>
      </c>
      <c r="K2214">
        <v>1</v>
      </c>
      <c r="L2214">
        <v>10.68</v>
      </c>
      <c r="M2214">
        <v>2.1</v>
      </c>
      <c r="N2214">
        <v>33.278700000000001</v>
      </c>
      <c r="O2214">
        <v>6.0324</v>
      </c>
    </row>
    <row r="2215" spans="1:15" x14ac:dyDescent="0.2">
      <c r="A2215" t="s">
        <v>169</v>
      </c>
      <c r="B2215" t="s">
        <v>87</v>
      </c>
      <c r="C2215" t="s">
        <v>88</v>
      </c>
      <c r="D2215" t="s">
        <v>159</v>
      </c>
      <c r="E2215">
        <v>1965</v>
      </c>
      <c r="F2215">
        <v>0.2</v>
      </c>
      <c r="G2215">
        <v>107</v>
      </c>
      <c r="H2215">
        <v>46</v>
      </c>
      <c r="I2215" t="s">
        <v>31</v>
      </c>
      <c r="J2215" t="s">
        <v>58</v>
      </c>
      <c r="K2215">
        <v>0</v>
      </c>
      <c r="L2215">
        <v>107</v>
      </c>
      <c r="M2215">
        <v>2.0299999999999998</v>
      </c>
      <c r="N2215">
        <v>93.38</v>
      </c>
      <c r="O2215">
        <v>16.9269</v>
      </c>
    </row>
    <row r="2216" spans="1:15" x14ac:dyDescent="0.2">
      <c r="A2216" t="s">
        <v>169</v>
      </c>
      <c r="B2216" t="s">
        <v>87</v>
      </c>
      <c r="C2216" t="s">
        <v>88</v>
      </c>
      <c r="D2216" t="s">
        <v>159</v>
      </c>
      <c r="E2216">
        <v>1966</v>
      </c>
      <c r="F2216">
        <v>0.2</v>
      </c>
      <c r="G2216">
        <v>80</v>
      </c>
      <c r="H2216">
        <v>128</v>
      </c>
      <c r="I2216" t="s">
        <v>31</v>
      </c>
      <c r="J2216" t="s">
        <v>58</v>
      </c>
      <c r="K2216">
        <v>0</v>
      </c>
      <c r="L2216">
        <v>80</v>
      </c>
      <c r="M2216">
        <v>2.0299999999999998</v>
      </c>
      <c r="N2216">
        <v>259.83999999999997</v>
      </c>
      <c r="O2216">
        <v>47.100999999999999</v>
      </c>
    </row>
    <row r="2217" spans="1:15" x14ac:dyDescent="0.2">
      <c r="A2217" t="s">
        <v>169</v>
      </c>
      <c r="B2217" t="s">
        <v>87</v>
      </c>
      <c r="C2217" t="s">
        <v>88</v>
      </c>
      <c r="D2217" t="s">
        <v>159</v>
      </c>
      <c r="E2217">
        <v>1967</v>
      </c>
      <c r="F2217">
        <v>0.2</v>
      </c>
      <c r="G2217">
        <v>49</v>
      </c>
      <c r="H2217">
        <v>1249</v>
      </c>
      <c r="I2217" t="s">
        <v>31</v>
      </c>
      <c r="J2217" t="s">
        <v>58</v>
      </c>
      <c r="K2217">
        <v>0</v>
      </c>
      <c r="L2217">
        <v>49</v>
      </c>
      <c r="M2217">
        <v>2.0299999999999998</v>
      </c>
      <c r="N2217">
        <v>2535.4699999999998</v>
      </c>
      <c r="O2217">
        <v>459.60270000000003</v>
      </c>
    </row>
    <row r="2218" spans="1:15" x14ac:dyDescent="0.2">
      <c r="A2218" t="s">
        <v>169</v>
      </c>
      <c r="B2218" t="s">
        <v>87</v>
      </c>
      <c r="C2218" t="s">
        <v>88</v>
      </c>
      <c r="D2218" t="s">
        <v>159</v>
      </c>
      <c r="E2218">
        <v>1968</v>
      </c>
      <c r="F2218">
        <v>0.2</v>
      </c>
      <c r="G2218">
        <v>38</v>
      </c>
      <c r="H2218">
        <v>20</v>
      </c>
      <c r="I2218" t="s">
        <v>31</v>
      </c>
      <c r="J2218" t="s">
        <v>58</v>
      </c>
      <c r="K2218">
        <v>0</v>
      </c>
      <c r="L2218">
        <v>38</v>
      </c>
      <c r="M2218">
        <v>2.0299999999999998</v>
      </c>
      <c r="N2218">
        <v>40.6</v>
      </c>
      <c r="O2218">
        <v>7.3594999999999997</v>
      </c>
    </row>
    <row r="2219" spans="1:15" x14ac:dyDescent="0.2">
      <c r="A2219" t="s">
        <v>169</v>
      </c>
      <c r="B2219" t="s">
        <v>87</v>
      </c>
      <c r="C2219" t="s">
        <v>88</v>
      </c>
      <c r="D2219" t="s">
        <v>159</v>
      </c>
      <c r="E2219">
        <v>1969</v>
      </c>
      <c r="F2219">
        <v>0.2</v>
      </c>
      <c r="G2219">
        <v>117</v>
      </c>
      <c r="H2219">
        <v>25</v>
      </c>
      <c r="I2219" t="s">
        <v>31</v>
      </c>
      <c r="J2219" t="s">
        <v>58</v>
      </c>
      <c r="K2219">
        <v>0</v>
      </c>
      <c r="L2219">
        <v>117</v>
      </c>
      <c r="M2219">
        <v>2.0299999999999998</v>
      </c>
      <c r="N2219">
        <v>50.75</v>
      </c>
      <c r="O2219">
        <v>9.1994000000000007</v>
      </c>
    </row>
    <row r="2220" spans="1:15" x14ac:dyDescent="0.2">
      <c r="A2220" t="s">
        <v>169</v>
      </c>
      <c r="B2220" t="s">
        <v>87</v>
      </c>
      <c r="C2220" t="s">
        <v>88</v>
      </c>
      <c r="D2220" t="s">
        <v>159</v>
      </c>
      <c r="E2220">
        <v>1970</v>
      </c>
      <c r="F2220">
        <v>0.2</v>
      </c>
      <c r="G2220">
        <v>163</v>
      </c>
      <c r="H2220">
        <v>322</v>
      </c>
      <c r="I2220" t="s">
        <v>31</v>
      </c>
      <c r="J2220" t="s">
        <v>58</v>
      </c>
      <c r="K2220">
        <v>0</v>
      </c>
      <c r="L2220">
        <v>163</v>
      </c>
      <c r="M2220">
        <v>2.0299999999999998</v>
      </c>
      <c r="N2220">
        <v>653.66</v>
      </c>
      <c r="O2220">
        <v>118.4885</v>
      </c>
    </row>
    <row r="2221" spans="1:15" x14ac:dyDescent="0.2">
      <c r="A2221" t="s">
        <v>169</v>
      </c>
      <c r="B2221" t="s">
        <v>87</v>
      </c>
      <c r="C2221" t="s">
        <v>88</v>
      </c>
      <c r="D2221" t="s">
        <v>159</v>
      </c>
      <c r="E2221">
        <v>1971</v>
      </c>
      <c r="F2221">
        <v>0.2</v>
      </c>
      <c r="G2221">
        <v>148</v>
      </c>
      <c r="H2221">
        <v>101</v>
      </c>
      <c r="I2221" t="s">
        <v>31</v>
      </c>
      <c r="J2221" t="s">
        <v>58</v>
      </c>
      <c r="K2221">
        <v>0</v>
      </c>
      <c r="L2221">
        <v>148</v>
      </c>
      <c r="M2221">
        <v>2.0299999999999998</v>
      </c>
      <c r="N2221">
        <v>205.03</v>
      </c>
      <c r="O2221">
        <v>37.165599999999998</v>
      </c>
    </row>
    <row r="2222" spans="1:15" x14ac:dyDescent="0.2">
      <c r="A2222" t="s">
        <v>169</v>
      </c>
      <c r="B2222" t="s">
        <v>87</v>
      </c>
      <c r="C2222" t="s">
        <v>88</v>
      </c>
      <c r="D2222" t="s">
        <v>159</v>
      </c>
      <c r="E2222">
        <v>1972</v>
      </c>
      <c r="F2222">
        <v>0.2</v>
      </c>
      <c r="G2222">
        <v>101</v>
      </c>
      <c r="H2222">
        <v>114</v>
      </c>
      <c r="I2222" t="s">
        <v>31</v>
      </c>
      <c r="J2222" t="s">
        <v>58</v>
      </c>
      <c r="K2222">
        <v>0</v>
      </c>
      <c r="L2222">
        <v>101</v>
      </c>
      <c r="M2222">
        <v>2.0299999999999998</v>
      </c>
      <c r="N2222">
        <v>231.42</v>
      </c>
      <c r="O2222">
        <v>41.949300000000001</v>
      </c>
    </row>
    <row r="2223" spans="1:15" x14ac:dyDescent="0.2">
      <c r="A2223" t="s">
        <v>169</v>
      </c>
      <c r="B2223" t="s">
        <v>87</v>
      </c>
      <c r="C2223" t="s">
        <v>88</v>
      </c>
      <c r="D2223" t="s">
        <v>159</v>
      </c>
      <c r="E2223">
        <v>1973</v>
      </c>
      <c r="F2223">
        <v>0.2</v>
      </c>
      <c r="G2223">
        <v>60</v>
      </c>
      <c r="H2223">
        <v>231</v>
      </c>
      <c r="I2223" t="s">
        <v>31</v>
      </c>
      <c r="J2223" t="s">
        <v>58</v>
      </c>
      <c r="K2223">
        <v>0</v>
      </c>
      <c r="L2223">
        <v>60</v>
      </c>
      <c r="M2223">
        <v>2.0299999999999998</v>
      </c>
      <c r="N2223">
        <v>468.93</v>
      </c>
      <c r="O2223">
        <v>85.002600000000001</v>
      </c>
    </row>
    <row r="2224" spans="1:15" x14ac:dyDescent="0.2">
      <c r="A2224" t="s">
        <v>169</v>
      </c>
      <c r="B2224" t="s">
        <v>87</v>
      </c>
      <c r="C2224" t="s">
        <v>88</v>
      </c>
      <c r="D2224" t="s">
        <v>159</v>
      </c>
      <c r="E2224">
        <v>1974</v>
      </c>
      <c r="F2224">
        <v>0.2</v>
      </c>
      <c r="G2224">
        <v>37</v>
      </c>
      <c r="H2224">
        <v>615</v>
      </c>
      <c r="I2224" t="s">
        <v>31</v>
      </c>
      <c r="J2224" t="s">
        <v>58</v>
      </c>
      <c r="K2224">
        <v>0</v>
      </c>
      <c r="L2224">
        <v>37</v>
      </c>
      <c r="M2224">
        <v>2.0299999999999998</v>
      </c>
      <c r="N2224">
        <v>1248.45</v>
      </c>
      <c r="O2224">
        <v>226.3056</v>
      </c>
    </row>
    <row r="2225" spans="1:15" x14ac:dyDescent="0.2">
      <c r="A2225" t="s">
        <v>169</v>
      </c>
      <c r="B2225" t="s">
        <v>87</v>
      </c>
      <c r="C2225" t="s">
        <v>88</v>
      </c>
      <c r="D2225" t="s">
        <v>159</v>
      </c>
      <c r="E2225">
        <v>1975</v>
      </c>
      <c r="F2225">
        <v>0.2</v>
      </c>
      <c r="G2225">
        <v>31</v>
      </c>
      <c r="H2225">
        <v>52</v>
      </c>
      <c r="I2225" t="s">
        <v>31</v>
      </c>
      <c r="J2225" t="s">
        <v>58</v>
      </c>
      <c r="K2225">
        <v>0</v>
      </c>
      <c r="L2225">
        <v>31</v>
      </c>
      <c r="M2225">
        <v>2.0299999999999998</v>
      </c>
      <c r="N2225">
        <v>105.56</v>
      </c>
      <c r="O2225">
        <v>19.134799999999998</v>
      </c>
    </row>
    <row r="2226" spans="1:15" x14ac:dyDescent="0.2">
      <c r="A2226" t="s">
        <v>169</v>
      </c>
      <c r="B2226" t="s">
        <v>87</v>
      </c>
      <c r="C2226" t="s">
        <v>88</v>
      </c>
      <c r="D2226" t="s">
        <v>159</v>
      </c>
      <c r="E2226">
        <v>1976</v>
      </c>
      <c r="F2226">
        <v>0.2</v>
      </c>
      <c r="G2226">
        <v>54</v>
      </c>
      <c r="H2226">
        <v>33</v>
      </c>
      <c r="I2226" t="s">
        <v>31</v>
      </c>
      <c r="J2226" t="s">
        <v>58</v>
      </c>
      <c r="K2226">
        <v>0</v>
      </c>
      <c r="L2226">
        <v>54</v>
      </c>
      <c r="M2226">
        <v>2.0299999999999998</v>
      </c>
      <c r="N2226">
        <v>66.989999999999995</v>
      </c>
      <c r="O2226">
        <v>12.1432</v>
      </c>
    </row>
    <row r="2227" spans="1:15" x14ac:dyDescent="0.2">
      <c r="A2227" t="s">
        <v>169</v>
      </c>
      <c r="B2227" t="s">
        <v>87</v>
      </c>
      <c r="C2227" t="s">
        <v>88</v>
      </c>
      <c r="D2227" t="s">
        <v>159</v>
      </c>
      <c r="E2227">
        <v>1977</v>
      </c>
      <c r="F2227">
        <v>0.2</v>
      </c>
      <c r="G2227">
        <v>55</v>
      </c>
      <c r="H2227">
        <v>78</v>
      </c>
      <c r="I2227" t="s">
        <v>31</v>
      </c>
      <c r="J2227" t="s">
        <v>58</v>
      </c>
      <c r="K2227">
        <v>0</v>
      </c>
      <c r="L2227">
        <v>55</v>
      </c>
      <c r="M2227">
        <v>2.0299999999999998</v>
      </c>
      <c r="N2227">
        <v>158.34</v>
      </c>
      <c r="O2227">
        <v>28.702200000000001</v>
      </c>
    </row>
    <row r="2228" spans="1:15" x14ac:dyDescent="0.2">
      <c r="A2228" t="s">
        <v>169</v>
      </c>
      <c r="B2228" t="s">
        <v>87</v>
      </c>
      <c r="C2228" t="s">
        <v>88</v>
      </c>
      <c r="D2228" t="s">
        <v>159</v>
      </c>
      <c r="E2228">
        <v>1978</v>
      </c>
      <c r="F2228">
        <v>0.2</v>
      </c>
      <c r="G2228">
        <v>35</v>
      </c>
      <c r="H2228">
        <v>220</v>
      </c>
      <c r="I2228" t="s">
        <v>31</v>
      </c>
      <c r="J2228" t="s">
        <v>58</v>
      </c>
      <c r="K2228">
        <v>0</v>
      </c>
      <c r="L2228">
        <v>35</v>
      </c>
      <c r="M2228">
        <v>2.0299999999999998</v>
      </c>
      <c r="N2228">
        <v>446.6</v>
      </c>
      <c r="O2228">
        <v>80.954800000000006</v>
      </c>
    </row>
    <row r="2229" spans="1:15" x14ac:dyDescent="0.2">
      <c r="A2229" t="s">
        <v>169</v>
      </c>
      <c r="B2229" t="s">
        <v>87</v>
      </c>
      <c r="C2229" t="s">
        <v>88</v>
      </c>
      <c r="D2229" t="s">
        <v>159</v>
      </c>
      <c r="E2229">
        <v>1979</v>
      </c>
      <c r="F2229">
        <v>0.2</v>
      </c>
      <c r="G2229">
        <v>27</v>
      </c>
      <c r="H2229">
        <v>552</v>
      </c>
      <c r="I2229" t="s">
        <v>31</v>
      </c>
      <c r="J2229" t="s">
        <v>58</v>
      </c>
      <c r="K2229">
        <v>0</v>
      </c>
      <c r="L2229">
        <v>27</v>
      </c>
      <c r="M2229">
        <v>2.0299999999999998</v>
      </c>
      <c r="N2229">
        <v>1120.56</v>
      </c>
      <c r="O2229">
        <v>203.12309999999999</v>
      </c>
    </row>
    <row r="2230" spans="1:15" x14ac:dyDescent="0.2">
      <c r="A2230" t="s">
        <v>169</v>
      </c>
      <c r="B2230" t="s">
        <v>87</v>
      </c>
      <c r="C2230" t="s">
        <v>88</v>
      </c>
      <c r="D2230" t="s">
        <v>159</v>
      </c>
      <c r="E2230">
        <v>1980</v>
      </c>
      <c r="F2230">
        <v>0.2</v>
      </c>
      <c r="G2230">
        <v>32</v>
      </c>
      <c r="H2230">
        <v>47</v>
      </c>
      <c r="I2230" t="s">
        <v>31</v>
      </c>
      <c r="J2230" t="s">
        <v>58</v>
      </c>
      <c r="K2230">
        <v>0</v>
      </c>
      <c r="L2230">
        <v>32</v>
      </c>
      <c r="M2230">
        <v>2.0299999999999998</v>
      </c>
      <c r="N2230">
        <v>95.41</v>
      </c>
      <c r="O2230">
        <v>17.294899999999998</v>
      </c>
    </row>
    <row r="2231" spans="1:15" x14ac:dyDescent="0.2">
      <c r="A2231" t="s">
        <v>169</v>
      </c>
      <c r="B2231" t="s">
        <v>87</v>
      </c>
      <c r="C2231" t="s">
        <v>88</v>
      </c>
      <c r="D2231" t="s">
        <v>159</v>
      </c>
      <c r="E2231">
        <v>1981</v>
      </c>
      <c r="F2231">
        <v>0.2</v>
      </c>
      <c r="G2231">
        <v>81</v>
      </c>
      <c r="H2231">
        <v>100</v>
      </c>
      <c r="I2231" t="s">
        <v>31</v>
      </c>
      <c r="J2231" t="s">
        <v>58</v>
      </c>
      <c r="K2231">
        <v>0</v>
      </c>
      <c r="L2231">
        <v>81</v>
      </c>
      <c r="M2231">
        <v>2.0299999999999998</v>
      </c>
      <c r="N2231">
        <v>203</v>
      </c>
      <c r="O2231">
        <v>36.797699999999999</v>
      </c>
    </row>
    <row r="2232" spans="1:15" x14ac:dyDescent="0.2">
      <c r="A2232" t="s">
        <v>169</v>
      </c>
      <c r="B2232" t="s">
        <v>87</v>
      </c>
      <c r="C2232" t="s">
        <v>88</v>
      </c>
      <c r="D2232" t="s">
        <v>159</v>
      </c>
      <c r="E2232">
        <v>1982</v>
      </c>
      <c r="F2232">
        <v>0.2</v>
      </c>
      <c r="G2232">
        <v>104</v>
      </c>
      <c r="H2232">
        <v>55</v>
      </c>
      <c r="I2232" t="s">
        <v>31</v>
      </c>
      <c r="J2232" t="s">
        <v>58</v>
      </c>
      <c r="K2232">
        <v>0</v>
      </c>
      <c r="L2232">
        <v>104</v>
      </c>
      <c r="M2232">
        <v>2.0299999999999998</v>
      </c>
      <c r="N2232">
        <v>111.65</v>
      </c>
      <c r="O2232">
        <v>20.238700000000001</v>
      </c>
    </row>
    <row r="2233" spans="1:15" x14ac:dyDescent="0.2">
      <c r="A2233" t="s">
        <v>169</v>
      </c>
      <c r="B2233" t="s">
        <v>87</v>
      </c>
      <c r="C2233" t="s">
        <v>88</v>
      </c>
      <c r="D2233" t="s">
        <v>159</v>
      </c>
      <c r="E2233">
        <v>1983</v>
      </c>
      <c r="F2233">
        <v>0.2</v>
      </c>
      <c r="G2233">
        <v>89</v>
      </c>
      <c r="H2233">
        <v>461</v>
      </c>
      <c r="I2233" t="s">
        <v>31</v>
      </c>
      <c r="J2233" t="s">
        <v>58</v>
      </c>
      <c r="K2233">
        <v>0</v>
      </c>
      <c r="L2233">
        <v>89</v>
      </c>
      <c r="M2233">
        <v>2.0299999999999998</v>
      </c>
      <c r="N2233">
        <v>935.83</v>
      </c>
      <c r="O2233">
        <v>169.63720000000001</v>
      </c>
    </row>
    <row r="2234" spans="1:15" x14ac:dyDescent="0.2">
      <c r="A2234" t="s">
        <v>169</v>
      </c>
      <c r="B2234" t="s">
        <v>87</v>
      </c>
      <c r="C2234" t="s">
        <v>88</v>
      </c>
      <c r="D2234" t="s">
        <v>159</v>
      </c>
      <c r="E2234">
        <v>1984</v>
      </c>
      <c r="F2234">
        <v>0.2</v>
      </c>
      <c r="G2234">
        <v>65</v>
      </c>
      <c r="H2234">
        <v>87</v>
      </c>
      <c r="I2234" t="s">
        <v>31</v>
      </c>
      <c r="J2234" t="s">
        <v>58</v>
      </c>
      <c r="K2234">
        <v>0</v>
      </c>
      <c r="L2234">
        <v>65</v>
      </c>
      <c r="M2234">
        <v>2.0299999999999998</v>
      </c>
      <c r="N2234">
        <v>176.61</v>
      </c>
      <c r="O2234">
        <v>32.014000000000003</v>
      </c>
    </row>
    <row r="2235" spans="1:15" x14ac:dyDescent="0.2">
      <c r="A2235" t="s">
        <v>169</v>
      </c>
      <c r="B2235" t="s">
        <v>87</v>
      </c>
      <c r="C2235" t="s">
        <v>88</v>
      </c>
      <c r="D2235" t="s">
        <v>159</v>
      </c>
      <c r="E2235">
        <v>1985</v>
      </c>
      <c r="F2235">
        <v>0.2</v>
      </c>
      <c r="G2235">
        <v>69</v>
      </c>
      <c r="H2235">
        <v>65</v>
      </c>
      <c r="I2235" t="s">
        <v>31</v>
      </c>
      <c r="J2235" t="s">
        <v>58</v>
      </c>
      <c r="K2235">
        <v>0</v>
      </c>
      <c r="L2235">
        <v>69</v>
      </c>
      <c r="M2235">
        <v>2.0299999999999998</v>
      </c>
      <c r="N2235">
        <v>131.94999999999999</v>
      </c>
      <c r="O2235">
        <v>23.918500000000002</v>
      </c>
    </row>
    <row r="2236" spans="1:15" x14ac:dyDescent="0.2">
      <c r="A2236" t="s">
        <v>169</v>
      </c>
      <c r="B2236" t="s">
        <v>87</v>
      </c>
      <c r="C2236" t="s">
        <v>88</v>
      </c>
      <c r="D2236" t="s">
        <v>159</v>
      </c>
      <c r="E2236">
        <v>1986</v>
      </c>
      <c r="F2236">
        <v>0.2</v>
      </c>
      <c r="G2236">
        <v>62</v>
      </c>
      <c r="H2236">
        <v>313</v>
      </c>
      <c r="I2236" t="s">
        <v>31</v>
      </c>
      <c r="J2236" t="s">
        <v>58</v>
      </c>
      <c r="K2236">
        <v>0</v>
      </c>
      <c r="L2236">
        <v>62</v>
      </c>
      <c r="M2236">
        <v>2.0299999999999998</v>
      </c>
      <c r="N2236">
        <v>635.39</v>
      </c>
      <c r="O2236">
        <v>115.1767</v>
      </c>
    </row>
    <row r="2237" spans="1:15" x14ac:dyDescent="0.2">
      <c r="A2237" t="s">
        <v>169</v>
      </c>
      <c r="B2237" t="s">
        <v>87</v>
      </c>
      <c r="C2237" t="s">
        <v>88</v>
      </c>
      <c r="D2237" t="s">
        <v>159</v>
      </c>
      <c r="E2237">
        <v>1987</v>
      </c>
      <c r="F2237">
        <v>0.2</v>
      </c>
      <c r="G2237">
        <v>50</v>
      </c>
      <c r="H2237">
        <v>25</v>
      </c>
      <c r="I2237" t="s">
        <v>31</v>
      </c>
      <c r="J2237" t="s">
        <v>58</v>
      </c>
      <c r="K2237">
        <v>0</v>
      </c>
      <c r="L2237">
        <v>50</v>
      </c>
      <c r="M2237">
        <v>2.0299999999999998</v>
      </c>
      <c r="N2237">
        <v>50.75</v>
      </c>
      <c r="O2237">
        <v>9.1994000000000007</v>
      </c>
    </row>
    <row r="2238" spans="1:15" x14ac:dyDescent="0.2">
      <c r="A2238" t="s">
        <v>169</v>
      </c>
      <c r="B2238" t="s">
        <v>87</v>
      </c>
      <c r="C2238" t="s">
        <v>88</v>
      </c>
      <c r="D2238" t="s">
        <v>159</v>
      </c>
      <c r="E2238">
        <v>1988</v>
      </c>
      <c r="F2238">
        <v>0.2</v>
      </c>
      <c r="G2238">
        <v>46</v>
      </c>
      <c r="H2238">
        <v>28</v>
      </c>
      <c r="I2238" t="s">
        <v>31</v>
      </c>
      <c r="J2238" t="s">
        <v>58</v>
      </c>
      <c r="K2238">
        <v>0</v>
      </c>
      <c r="L2238">
        <v>46</v>
      </c>
      <c r="M2238">
        <v>2.0299999999999998</v>
      </c>
      <c r="N2238">
        <v>56.84</v>
      </c>
      <c r="O2238">
        <v>10.3033</v>
      </c>
    </row>
    <row r="2239" spans="1:15" x14ac:dyDescent="0.2">
      <c r="A2239" t="s">
        <v>169</v>
      </c>
      <c r="B2239" t="s">
        <v>87</v>
      </c>
      <c r="C2239" t="s">
        <v>88</v>
      </c>
      <c r="D2239" t="s">
        <v>159</v>
      </c>
      <c r="E2239">
        <v>1989</v>
      </c>
      <c r="F2239">
        <v>0.2</v>
      </c>
      <c r="G2239">
        <v>39</v>
      </c>
      <c r="H2239">
        <v>136</v>
      </c>
      <c r="I2239" t="s">
        <v>31</v>
      </c>
      <c r="J2239" t="s">
        <v>58</v>
      </c>
      <c r="K2239">
        <v>0</v>
      </c>
      <c r="L2239">
        <v>39</v>
      </c>
      <c r="M2239">
        <v>2.0299999999999998</v>
      </c>
      <c r="N2239">
        <v>276.08</v>
      </c>
      <c r="O2239">
        <v>50.044800000000002</v>
      </c>
    </row>
    <row r="2240" spans="1:15" x14ac:dyDescent="0.2">
      <c r="A2240" t="s">
        <v>169</v>
      </c>
      <c r="B2240" t="s">
        <v>87</v>
      </c>
      <c r="C2240" t="s">
        <v>88</v>
      </c>
      <c r="D2240" t="s">
        <v>159</v>
      </c>
      <c r="E2240">
        <v>1990</v>
      </c>
      <c r="F2240">
        <v>0.2</v>
      </c>
      <c r="G2240">
        <v>24</v>
      </c>
      <c r="H2240">
        <v>152</v>
      </c>
      <c r="I2240" t="s">
        <v>31</v>
      </c>
      <c r="J2240" t="s">
        <v>58</v>
      </c>
      <c r="K2240">
        <v>0</v>
      </c>
      <c r="L2240">
        <v>24</v>
      </c>
      <c r="M2240">
        <v>2.0299999999999998</v>
      </c>
      <c r="N2240">
        <v>308.56</v>
      </c>
      <c r="O2240">
        <v>55.932400000000001</v>
      </c>
    </row>
    <row r="2241" spans="1:15" x14ac:dyDescent="0.2">
      <c r="A2241" t="s">
        <v>169</v>
      </c>
      <c r="B2241" t="s">
        <v>87</v>
      </c>
      <c r="C2241" t="s">
        <v>88</v>
      </c>
      <c r="D2241" t="s">
        <v>159</v>
      </c>
      <c r="E2241">
        <v>1991</v>
      </c>
      <c r="F2241">
        <v>0.2</v>
      </c>
      <c r="G2241">
        <v>23</v>
      </c>
      <c r="H2241">
        <v>276</v>
      </c>
      <c r="I2241" t="s">
        <v>31</v>
      </c>
      <c r="J2241" t="s">
        <v>58</v>
      </c>
      <c r="K2241">
        <v>0</v>
      </c>
      <c r="L2241">
        <v>23</v>
      </c>
      <c r="M2241">
        <v>2.0299999999999998</v>
      </c>
      <c r="N2241">
        <v>560.28</v>
      </c>
      <c r="O2241">
        <v>101.5615</v>
      </c>
    </row>
    <row r="2242" spans="1:15" x14ac:dyDescent="0.2">
      <c r="A2242" t="s">
        <v>169</v>
      </c>
      <c r="B2242" t="s">
        <v>87</v>
      </c>
      <c r="C2242" t="s">
        <v>88</v>
      </c>
      <c r="D2242" t="s">
        <v>159</v>
      </c>
      <c r="E2242">
        <v>1992</v>
      </c>
      <c r="F2242">
        <v>0.2</v>
      </c>
      <c r="G2242">
        <v>31</v>
      </c>
      <c r="H2242">
        <v>221</v>
      </c>
      <c r="I2242" t="s">
        <v>31</v>
      </c>
      <c r="J2242" t="s">
        <v>58</v>
      </c>
      <c r="K2242">
        <v>0</v>
      </c>
      <c r="L2242">
        <v>31</v>
      </c>
      <c r="M2242">
        <v>2.0299999999999998</v>
      </c>
      <c r="N2242">
        <v>448.63</v>
      </c>
      <c r="O2242">
        <v>81.322800000000001</v>
      </c>
    </row>
    <row r="2243" spans="1:15" x14ac:dyDescent="0.2">
      <c r="A2243" t="s">
        <v>169</v>
      </c>
      <c r="B2243" t="s">
        <v>87</v>
      </c>
      <c r="C2243" t="s">
        <v>88</v>
      </c>
      <c r="D2243" t="s">
        <v>159</v>
      </c>
      <c r="E2243">
        <v>1993</v>
      </c>
      <c r="F2243">
        <v>0.2</v>
      </c>
      <c r="G2243">
        <v>49</v>
      </c>
      <c r="H2243">
        <v>91</v>
      </c>
      <c r="I2243" t="s">
        <v>31</v>
      </c>
      <c r="J2243" t="s">
        <v>58</v>
      </c>
      <c r="K2243">
        <v>0</v>
      </c>
      <c r="L2243">
        <v>49</v>
      </c>
      <c r="M2243">
        <v>2.0299999999999998</v>
      </c>
      <c r="N2243">
        <v>184.73</v>
      </c>
      <c r="O2243">
        <v>33.485900000000001</v>
      </c>
    </row>
    <row r="2244" spans="1:15" x14ac:dyDescent="0.2">
      <c r="A2244" t="s">
        <v>170</v>
      </c>
      <c r="B2244" t="s">
        <v>87</v>
      </c>
      <c r="C2244" t="s">
        <v>88</v>
      </c>
      <c r="D2244" t="s">
        <v>159</v>
      </c>
      <c r="E2244">
        <v>1978</v>
      </c>
      <c r="F2244">
        <v>0.2</v>
      </c>
      <c r="G2244">
        <v>33577</v>
      </c>
      <c r="H2244">
        <v>145270</v>
      </c>
      <c r="I2244" t="s">
        <v>29</v>
      </c>
      <c r="J2244" t="s">
        <v>20</v>
      </c>
      <c r="K2244">
        <v>1</v>
      </c>
      <c r="L2244">
        <v>33.576999999999998</v>
      </c>
      <c r="M2244">
        <v>3.1</v>
      </c>
      <c r="N2244">
        <v>450.33699999999999</v>
      </c>
      <c r="O2244">
        <v>81.632199999999997</v>
      </c>
    </row>
    <row r="2245" spans="1:15" x14ac:dyDescent="0.2">
      <c r="A2245" t="s">
        <v>170</v>
      </c>
      <c r="B2245" t="s">
        <v>87</v>
      </c>
      <c r="C2245" t="s">
        <v>88</v>
      </c>
      <c r="D2245" t="s">
        <v>159</v>
      </c>
      <c r="E2245">
        <v>1979</v>
      </c>
      <c r="F2245">
        <v>0.2</v>
      </c>
      <c r="G2245">
        <v>25714</v>
      </c>
      <c r="H2245">
        <v>461780.96769999998</v>
      </c>
      <c r="I2245" t="s">
        <v>29</v>
      </c>
      <c r="J2245" t="s">
        <v>20</v>
      </c>
      <c r="K2245">
        <v>1</v>
      </c>
      <c r="L2245">
        <v>25.713999999999999</v>
      </c>
      <c r="M2245">
        <v>3.1</v>
      </c>
      <c r="N2245">
        <v>1431.521</v>
      </c>
      <c r="O2245">
        <v>259.49079999999998</v>
      </c>
    </row>
    <row r="2246" spans="1:15" x14ac:dyDescent="0.2">
      <c r="A2246" t="s">
        <v>170</v>
      </c>
      <c r="B2246" t="s">
        <v>87</v>
      </c>
      <c r="C2246" t="s">
        <v>88</v>
      </c>
      <c r="D2246" t="s">
        <v>159</v>
      </c>
      <c r="E2246">
        <v>1980</v>
      </c>
      <c r="F2246">
        <v>0.2</v>
      </c>
      <c r="G2246">
        <v>31562</v>
      </c>
      <c r="H2246">
        <v>54040</v>
      </c>
      <c r="I2246" t="s">
        <v>29</v>
      </c>
      <c r="J2246" t="s">
        <v>20</v>
      </c>
      <c r="K2246">
        <v>1</v>
      </c>
      <c r="L2246">
        <v>31.562000000000001</v>
      </c>
      <c r="M2246">
        <v>3.1</v>
      </c>
      <c r="N2246">
        <v>167.524</v>
      </c>
      <c r="O2246">
        <v>30.366900000000001</v>
      </c>
    </row>
    <row r="2247" spans="1:15" x14ac:dyDescent="0.2">
      <c r="A2247" t="s">
        <v>170</v>
      </c>
      <c r="B2247" t="s">
        <v>87</v>
      </c>
      <c r="C2247" t="s">
        <v>88</v>
      </c>
      <c r="D2247" t="s">
        <v>159</v>
      </c>
      <c r="E2247">
        <v>1981</v>
      </c>
      <c r="F2247">
        <v>0.2</v>
      </c>
      <c r="G2247">
        <v>73284</v>
      </c>
      <c r="H2247">
        <v>68952</v>
      </c>
      <c r="I2247" t="s">
        <v>29</v>
      </c>
      <c r="J2247" t="s">
        <v>20</v>
      </c>
      <c r="K2247">
        <v>1</v>
      </c>
      <c r="L2247">
        <v>73.284000000000006</v>
      </c>
      <c r="M2247">
        <v>3.1</v>
      </c>
      <c r="N2247">
        <v>213.75120000000001</v>
      </c>
      <c r="O2247">
        <v>38.746499999999997</v>
      </c>
    </row>
    <row r="2248" spans="1:15" x14ac:dyDescent="0.2">
      <c r="A2248" t="s">
        <v>170</v>
      </c>
      <c r="B2248" t="s">
        <v>87</v>
      </c>
      <c r="C2248" t="s">
        <v>88</v>
      </c>
      <c r="D2248" t="s">
        <v>159</v>
      </c>
      <c r="E2248">
        <v>1982</v>
      </c>
      <c r="F2248">
        <v>0.2</v>
      </c>
      <c r="G2248">
        <v>96038</v>
      </c>
      <c r="H2248">
        <v>40371</v>
      </c>
      <c r="I2248" t="s">
        <v>29</v>
      </c>
      <c r="J2248" t="s">
        <v>20</v>
      </c>
      <c r="K2248">
        <v>1</v>
      </c>
      <c r="L2248">
        <v>96.037999999999997</v>
      </c>
      <c r="M2248">
        <v>3.1</v>
      </c>
      <c r="N2248">
        <v>125.15009999999999</v>
      </c>
      <c r="O2248">
        <v>22.6859</v>
      </c>
    </row>
    <row r="2249" spans="1:15" x14ac:dyDescent="0.2">
      <c r="A2249" t="s">
        <v>170</v>
      </c>
      <c r="B2249" t="s">
        <v>87</v>
      </c>
      <c r="C2249" t="s">
        <v>88</v>
      </c>
      <c r="D2249" t="s">
        <v>159</v>
      </c>
      <c r="E2249">
        <v>1983</v>
      </c>
      <c r="F2249">
        <v>0.2</v>
      </c>
      <c r="G2249">
        <v>88045</v>
      </c>
      <c r="H2249">
        <v>340475.16129999998</v>
      </c>
      <c r="I2249" t="s">
        <v>29</v>
      </c>
      <c r="J2249" t="s">
        <v>20</v>
      </c>
      <c r="K2249">
        <v>1</v>
      </c>
      <c r="L2249">
        <v>88.045000000000002</v>
      </c>
      <c r="M2249">
        <v>3.1</v>
      </c>
      <c r="N2249">
        <v>1055.473</v>
      </c>
      <c r="O2249">
        <v>191.32470000000001</v>
      </c>
    </row>
    <row r="2250" spans="1:15" x14ac:dyDescent="0.2">
      <c r="A2250" t="s">
        <v>170</v>
      </c>
      <c r="B2250" t="s">
        <v>87</v>
      </c>
      <c r="C2250" t="s">
        <v>88</v>
      </c>
      <c r="D2250" t="s">
        <v>159</v>
      </c>
      <c r="E2250">
        <v>1984</v>
      </c>
      <c r="F2250">
        <v>0.2</v>
      </c>
      <c r="G2250">
        <v>63565</v>
      </c>
      <c r="H2250">
        <v>72305</v>
      </c>
      <c r="I2250" t="s">
        <v>29</v>
      </c>
      <c r="J2250" t="s">
        <v>20</v>
      </c>
      <c r="K2250">
        <v>1</v>
      </c>
      <c r="L2250">
        <v>63.564999999999998</v>
      </c>
      <c r="M2250">
        <v>3.1</v>
      </c>
      <c r="N2250">
        <v>224.1455</v>
      </c>
      <c r="O2250">
        <v>40.630699999999997</v>
      </c>
    </row>
    <row r="2251" spans="1:15" x14ac:dyDescent="0.2">
      <c r="A2251" t="s">
        <v>170</v>
      </c>
      <c r="B2251" t="s">
        <v>87</v>
      </c>
      <c r="C2251" t="s">
        <v>88</v>
      </c>
      <c r="D2251" t="s">
        <v>159</v>
      </c>
      <c r="E2251">
        <v>1985</v>
      </c>
      <c r="F2251">
        <v>0.2</v>
      </c>
      <c r="G2251">
        <v>67766</v>
      </c>
      <c r="H2251">
        <v>55346</v>
      </c>
      <c r="I2251" t="s">
        <v>29</v>
      </c>
      <c r="J2251" t="s">
        <v>20</v>
      </c>
      <c r="K2251">
        <v>1</v>
      </c>
      <c r="L2251">
        <v>67.766000000000005</v>
      </c>
      <c r="M2251">
        <v>3.1</v>
      </c>
      <c r="N2251">
        <v>171.57259999999999</v>
      </c>
      <c r="O2251">
        <v>31.1008</v>
      </c>
    </row>
    <row r="2252" spans="1:15" x14ac:dyDescent="0.2">
      <c r="A2252" t="s">
        <v>170</v>
      </c>
      <c r="B2252" t="s">
        <v>87</v>
      </c>
      <c r="C2252" t="s">
        <v>88</v>
      </c>
      <c r="D2252" t="s">
        <v>159</v>
      </c>
      <c r="E2252">
        <v>1986</v>
      </c>
      <c r="F2252">
        <v>0.2</v>
      </c>
      <c r="G2252">
        <v>61177</v>
      </c>
      <c r="H2252">
        <v>248955</v>
      </c>
      <c r="I2252" t="s">
        <v>29</v>
      </c>
      <c r="J2252" t="s">
        <v>20</v>
      </c>
      <c r="K2252">
        <v>1</v>
      </c>
      <c r="L2252">
        <v>61.177</v>
      </c>
      <c r="M2252">
        <v>3.1</v>
      </c>
      <c r="N2252">
        <v>771.76049999999998</v>
      </c>
      <c r="O2252">
        <v>139.8964</v>
      </c>
    </row>
    <row r="2253" spans="1:15" x14ac:dyDescent="0.2">
      <c r="A2253" t="s">
        <v>170</v>
      </c>
      <c r="B2253" t="s">
        <v>87</v>
      </c>
      <c r="C2253" t="s">
        <v>88</v>
      </c>
      <c r="D2253" t="s">
        <v>159</v>
      </c>
      <c r="E2253">
        <v>1987</v>
      </c>
      <c r="F2253">
        <v>0.2</v>
      </c>
      <c r="G2253">
        <v>54896</v>
      </c>
      <c r="H2253">
        <v>22758</v>
      </c>
      <c r="I2253" t="s">
        <v>29</v>
      </c>
      <c r="J2253" t="s">
        <v>20</v>
      </c>
      <c r="K2253">
        <v>1</v>
      </c>
      <c r="L2253">
        <v>54.896000000000001</v>
      </c>
      <c r="M2253">
        <v>3.1</v>
      </c>
      <c r="N2253">
        <v>70.549800000000005</v>
      </c>
      <c r="O2253">
        <v>12.788500000000001</v>
      </c>
    </row>
    <row r="2254" spans="1:15" x14ac:dyDescent="0.2">
      <c r="A2254" t="s">
        <v>170</v>
      </c>
      <c r="B2254" t="s">
        <v>87</v>
      </c>
      <c r="C2254" t="s">
        <v>88</v>
      </c>
      <c r="D2254" t="s">
        <v>159</v>
      </c>
      <c r="E2254">
        <v>1988</v>
      </c>
      <c r="F2254">
        <v>0.2</v>
      </c>
      <c r="G2254">
        <v>47293</v>
      </c>
      <c r="H2254">
        <v>14871</v>
      </c>
      <c r="I2254" t="s">
        <v>29</v>
      </c>
      <c r="J2254" t="s">
        <v>20</v>
      </c>
      <c r="K2254">
        <v>1</v>
      </c>
      <c r="L2254">
        <v>47.292999999999999</v>
      </c>
      <c r="M2254">
        <v>3.1</v>
      </c>
      <c r="N2254">
        <v>46.100099999999998</v>
      </c>
      <c r="O2254">
        <v>8.3565000000000005</v>
      </c>
    </row>
    <row r="2255" spans="1:15" x14ac:dyDescent="0.2">
      <c r="A2255" t="s">
        <v>170</v>
      </c>
      <c r="B2255" t="s">
        <v>87</v>
      </c>
      <c r="C2255" t="s">
        <v>88</v>
      </c>
      <c r="D2255" t="s">
        <v>159</v>
      </c>
      <c r="E2255">
        <v>1989</v>
      </c>
      <c r="F2255">
        <v>0.2</v>
      </c>
      <c r="G2255">
        <v>38098</v>
      </c>
      <c r="H2255">
        <v>94714</v>
      </c>
      <c r="I2255" t="s">
        <v>29</v>
      </c>
      <c r="J2255" t="s">
        <v>20</v>
      </c>
      <c r="K2255">
        <v>1</v>
      </c>
      <c r="L2255">
        <v>38.097999999999999</v>
      </c>
      <c r="M2255">
        <v>3.1</v>
      </c>
      <c r="N2255">
        <v>293.61340000000001</v>
      </c>
      <c r="O2255">
        <v>53.223100000000002</v>
      </c>
    </row>
    <row r="2256" spans="1:15" x14ac:dyDescent="0.2">
      <c r="A2256" t="s">
        <v>170</v>
      </c>
      <c r="B2256" t="s">
        <v>87</v>
      </c>
      <c r="C2256" t="s">
        <v>88</v>
      </c>
      <c r="D2256" t="s">
        <v>159</v>
      </c>
      <c r="E2256">
        <v>1990</v>
      </c>
      <c r="F2256">
        <v>0.2</v>
      </c>
      <c r="G2256">
        <v>22563</v>
      </c>
      <c r="H2256">
        <v>105751</v>
      </c>
      <c r="I2256" t="s">
        <v>29</v>
      </c>
      <c r="J2256" t="s">
        <v>20</v>
      </c>
      <c r="K2256">
        <v>1</v>
      </c>
      <c r="L2256">
        <v>22.562999999999999</v>
      </c>
      <c r="M2256">
        <v>3.1</v>
      </c>
      <c r="N2256">
        <v>327.82810000000001</v>
      </c>
      <c r="O2256">
        <v>59.425199999999997</v>
      </c>
    </row>
    <row r="2257" spans="1:15" x14ac:dyDescent="0.2">
      <c r="A2257" t="s">
        <v>170</v>
      </c>
      <c r="B2257" t="s">
        <v>87</v>
      </c>
      <c r="C2257" t="s">
        <v>88</v>
      </c>
      <c r="D2257" t="s">
        <v>159</v>
      </c>
      <c r="E2257">
        <v>1991</v>
      </c>
      <c r="F2257">
        <v>0.2</v>
      </c>
      <c r="G2257">
        <v>21618</v>
      </c>
      <c r="H2257">
        <v>148896</v>
      </c>
      <c r="I2257" t="s">
        <v>29</v>
      </c>
      <c r="J2257" t="s">
        <v>20</v>
      </c>
      <c r="K2257">
        <v>1</v>
      </c>
      <c r="L2257">
        <v>21.617999999999999</v>
      </c>
      <c r="M2257">
        <v>3.1</v>
      </c>
      <c r="N2257">
        <v>461.57760000000002</v>
      </c>
      <c r="O2257">
        <v>83.669799999999995</v>
      </c>
    </row>
    <row r="2258" spans="1:15" x14ac:dyDescent="0.2">
      <c r="A2258" t="s">
        <v>170</v>
      </c>
      <c r="B2258" t="s">
        <v>87</v>
      </c>
      <c r="C2258" t="s">
        <v>88</v>
      </c>
      <c r="D2258" t="s">
        <v>159</v>
      </c>
      <c r="E2258">
        <v>1992</v>
      </c>
      <c r="F2258">
        <v>0.2</v>
      </c>
      <c r="G2258">
        <v>28380</v>
      </c>
      <c r="H2258">
        <v>131484</v>
      </c>
      <c r="I2258" t="s">
        <v>29</v>
      </c>
      <c r="J2258" t="s">
        <v>20</v>
      </c>
      <c r="K2258">
        <v>1</v>
      </c>
      <c r="L2258">
        <v>28.38</v>
      </c>
      <c r="M2258">
        <v>3.1</v>
      </c>
      <c r="N2258">
        <v>407.60039999999998</v>
      </c>
      <c r="O2258">
        <v>73.885400000000004</v>
      </c>
    </row>
    <row r="2259" spans="1:15" x14ac:dyDescent="0.2">
      <c r="A2259" t="s">
        <v>170</v>
      </c>
      <c r="B2259" t="s">
        <v>87</v>
      </c>
      <c r="C2259" t="s">
        <v>88</v>
      </c>
      <c r="D2259" t="s">
        <v>159</v>
      </c>
      <c r="E2259">
        <v>1993</v>
      </c>
      <c r="F2259">
        <v>0.2</v>
      </c>
      <c r="G2259">
        <v>38341</v>
      </c>
      <c r="H2259">
        <v>58862</v>
      </c>
      <c r="I2259" t="s">
        <v>29</v>
      </c>
      <c r="J2259" t="s">
        <v>20</v>
      </c>
      <c r="K2259">
        <v>1</v>
      </c>
      <c r="L2259">
        <v>38.341000000000001</v>
      </c>
      <c r="M2259">
        <v>3.1</v>
      </c>
      <c r="N2259">
        <v>182.47219999999999</v>
      </c>
      <c r="O2259">
        <v>33.076599999999999</v>
      </c>
    </row>
    <row r="2260" spans="1:15" x14ac:dyDescent="0.2">
      <c r="A2260" t="s">
        <v>170</v>
      </c>
      <c r="B2260" t="s">
        <v>87</v>
      </c>
      <c r="C2260" t="s">
        <v>88</v>
      </c>
      <c r="D2260" t="s">
        <v>159</v>
      </c>
      <c r="E2260">
        <v>1994</v>
      </c>
      <c r="F2260">
        <v>0.2</v>
      </c>
      <c r="G2260">
        <v>37134</v>
      </c>
      <c r="H2260">
        <v>164682</v>
      </c>
      <c r="I2260" t="s">
        <v>29</v>
      </c>
      <c r="J2260" t="s">
        <v>20</v>
      </c>
      <c r="K2260">
        <v>1</v>
      </c>
      <c r="L2260">
        <v>37.134</v>
      </c>
      <c r="M2260">
        <v>3.1</v>
      </c>
      <c r="N2260">
        <v>510.51420000000002</v>
      </c>
      <c r="O2260">
        <v>92.540499999999994</v>
      </c>
    </row>
    <row r="2261" spans="1:15" x14ac:dyDescent="0.2">
      <c r="A2261" t="s">
        <v>170</v>
      </c>
      <c r="B2261" t="s">
        <v>87</v>
      </c>
      <c r="C2261" t="s">
        <v>88</v>
      </c>
      <c r="D2261" t="s">
        <v>159</v>
      </c>
      <c r="E2261">
        <v>1995</v>
      </c>
      <c r="F2261">
        <v>0.2</v>
      </c>
      <c r="G2261">
        <v>31759</v>
      </c>
      <c r="H2261">
        <v>75551</v>
      </c>
      <c r="I2261" t="s">
        <v>29</v>
      </c>
      <c r="J2261" t="s">
        <v>20</v>
      </c>
      <c r="K2261">
        <v>1</v>
      </c>
      <c r="L2261">
        <v>31.759</v>
      </c>
      <c r="M2261">
        <v>3.1</v>
      </c>
      <c r="N2261">
        <v>234.2081</v>
      </c>
      <c r="O2261">
        <v>42.454700000000003</v>
      </c>
    </row>
    <row r="2262" spans="1:15" x14ac:dyDescent="0.2">
      <c r="A2262" t="s">
        <v>170</v>
      </c>
      <c r="B2262" t="s">
        <v>87</v>
      </c>
      <c r="C2262" t="s">
        <v>88</v>
      </c>
      <c r="D2262" t="s">
        <v>159</v>
      </c>
      <c r="E2262">
        <v>1996</v>
      </c>
      <c r="F2262">
        <v>0.2</v>
      </c>
      <c r="G2262">
        <v>35102</v>
      </c>
      <c r="H2262">
        <v>88971</v>
      </c>
      <c r="I2262" t="s">
        <v>29</v>
      </c>
      <c r="J2262" t="s">
        <v>20</v>
      </c>
      <c r="K2262">
        <v>1</v>
      </c>
      <c r="L2262">
        <v>35.101999999999997</v>
      </c>
      <c r="M2262">
        <v>3.1</v>
      </c>
      <c r="N2262">
        <v>275.81009999999998</v>
      </c>
      <c r="O2262">
        <v>49.995899999999999</v>
      </c>
    </row>
    <row r="2263" spans="1:15" x14ac:dyDescent="0.2">
      <c r="A2263" t="s">
        <v>170</v>
      </c>
      <c r="B2263" t="s">
        <v>87</v>
      </c>
      <c r="C2263" t="s">
        <v>88</v>
      </c>
      <c r="D2263" t="s">
        <v>159</v>
      </c>
      <c r="E2263">
        <v>1997</v>
      </c>
      <c r="F2263">
        <v>0.2</v>
      </c>
      <c r="G2263">
        <v>36029</v>
      </c>
      <c r="H2263">
        <v>88921</v>
      </c>
      <c r="I2263" t="s">
        <v>29</v>
      </c>
      <c r="J2263" t="s">
        <v>20</v>
      </c>
      <c r="K2263">
        <v>1</v>
      </c>
      <c r="L2263">
        <v>36.029000000000003</v>
      </c>
      <c r="M2263">
        <v>3.1</v>
      </c>
      <c r="N2263">
        <v>275.6551</v>
      </c>
      <c r="O2263">
        <v>49.967799999999997</v>
      </c>
    </row>
    <row r="2264" spans="1:15" x14ac:dyDescent="0.2">
      <c r="A2264" t="s">
        <v>170</v>
      </c>
      <c r="B2264" t="s">
        <v>87</v>
      </c>
      <c r="C2264" t="s">
        <v>88</v>
      </c>
      <c r="D2264" t="s">
        <v>159</v>
      </c>
      <c r="E2264">
        <v>1998</v>
      </c>
      <c r="F2264">
        <v>0.2</v>
      </c>
      <c r="G2264">
        <v>32512</v>
      </c>
      <c r="H2264">
        <v>29787</v>
      </c>
      <c r="I2264" t="s">
        <v>29</v>
      </c>
      <c r="J2264" t="s">
        <v>20</v>
      </c>
      <c r="K2264">
        <v>1</v>
      </c>
      <c r="L2264">
        <v>32.512</v>
      </c>
      <c r="M2264">
        <v>3.1</v>
      </c>
      <c r="N2264">
        <v>92.339699999999993</v>
      </c>
      <c r="O2264">
        <v>16.738399999999999</v>
      </c>
    </row>
    <row r="2265" spans="1:15" x14ac:dyDescent="0.2">
      <c r="A2265" t="s">
        <v>170</v>
      </c>
      <c r="B2265" t="s">
        <v>87</v>
      </c>
      <c r="C2265" t="s">
        <v>88</v>
      </c>
      <c r="D2265" t="s">
        <v>159</v>
      </c>
      <c r="E2265">
        <v>1999</v>
      </c>
      <c r="F2265">
        <v>0.2</v>
      </c>
      <c r="G2265">
        <v>26534</v>
      </c>
      <c r="H2265">
        <v>317560</v>
      </c>
      <c r="I2265" t="s">
        <v>29</v>
      </c>
      <c r="J2265" t="s">
        <v>20</v>
      </c>
      <c r="K2265">
        <v>1</v>
      </c>
      <c r="L2265">
        <v>26.533999999999999</v>
      </c>
      <c r="M2265">
        <v>3.1</v>
      </c>
      <c r="N2265">
        <v>984.43600000000004</v>
      </c>
      <c r="O2265">
        <v>178.44800000000001</v>
      </c>
    </row>
    <row r="2266" spans="1:15" x14ac:dyDescent="0.2">
      <c r="A2266" t="s">
        <v>171</v>
      </c>
      <c r="B2266" t="s">
        <v>87</v>
      </c>
      <c r="C2266" t="s">
        <v>88</v>
      </c>
      <c r="D2266" t="s">
        <v>159</v>
      </c>
      <c r="E2266">
        <v>1993</v>
      </c>
      <c r="F2266">
        <v>0.2</v>
      </c>
      <c r="G2266">
        <v>1137</v>
      </c>
      <c r="H2266">
        <v>4324</v>
      </c>
      <c r="I2266" t="s">
        <v>29</v>
      </c>
      <c r="J2266" t="s">
        <v>20</v>
      </c>
      <c r="K2266">
        <v>1</v>
      </c>
      <c r="L2266">
        <v>1.137</v>
      </c>
      <c r="M2266">
        <v>6.1</v>
      </c>
      <c r="N2266">
        <v>26.3764</v>
      </c>
      <c r="O2266">
        <v>4.7812000000000001</v>
      </c>
    </row>
    <row r="2267" spans="1:15" x14ac:dyDescent="0.2">
      <c r="A2267" t="s">
        <v>171</v>
      </c>
      <c r="B2267" t="s">
        <v>87</v>
      </c>
      <c r="C2267" t="s">
        <v>88</v>
      </c>
      <c r="D2267" t="s">
        <v>159</v>
      </c>
      <c r="E2267">
        <v>1994</v>
      </c>
      <c r="F2267">
        <v>0.2</v>
      </c>
      <c r="G2267">
        <v>1339</v>
      </c>
      <c r="H2267">
        <v>15902</v>
      </c>
      <c r="I2267" t="s">
        <v>29</v>
      </c>
      <c r="J2267" t="s">
        <v>20</v>
      </c>
      <c r="K2267">
        <v>0</v>
      </c>
      <c r="L2267">
        <v>1.339</v>
      </c>
      <c r="M2267">
        <v>6.1</v>
      </c>
      <c r="N2267">
        <v>97.002200000000002</v>
      </c>
      <c r="O2267">
        <v>17.583500000000001</v>
      </c>
    </row>
    <row r="2268" spans="1:15" x14ac:dyDescent="0.2">
      <c r="A2268" t="s">
        <v>171</v>
      </c>
      <c r="B2268" t="s">
        <v>87</v>
      </c>
      <c r="C2268" t="s">
        <v>88</v>
      </c>
      <c r="D2268" t="s">
        <v>159</v>
      </c>
      <c r="E2268">
        <v>1995</v>
      </c>
      <c r="F2268">
        <v>0.2</v>
      </c>
      <c r="G2268">
        <v>1664</v>
      </c>
      <c r="H2268">
        <v>2026</v>
      </c>
      <c r="I2268" t="s">
        <v>29</v>
      </c>
      <c r="J2268" t="s">
        <v>20</v>
      </c>
      <c r="K2268">
        <v>1</v>
      </c>
      <c r="L2268">
        <v>1.6639999999999999</v>
      </c>
      <c r="M2268">
        <v>6.1</v>
      </c>
      <c r="N2268">
        <v>12.358599999999999</v>
      </c>
      <c r="O2268">
        <v>2.2402000000000002</v>
      </c>
    </row>
    <row r="2269" spans="1:15" x14ac:dyDescent="0.2">
      <c r="A2269" t="s">
        <v>171</v>
      </c>
      <c r="B2269" t="s">
        <v>87</v>
      </c>
      <c r="C2269" t="s">
        <v>88</v>
      </c>
      <c r="D2269" t="s">
        <v>159</v>
      </c>
      <c r="E2269">
        <v>1996</v>
      </c>
      <c r="F2269">
        <v>0.2</v>
      </c>
      <c r="G2269">
        <v>4500</v>
      </c>
      <c r="H2269">
        <v>22448</v>
      </c>
      <c r="I2269" t="s">
        <v>29</v>
      </c>
      <c r="J2269" t="s">
        <v>20</v>
      </c>
      <c r="K2269">
        <v>0</v>
      </c>
      <c r="L2269">
        <v>4.5</v>
      </c>
      <c r="M2269">
        <v>6.1</v>
      </c>
      <c r="N2269">
        <v>136.93279999999999</v>
      </c>
      <c r="O2269">
        <v>24.8217</v>
      </c>
    </row>
    <row r="2270" spans="1:15" x14ac:dyDescent="0.2">
      <c r="A2270" t="s">
        <v>171</v>
      </c>
      <c r="B2270" t="s">
        <v>87</v>
      </c>
      <c r="C2270" t="s">
        <v>88</v>
      </c>
      <c r="D2270" t="s">
        <v>159</v>
      </c>
      <c r="E2270">
        <v>1997</v>
      </c>
      <c r="F2270">
        <v>0.2</v>
      </c>
      <c r="G2270">
        <v>3990</v>
      </c>
      <c r="H2270">
        <v>1583</v>
      </c>
      <c r="I2270" t="s">
        <v>29</v>
      </c>
      <c r="J2270" t="s">
        <v>20</v>
      </c>
      <c r="K2270">
        <v>1</v>
      </c>
      <c r="L2270">
        <v>3.99</v>
      </c>
      <c r="M2270">
        <v>6.1</v>
      </c>
      <c r="N2270">
        <v>9.6562999999999999</v>
      </c>
      <c r="O2270">
        <v>1.7504</v>
      </c>
    </row>
    <row r="2271" spans="1:15" x14ac:dyDescent="0.2">
      <c r="A2271" t="s">
        <v>171</v>
      </c>
      <c r="B2271" t="s">
        <v>87</v>
      </c>
      <c r="C2271" t="s">
        <v>88</v>
      </c>
      <c r="D2271" t="s">
        <v>159</v>
      </c>
      <c r="E2271">
        <v>1998</v>
      </c>
      <c r="F2271">
        <v>0.2</v>
      </c>
      <c r="G2271">
        <v>4929</v>
      </c>
      <c r="H2271">
        <v>3172</v>
      </c>
      <c r="I2271" t="s">
        <v>29</v>
      </c>
      <c r="J2271" t="s">
        <v>20</v>
      </c>
      <c r="K2271">
        <v>0</v>
      </c>
      <c r="L2271">
        <v>4.9290000000000003</v>
      </c>
      <c r="M2271">
        <v>6.1</v>
      </c>
      <c r="N2271">
        <v>19.3492</v>
      </c>
      <c r="O2271">
        <v>3.5074000000000001</v>
      </c>
    </row>
    <row r="2272" spans="1:15" x14ac:dyDescent="0.2">
      <c r="A2272" t="s">
        <v>171</v>
      </c>
      <c r="B2272" t="s">
        <v>87</v>
      </c>
      <c r="C2272" t="s">
        <v>88</v>
      </c>
      <c r="D2272" t="s">
        <v>159</v>
      </c>
      <c r="E2272">
        <v>1999</v>
      </c>
      <c r="F2272">
        <v>0.2</v>
      </c>
      <c r="G2272">
        <v>3855</v>
      </c>
      <c r="H2272">
        <v>9459</v>
      </c>
      <c r="I2272" t="s">
        <v>29</v>
      </c>
      <c r="J2272" t="s">
        <v>20</v>
      </c>
      <c r="K2272">
        <v>1</v>
      </c>
      <c r="L2272">
        <v>3.855</v>
      </c>
      <c r="M2272">
        <v>6.1</v>
      </c>
      <c r="N2272">
        <v>57.6999</v>
      </c>
      <c r="O2272">
        <v>10.459199999999999</v>
      </c>
    </row>
    <row r="2273" spans="1:15" x14ac:dyDescent="0.2">
      <c r="A2273" t="s">
        <v>171</v>
      </c>
      <c r="B2273" t="s">
        <v>87</v>
      </c>
      <c r="C2273" t="s">
        <v>88</v>
      </c>
      <c r="D2273" t="s">
        <v>159</v>
      </c>
      <c r="E2273">
        <v>2000</v>
      </c>
      <c r="F2273">
        <v>0.2</v>
      </c>
      <c r="G2273">
        <v>1321</v>
      </c>
      <c r="H2273">
        <v>1891</v>
      </c>
      <c r="I2273" t="s">
        <v>29</v>
      </c>
      <c r="J2273" t="s">
        <v>20</v>
      </c>
      <c r="K2273">
        <v>0</v>
      </c>
      <c r="L2273">
        <v>1.321</v>
      </c>
      <c r="M2273">
        <v>6.1</v>
      </c>
      <c r="N2273">
        <v>11.5351</v>
      </c>
      <c r="O2273">
        <v>2.0910000000000002</v>
      </c>
    </row>
    <row r="2274" spans="1:15" x14ac:dyDescent="0.2">
      <c r="A2274" t="s">
        <v>172</v>
      </c>
      <c r="B2274" t="s">
        <v>87</v>
      </c>
      <c r="C2274" t="s">
        <v>88</v>
      </c>
      <c r="D2274" t="s">
        <v>173</v>
      </c>
      <c r="E2274">
        <v>1978</v>
      </c>
      <c r="F2274">
        <v>0.2</v>
      </c>
      <c r="G2274">
        <v>188560</v>
      </c>
      <c r="H2274">
        <v>320545.02250000002</v>
      </c>
      <c r="I2274" t="s">
        <v>29</v>
      </c>
      <c r="J2274" t="s">
        <v>20</v>
      </c>
      <c r="K2274">
        <v>0</v>
      </c>
      <c r="L2274">
        <v>188.56</v>
      </c>
      <c r="M2274">
        <v>3.9980000000000002</v>
      </c>
      <c r="N2274">
        <v>1281.539</v>
      </c>
      <c r="O2274">
        <v>232.30359999999999</v>
      </c>
    </row>
    <row r="2275" spans="1:15" x14ac:dyDescent="0.2">
      <c r="A2275" t="s">
        <v>172</v>
      </c>
      <c r="B2275" t="s">
        <v>87</v>
      </c>
      <c r="C2275" t="s">
        <v>88</v>
      </c>
      <c r="D2275" t="s">
        <v>173</v>
      </c>
      <c r="E2275">
        <v>1979</v>
      </c>
      <c r="F2275">
        <v>0.2</v>
      </c>
      <c r="G2275">
        <v>211029</v>
      </c>
      <c r="H2275">
        <v>308934.96750000003</v>
      </c>
      <c r="I2275" t="s">
        <v>29</v>
      </c>
      <c r="J2275" t="s">
        <v>20</v>
      </c>
      <c r="K2275">
        <v>0</v>
      </c>
      <c r="L2275">
        <v>211.029</v>
      </c>
      <c r="M2275">
        <v>3.9980000000000002</v>
      </c>
      <c r="N2275">
        <v>1235.1220000000001</v>
      </c>
      <c r="O2275">
        <v>223.8897</v>
      </c>
    </row>
    <row r="2276" spans="1:15" x14ac:dyDescent="0.2">
      <c r="A2276" t="s">
        <v>172</v>
      </c>
      <c r="B2276" t="s">
        <v>87</v>
      </c>
      <c r="C2276" t="s">
        <v>88</v>
      </c>
      <c r="D2276" t="s">
        <v>173</v>
      </c>
      <c r="E2276">
        <v>1980</v>
      </c>
      <c r="F2276">
        <v>0.2</v>
      </c>
      <c r="G2276">
        <v>190956</v>
      </c>
      <c r="H2276">
        <v>412842.9215</v>
      </c>
      <c r="I2276" t="s">
        <v>29</v>
      </c>
      <c r="J2276" t="s">
        <v>20</v>
      </c>
      <c r="K2276">
        <v>0</v>
      </c>
      <c r="L2276">
        <v>190.95599999999999</v>
      </c>
      <c r="M2276">
        <v>3.9980000000000002</v>
      </c>
      <c r="N2276">
        <v>1650.546</v>
      </c>
      <c r="O2276">
        <v>299.19330000000002</v>
      </c>
    </row>
    <row r="2277" spans="1:15" x14ac:dyDescent="0.2">
      <c r="A2277" t="s">
        <v>172</v>
      </c>
      <c r="B2277" t="s">
        <v>87</v>
      </c>
      <c r="C2277" t="s">
        <v>88</v>
      </c>
      <c r="D2277" t="s">
        <v>173</v>
      </c>
      <c r="E2277">
        <v>1981</v>
      </c>
      <c r="F2277">
        <v>0.2</v>
      </c>
      <c r="G2277">
        <v>196352</v>
      </c>
      <c r="H2277">
        <v>311002.00099999999</v>
      </c>
      <c r="I2277" t="s">
        <v>29</v>
      </c>
      <c r="J2277" t="s">
        <v>20</v>
      </c>
      <c r="K2277">
        <v>0</v>
      </c>
      <c r="L2277">
        <v>196.352</v>
      </c>
      <c r="M2277">
        <v>3.9980000000000002</v>
      </c>
      <c r="N2277">
        <v>1243.386</v>
      </c>
      <c r="O2277">
        <v>225.38759999999999</v>
      </c>
    </row>
    <row r="2278" spans="1:15" x14ac:dyDescent="0.2">
      <c r="A2278" t="s">
        <v>172</v>
      </c>
      <c r="B2278" t="s">
        <v>87</v>
      </c>
      <c r="C2278" t="s">
        <v>88</v>
      </c>
      <c r="D2278" t="s">
        <v>173</v>
      </c>
      <c r="E2278">
        <v>1982</v>
      </c>
      <c r="F2278">
        <v>0.2</v>
      </c>
      <c r="G2278">
        <v>170563</v>
      </c>
      <c r="H2278">
        <v>278805.90299999999</v>
      </c>
      <c r="I2278" t="s">
        <v>29</v>
      </c>
      <c r="J2278" t="s">
        <v>20</v>
      </c>
      <c r="K2278">
        <v>0</v>
      </c>
      <c r="L2278">
        <v>170.56299999999999</v>
      </c>
      <c r="M2278">
        <v>3.9980000000000002</v>
      </c>
      <c r="N2278">
        <v>1114.6659999999999</v>
      </c>
      <c r="O2278">
        <v>202.0547</v>
      </c>
    </row>
    <row r="2279" spans="1:15" x14ac:dyDescent="0.2">
      <c r="A2279" t="s">
        <v>172</v>
      </c>
      <c r="B2279" t="s">
        <v>87</v>
      </c>
      <c r="C2279" t="s">
        <v>88</v>
      </c>
      <c r="D2279" t="s">
        <v>173</v>
      </c>
      <c r="E2279">
        <v>1983</v>
      </c>
      <c r="F2279">
        <v>0.2</v>
      </c>
      <c r="G2279">
        <v>161361</v>
      </c>
      <c r="H2279">
        <v>265869.935</v>
      </c>
      <c r="I2279" t="s">
        <v>29</v>
      </c>
      <c r="J2279" t="s">
        <v>20</v>
      </c>
      <c r="K2279">
        <v>0</v>
      </c>
      <c r="L2279">
        <v>161.36099999999999</v>
      </c>
      <c r="M2279">
        <v>3.9980000000000002</v>
      </c>
      <c r="N2279">
        <v>1062.9480000000001</v>
      </c>
      <c r="O2279">
        <v>192.6798</v>
      </c>
    </row>
    <row r="2280" spans="1:15" x14ac:dyDescent="0.2">
      <c r="A2280" t="s">
        <v>172</v>
      </c>
      <c r="B2280" t="s">
        <v>87</v>
      </c>
      <c r="C2280" t="s">
        <v>88</v>
      </c>
      <c r="D2280" t="s">
        <v>173</v>
      </c>
      <c r="E2280">
        <v>1984</v>
      </c>
      <c r="F2280">
        <v>0.2</v>
      </c>
      <c r="G2280">
        <v>159169</v>
      </c>
      <c r="H2280">
        <v>229742.99650000001</v>
      </c>
      <c r="I2280" t="s">
        <v>29</v>
      </c>
      <c r="J2280" t="s">
        <v>20</v>
      </c>
      <c r="K2280">
        <v>0</v>
      </c>
      <c r="L2280">
        <v>159.16900000000001</v>
      </c>
      <c r="M2280">
        <v>3.9980000000000002</v>
      </c>
      <c r="N2280">
        <v>918.51250000000005</v>
      </c>
      <c r="O2280">
        <v>166.49809999999999</v>
      </c>
    </row>
    <row r="2281" spans="1:15" x14ac:dyDescent="0.2">
      <c r="A2281" t="s">
        <v>172</v>
      </c>
      <c r="B2281" t="s">
        <v>87</v>
      </c>
      <c r="C2281" t="s">
        <v>88</v>
      </c>
      <c r="D2281" t="s">
        <v>173</v>
      </c>
      <c r="E2281">
        <v>1985</v>
      </c>
      <c r="F2281">
        <v>0.2</v>
      </c>
      <c r="G2281">
        <v>186782</v>
      </c>
      <c r="H2281">
        <v>432965.98300000001</v>
      </c>
      <c r="I2281" t="s">
        <v>29</v>
      </c>
      <c r="J2281" t="s">
        <v>20</v>
      </c>
      <c r="K2281">
        <v>0</v>
      </c>
      <c r="L2281">
        <v>186.78200000000001</v>
      </c>
      <c r="M2281">
        <v>3.9980000000000002</v>
      </c>
      <c r="N2281">
        <v>1730.998</v>
      </c>
      <c r="O2281">
        <v>313.77670000000001</v>
      </c>
    </row>
    <row r="2282" spans="1:15" x14ac:dyDescent="0.2">
      <c r="A2282" t="s">
        <v>172</v>
      </c>
      <c r="B2282" t="s">
        <v>87</v>
      </c>
      <c r="C2282" t="s">
        <v>88</v>
      </c>
      <c r="D2282" t="s">
        <v>173</v>
      </c>
      <c r="E2282">
        <v>1986</v>
      </c>
      <c r="F2282">
        <v>0.2</v>
      </c>
      <c r="G2282">
        <v>167186</v>
      </c>
      <c r="H2282">
        <v>252834.91750000001</v>
      </c>
      <c r="I2282" t="s">
        <v>29</v>
      </c>
      <c r="J2282" t="s">
        <v>20</v>
      </c>
      <c r="K2282">
        <v>0</v>
      </c>
      <c r="L2282">
        <v>167.18600000000001</v>
      </c>
      <c r="M2282">
        <v>3.9980000000000002</v>
      </c>
      <c r="N2282">
        <v>1010.8339999999999</v>
      </c>
      <c r="O2282">
        <v>183.23320000000001</v>
      </c>
    </row>
    <row r="2283" spans="1:15" x14ac:dyDescent="0.2">
      <c r="A2283" t="s">
        <v>172</v>
      </c>
      <c r="B2283" t="s">
        <v>87</v>
      </c>
      <c r="C2283" t="s">
        <v>88</v>
      </c>
      <c r="D2283" t="s">
        <v>173</v>
      </c>
      <c r="E2283">
        <v>1987</v>
      </c>
      <c r="F2283">
        <v>0.2</v>
      </c>
      <c r="G2283">
        <v>160715</v>
      </c>
      <c r="H2283">
        <v>257780.8904</v>
      </c>
      <c r="I2283" t="s">
        <v>29</v>
      </c>
      <c r="J2283" t="s">
        <v>20</v>
      </c>
      <c r="K2283">
        <v>0</v>
      </c>
      <c r="L2283">
        <v>160.715</v>
      </c>
      <c r="M2283">
        <v>3.9980000000000002</v>
      </c>
      <c r="N2283">
        <v>1030.6079999999999</v>
      </c>
      <c r="O2283">
        <v>186.8176</v>
      </c>
    </row>
    <row r="2284" spans="1:15" x14ac:dyDescent="0.2">
      <c r="A2284" t="s">
        <v>172</v>
      </c>
      <c r="B2284" t="s">
        <v>87</v>
      </c>
      <c r="C2284" t="s">
        <v>88</v>
      </c>
      <c r="D2284" t="s">
        <v>173</v>
      </c>
      <c r="E2284">
        <v>1988</v>
      </c>
      <c r="F2284">
        <v>0.2</v>
      </c>
      <c r="G2284">
        <v>139277</v>
      </c>
      <c r="H2284">
        <v>326059.0295</v>
      </c>
      <c r="I2284" t="s">
        <v>29</v>
      </c>
      <c r="J2284" t="s">
        <v>20</v>
      </c>
      <c r="K2284">
        <v>0</v>
      </c>
      <c r="L2284">
        <v>139.27699999999999</v>
      </c>
      <c r="M2284">
        <v>3.9980000000000002</v>
      </c>
      <c r="N2284">
        <v>1303.5840000000001</v>
      </c>
      <c r="O2284">
        <v>236.2997</v>
      </c>
    </row>
    <row r="2285" spans="1:15" x14ac:dyDescent="0.2">
      <c r="A2285" t="s">
        <v>172</v>
      </c>
      <c r="B2285" t="s">
        <v>87</v>
      </c>
      <c r="C2285" t="s">
        <v>88</v>
      </c>
      <c r="D2285" t="s">
        <v>173</v>
      </c>
      <c r="E2285">
        <v>1989</v>
      </c>
      <c r="F2285">
        <v>0.2</v>
      </c>
      <c r="G2285">
        <v>137965</v>
      </c>
      <c r="H2285">
        <v>227306.003</v>
      </c>
      <c r="I2285" t="s">
        <v>29</v>
      </c>
      <c r="J2285" t="s">
        <v>20</v>
      </c>
      <c r="K2285">
        <v>0</v>
      </c>
      <c r="L2285">
        <v>137.965</v>
      </c>
      <c r="M2285">
        <v>3.9980000000000002</v>
      </c>
      <c r="N2285">
        <v>908.76940000000002</v>
      </c>
      <c r="O2285">
        <v>164.7319</v>
      </c>
    </row>
    <row r="2286" spans="1:15" x14ac:dyDescent="0.2">
      <c r="A2286" t="s">
        <v>172</v>
      </c>
      <c r="B2286" t="s">
        <v>87</v>
      </c>
      <c r="C2286" t="s">
        <v>88</v>
      </c>
      <c r="D2286" t="s">
        <v>173</v>
      </c>
      <c r="E2286">
        <v>1990</v>
      </c>
      <c r="F2286">
        <v>0.2</v>
      </c>
      <c r="G2286">
        <v>114935</v>
      </c>
      <c r="H2286">
        <v>348064.03200000001</v>
      </c>
      <c r="I2286" t="s">
        <v>29</v>
      </c>
      <c r="J2286" t="s">
        <v>20</v>
      </c>
      <c r="K2286">
        <v>0</v>
      </c>
      <c r="L2286">
        <v>114.935</v>
      </c>
      <c r="M2286">
        <v>3.9980000000000002</v>
      </c>
      <c r="N2286">
        <v>1391.56</v>
      </c>
      <c r="O2286">
        <v>252.24700000000001</v>
      </c>
    </row>
    <row r="2287" spans="1:15" x14ac:dyDescent="0.2">
      <c r="A2287" t="s">
        <v>172</v>
      </c>
      <c r="B2287" t="s">
        <v>87</v>
      </c>
      <c r="C2287" t="s">
        <v>88</v>
      </c>
      <c r="D2287" t="s">
        <v>173</v>
      </c>
      <c r="E2287">
        <v>1991</v>
      </c>
      <c r="F2287">
        <v>0.2</v>
      </c>
      <c r="G2287">
        <v>114561</v>
      </c>
      <c r="H2287">
        <v>281856.92849999998</v>
      </c>
      <c r="I2287" t="s">
        <v>29</v>
      </c>
      <c r="J2287" t="s">
        <v>20</v>
      </c>
      <c r="K2287">
        <v>0</v>
      </c>
      <c r="L2287">
        <v>114.56100000000001</v>
      </c>
      <c r="M2287">
        <v>3.9980000000000002</v>
      </c>
      <c r="N2287">
        <v>1126.864</v>
      </c>
      <c r="O2287">
        <v>204.26580000000001</v>
      </c>
    </row>
    <row r="2288" spans="1:15" x14ac:dyDescent="0.2">
      <c r="A2288" t="s">
        <v>172</v>
      </c>
      <c r="B2288" t="s">
        <v>87</v>
      </c>
      <c r="C2288" t="s">
        <v>88</v>
      </c>
      <c r="D2288" t="s">
        <v>173</v>
      </c>
      <c r="E2288">
        <v>1992</v>
      </c>
      <c r="F2288">
        <v>0.2</v>
      </c>
      <c r="G2288">
        <v>102411</v>
      </c>
      <c r="H2288">
        <v>308579.03950000001</v>
      </c>
      <c r="I2288" t="s">
        <v>29</v>
      </c>
      <c r="J2288" t="s">
        <v>20</v>
      </c>
      <c r="K2288">
        <v>0</v>
      </c>
      <c r="L2288">
        <v>102.411</v>
      </c>
      <c r="M2288">
        <v>3.9980000000000002</v>
      </c>
      <c r="N2288">
        <v>1233.6990000000001</v>
      </c>
      <c r="O2288">
        <v>223.6317</v>
      </c>
    </row>
    <row r="2289" spans="1:15" x14ac:dyDescent="0.2">
      <c r="A2289" t="s">
        <v>172</v>
      </c>
      <c r="B2289" t="s">
        <v>87</v>
      </c>
      <c r="C2289" t="s">
        <v>88</v>
      </c>
      <c r="D2289" t="s">
        <v>173</v>
      </c>
      <c r="E2289">
        <v>1993</v>
      </c>
      <c r="F2289">
        <v>0.2</v>
      </c>
      <c r="G2289">
        <v>104828</v>
      </c>
      <c r="H2289">
        <v>291241.12060000002</v>
      </c>
      <c r="I2289" t="s">
        <v>29</v>
      </c>
      <c r="J2289" t="s">
        <v>20</v>
      </c>
      <c r="K2289">
        <v>0</v>
      </c>
      <c r="L2289">
        <v>104.828</v>
      </c>
      <c r="M2289">
        <v>3.9980000000000002</v>
      </c>
      <c r="N2289">
        <v>1164.3820000000001</v>
      </c>
      <c r="O2289">
        <v>211.06659999999999</v>
      </c>
    </row>
    <row r="2290" spans="1:15" x14ac:dyDescent="0.2">
      <c r="A2290" t="s">
        <v>172</v>
      </c>
      <c r="B2290" t="s">
        <v>87</v>
      </c>
      <c r="C2290" t="s">
        <v>88</v>
      </c>
      <c r="D2290" t="s">
        <v>173</v>
      </c>
      <c r="E2290">
        <v>1994</v>
      </c>
      <c r="F2290">
        <v>0.2</v>
      </c>
      <c r="G2290">
        <v>104342</v>
      </c>
      <c r="H2290">
        <v>218355.0025</v>
      </c>
      <c r="I2290" t="s">
        <v>29</v>
      </c>
      <c r="J2290" t="s">
        <v>20</v>
      </c>
      <c r="K2290">
        <v>0</v>
      </c>
      <c r="L2290">
        <v>104.342</v>
      </c>
      <c r="M2290">
        <v>3.9980000000000002</v>
      </c>
      <c r="N2290">
        <v>872.98329999999999</v>
      </c>
      <c r="O2290">
        <v>158.245</v>
      </c>
    </row>
    <row r="2291" spans="1:15" x14ac:dyDescent="0.2">
      <c r="A2291" t="s">
        <v>172</v>
      </c>
      <c r="B2291" t="s">
        <v>87</v>
      </c>
      <c r="C2291" t="s">
        <v>88</v>
      </c>
      <c r="D2291" t="s">
        <v>173</v>
      </c>
      <c r="E2291">
        <v>1995</v>
      </c>
      <c r="F2291">
        <v>0.2</v>
      </c>
      <c r="G2291">
        <v>114214</v>
      </c>
      <c r="H2291">
        <v>247193.997</v>
      </c>
      <c r="I2291" t="s">
        <v>29</v>
      </c>
      <c r="J2291" t="s">
        <v>20</v>
      </c>
      <c r="K2291">
        <v>0</v>
      </c>
      <c r="L2291">
        <v>114.214</v>
      </c>
      <c r="M2291">
        <v>3.9980000000000002</v>
      </c>
      <c r="N2291">
        <v>988.28160000000003</v>
      </c>
      <c r="O2291">
        <v>179.14510000000001</v>
      </c>
    </row>
    <row r="2292" spans="1:15" x14ac:dyDescent="0.2">
      <c r="A2292" t="s">
        <v>172</v>
      </c>
      <c r="B2292" t="s">
        <v>87</v>
      </c>
      <c r="C2292" t="s">
        <v>88</v>
      </c>
      <c r="D2292" t="s">
        <v>173</v>
      </c>
      <c r="E2292">
        <v>1996</v>
      </c>
      <c r="F2292">
        <v>0.2</v>
      </c>
      <c r="G2292">
        <v>110536</v>
      </c>
      <c r="H2292">
        <v>254179.0895</v>
      </c>
      <c r="I2292" t="s">
        <v>29</v>
      </c>
      <c r="J2292" t="s">
        <v>20</v>
      </c>
      <c r="K2292">
        <v>0</v>
      </c>
      <c r="L2292">
        <v>110.536</v>
      </c>
      <c r="M2292">
        <v>3.9980000000000002</v>
      </c>
      <c r="N2292">
        <v>1016.208</v>
      </c>
      <c r="O2292">
        <v>184.2072</v>
      </c>
    </row>
    <row r="2293" spans="1:15" x14ac:dyDescent="0.2">
      <c r="A2293" t="s">
        <v>172</v>
      </c>
      <c r="B2293" t="s">
        <v>87</v>
      </c>
      <c r="C2293" t="s">
        <v>88</v>
      </c>
      <c r="D2293" t="s">
        <v>173</v>
      </c>
      <c r="E2293">
        <v>1997</v>
      </c>
      <c r="F2293">
        <v>0.2</v>
      </c>
      <c r="G2293">
        <v>127192</v>
      </c>
      <c r="H2293">
        <v>170051.00049999999</v>
      </c>
      <c r="I2293" t="s">
        <v>29</v>
      </c>
      <c r="J2293" t="s">
        <v>20</v>
      </c>
      <c r="K2293">
        <v>0</v>
      </c>
      <c r="L2293">
        <v>127.19199999999999</v>
      </c>
      <c r="M2293">
        <v>3.9980000000000002</v>
      </c>
      <c r="N2293">
        <v>679.86389999999994</v>
      </c>
      <c r="O2293">
        <v>123.2384</v>
      </c>
    </row>
    <row r="2294" spans="1:15" x14ac:dyDescent="0.2">
      <c r="A2294" t="s">
        <v>172</v>
      </c>
      <c r="B2294" t="s">
        <v>87</v>
      </c>
      <c r="C2294" t="s">
        <v>88</v>
      </c>
      <c r="D2294" t="s">
        <v>173</v>
      </c>
      <c r="E2294">
        <v>1998</v>
      </c>
      <c r="F2294">
        <v>0.2</v>
      </c>
      <c r="G2294">
        <v>129045</v>
      </c>
      <c r="H2294">
        <v>149923.01149999999</v>
      </c>
      <c r="I2294" t="s">
        <v>29</v>
      </c>
      <c r="J2294" t="s">
        <v>20</v>
      </c>
      <c r="K2294">
        <v>0</v>
      </c>
      <c r="L2294">
        <v>129.04499999999999</v>
      </c>
      <c r="M2294">
        <v>3.9980000000000002</v>
      </c>
      <c r="N2294">
        <v>599.3922</v>
      </c>
      <c r="O2294">
        <v>108.6514</v>
      </c>
    </row>
    <row r="2295" spans="1:15" x14ac:dyDescent="0.2">
      <c r="A2295" t="s">
        <v>172</v>
      </c>
      <c r="B2295" t="s">
        <v>87</v>
      </c>
      <c r="C2295" t="s">
        <v>88</v>
      </c>
      <c r="D2295" t="s">
        <v>173</v>
      </c>
      <c r="E2295">
        <v>1999</v>
      </c>
      <c r="F2295">
        <v>0.2</v>
      </c>
      <c r="G2295">
        <v>109303</v>
      </c>
      <c r="H2295">
        <v>131359.00450000001</v>
      </c>
      <c r="I2295" t="s">
        <v>29</v>
      </c>
      <c r="J2295" t="s">
        <v>20</v>
      </c>
      <c r="K2295">
        <v>0</v>
      </c>
      <c r="L2295">
        <v>109.303</v>
      </c>
      <c r="M2295">
        <v>3.9980000000000002</v>
      </c>
      <c r="N2295">
        <v>525.17330000000004</v>
      </c>
      <c r="O2295">
        <v>95.197800000000001</v>
      </c>
    </row>
    <row r="2296" spans="1:15" x14ac:dyDescent="0.2">
      <c r="A2296" t="s">
        <v>172</v>
      </c>
      <c r="B2296" t="s">
        <v>87</v>
      </c>
      <c r="C2296" t="s">
        <v>88</v>
      </c>
      <c r="D2296" t="s">
        <v>173</v>
      </c>
      <c r="E2296">
        <v>2000</v>
      </c>
      <c r="F2296">
        <v>0.2</v>
      </c>
      <c r="G2296">
        <v>103394</v>
      </c>
      <c r="H2296">
        <v>164226.98850000001</v>
      </c>
      <c r="I2296" t="s">
        <v>29</v>
      </c>
      <c r="J2296" t="s">
        <v>20</v>
      </c>
      <c r="K2296">
        <v>0</v>
      </c>
      <c r="L2296">
        <v>103.39400000000001</v>
      </c>
      <c r="M2296">
        <v>3.9980000000000002</v>
      </c>
      <c r="N2296">
        <v>656.57950000000005</v>
      </c>
      <c r="O2296">
        <v>119.0177</v>
      </c>
    </row>
    <row r="2297" spans="1:15" x14ac:dyDescent="0.2">
      <c r="A2297" t="s">
        <v>174</v>
      </c>
      <c r="B2297" t="s">
        <v>87</v>
      </c>
      <c r="C2297" t="s">
        <v>88</v>
      </c>
      <c r="D2297" t="s">
        <v>173</v>
      </c>
      <c r="E2297">
        <v>1982</v>
      </c>
      <c r="F2297">
        <v>0.2</v>
      </c>
      <c r="G2297">
        <v>57017</v>
      </c>
      <c r="H2297">
        <v>99467</v>
      </c>
      <c r="I2297" t="s">
        <v>29</v>
      </c>
      <c r="J2297" t="s">
        <v>20</v>
      </c>
      <c r="K2297">
        <v>0</v>
      </c>
      <c r="L2297">
        <v>57.017000000000003</v>
      </c>
      <c r="M2297">
        <v>3.3</v>
      </c>
      <c r="N2297">
        <v>328.24110000000002</v>
      </c>
      <c r="O2297">
        <v>59.5</v>
      </c>
    </row>
    <row r="2298" spans="1:15" x14ac:dyDescent="0.2">
      <c r="A2298" t="s">
        <v>174</v>
      </c>
      <c r="B2298" t="s">
        <v>87</v>
      </c>
      <c r="C2298" t="s">
        <v>88</v>
      </c>
      <c r="D2298" t="s">
        <v>173</v>
      </c>
      <c r="E2298">
        <v>1983</v>
      </c>
      <c r="F2298">
        <v>0.2</v>
      </c>
      <c r="G2298">
        <v>54585</v>
      </c>
      <c r="H2298">
        <v>107358</v>
      </c>
      <c r="I2298" t="s">
        <v>29</v>
      </c>
      <c r="J2298" t="s">
        <v>20</v>
      </c>
      <c r="K2298">
        <v>0</v>
      </c>
      <c r="L2298">
        <v>54.585000000000001</v>
      </c>
      <c r="M2298">
        <v>3.3</v>
      </c>
      <c r="N2298">
        <v>354.28140000000002</v>
      </c>
      <c r="O2298">
        <v>64.220299999999995</v>
      </c>
    </row>
    <row r="2299" spans="1:15" x14ac:dyDescent="0.2">
      <c r="A2299" t="s">
        <v>174</v>
      </c>
      <c r="B2299" t="s">
        <v>87</v>
      </c>
      <c r="C2299" t="s">
        <v>88</v>
      </c>
      <c r="D2299" t="s">
        <v>173</v>
      </c>
      <c r="E2299">
        <v>1984</v>
      </c>
      <c r="F2299">
        <v>0.2</v>
      </c>
      <c r="G2299">
        <v>46578</v>
      </c>
      <c r="H2299">
        <v>126775</v>
      </c>
      <c r="I2299" t="s">
        <v>29</v>
      </c>
      <c r="J2299" t="s">
        <v>20</v>
      </c>
      <c r="K2299">
        <v>0</v>
      </c>
      <c r="L2299">
        <v>46.578000000000003</v>
      </c>
      <c r="M2299">
        <v>3.3</v>
      </c>
      <c r="N2299">
        <v>418.35750000000002</v>
      </c>
      <c r="O2299">
        <v>75.835400000000007</v>
      </c>
    </row>
    <row r="2300" spans="1:15" x14ac:dyDescent="0.2">
      <c r="A2300" t="s">
        <v>174</v>
      </c>
      <c r="B2300" t="s">
        <v>87</v>
      </c>
      <c r="C2300" t="s">
        <v>88</v>
      </c>
      <c r="D2300" t="s">
        <v>173</v>
      </c>
      <c r="E2300">
        <v>1985</v>
      </c>
      <c r="F2300">
        <v>0.2</v>
      </c>
      <c r="G2300">
        <v>35626</v>
      </c>
      <c r="H2300">
        <v>102256</v>
      </c>
      <c r="I2300" t="s">
        <v>29</v>
      </c>
      <c r="J2300" t="s">
        <v>20</v>
      </c>
      <c r="K2300">
        <v>0</v>
      </c>
      <c r="L2300">
        <v>35.625999999999998</v>
      </c>
      <c r="M2300">
        <v>3.3</v>
      </c>
      <c r="N2300">
        <v>337.44479999999999</v>
      </c>
      <c r="O2300">
        <v>61.168399999999998</v>
      </c>
    </row>
    <row r="2301" spans="1:15" x14ac:dyDescent="0.2">
      <c r="A2301" t="s">
        <v>174</v>
      </c>
      <c r="B2301" t="s">
        <v>87</v>
      </c>
      <c r="C2301" t="s">
        <v>88</v>
      </c>
      <c r="D2301" t="s">
        <v>173</v>
      </c>
      <c r="E2301">
        <v>1986</v>
      </c>
      <c r="F2301">
        <v>0.2</v>
      </c>
      <c r="G2301">
        <v>29355</v>
      </c>
      <c r="H2301">
        <v>105173</v>
      </c>
      <c r="I2301" t="s">
        <v>29</v>
      </c>
      <c r="J2301" t="s">
        <v>20</v>
      </c>
      <c r="K2301">
        <v>0</v>
      </c>
      <c r="L2301">
        <v>29.355</v>
      </c>
      <c r="M2301">
        <v>3.3</v>
      </c>
      <c r="N2301">
        <v>347.07089999999999</v>
      </c>
      <c r="O2301">
        <v>62.9133</v>
      </c>
    </row>
    <row r="2302" spans="1:15" x14ac:dyDescent="0.2">
      <c r="A2302" t="s">
        <v>174</v>
      </c>
      <c r="B2302" t="s">
        <v>87</v>
      </c>
      <c r="C2302" t="s">
        <v>88</v>
      </c>
      <c r="D2302" t="s">
        <v>173</v>
      </c>
      <c r="E2302">
        <v>1987</v>
      </c>
      <c r="F2302">
        <v>0.2</v>
      </c>
      <c r="G2302">
        <v>28683</v>
      </c>
      <c r="H2302">
        <v>99211</v>
      </c>
      <c r="I2302" t="s">
        <v>29</v>
      </c>
      <c r="J2302" t="s">
        <v>20</v>
      </c>
      <c r="K2302">
        <v>0</v>
      </c>
      <c r="L2302">
        <v>28.683</v>
      </c>
      <c r="M2302">
        <v>3.3</v>
      </c>
      <c r="N2302">
        <v>327.3963</v>
      </c>
      <c r="O2302">
        <v>59.346899999999998</v>
      </c>
    </row>
    <row r="2303" spans="1:15" x14ac:dyDescent="0.2">
      <c r="A2303" t="s">
        <v>174</v>
      </c>
      <c r="B2303" t="s">
        <v>87</v>
      </c>
      <c r="C2303" t="s">
        <v>88</v>
      </c>
      <c r="D2303" t="s">
        <v>173</v>
      </c>
      <c r="E2303">
        <v>1988</v>
      </c>
      <c r="F2303">
        <v>0.2</v>
      </c>
      <c r="G2303">
        <v>28062</v>
      </c>
      <c r="H2303">
        <v>78989</v>
      </c>
      <c r="I2303" t="s">
        <v>29</v>
      </c>
      <c r="J2303" t="s">
        <v>20</v>
      </c>
      <c r="K2303">
        <v>0</v>
      </c>
      <c r="L2303">
        <v>28.062000000000001</v>
      </c>
      <c r="M2303">
        <v>3.3</v>
      </c>
      <c r="N2303">
        <v>260.66370000000001</v>
      </c>
      <c r="O2303">
        <v>47.250300000000003</v>
      </c>
    </row>
    <row r="2304" spans="1:15" x14ac:dyDescent="0.2">
      <c r="A2304" t="s">
        <v>174</v>
      </c>
      <c r="B2304" t="s">
        <v>87</v>
      </c>
      <c r="C2304" t="s">
        <v>88</v>
      </c>
      <c r="D2304" t="s">
        <v>173</v>
      </c>
      <c r="E2304">
        <v>1989</v>
      </c>
      <c r="F2304">
        <v>0.2</v>
      </c>
      <c r="G2304">
        <v>25494</v>
      </c>
      <c r="H2304">
        <v>66192</v>
      </c>
      <c r="I2304" t="s">
        <v>29</v>
      </c>
      <c r="J2304" t="s">
        <v>20</v>
      </c>
      <c r="K2304">
        <v>0</v>
      </c>
      <c r="L2304">
        <v>25.494</v>
      </c>
      <c r="M2304">
        <v>3.3</v>
      </c>
      <c r="N2304">
        <v>218.43360000000001</v>
      </c>
      <c r="O2304">
        <v>39.595300000000002</v>
      </c>
    </row>
    <row r="2305" spans="1:15" x14ac:dyDescent="0.2">
      <c r="A2305" t="s">
        <v>174</v>
      </c>
      <c r="B2305" t="s">
        <v>87</v>
      </c>
      <c r="C2305" t="s">
        <v>88</v>
      </c>
      <c r="D2305" t="s">
        <v>173</v>
      </c>
      <c r="E2305">
        <v>1990</v>
      </c>
      <c r="F2305">
        <v>0.2</v>
      </c>
      <c r="G2305">
        <v>24466</v>
      </c>
      <c r="H2305">
        <v>57824</v>
      </c>
      <c r="I2305" t="s">
        <v>29</v>
      </c>
      <c r="J2305" t="s">
        <v>20</v>
      </c>
      <c r="K2305">
        <v>0</v>
      </c>
      <c r="L2305">
        <v>24.466000000000001</v>
      </c>
      <c r="M2305">
        <v>3.3</v>
      </c>
      <c r="N2305">
        <v>190.8192</v>
      </c>
      <c r="O2305">
        <v>34.589599999999997</v>
      </c>
    </row>
    <row r="2306" spans="1:15" x14ac:dyDescent="0.2">
      <c r="A2306" t="s">
        <v>174</v>
      </c>
      <c r="B2306" t="s">
        <v>87</v>
      </c>
      <c r="C2306" t="s">
        <v>88</v>
      </c>
      <c r="D2306" t="s">
        <v>173</v>
      </c>
      <c r="E2306">
        <v>1991</v>
      </c>
      <c r="F2306">
        <v>0.2</v>
      </c>
      <c r="G2306">
        <v>24430</v>
      </c>
      <c r="H2306">
        <v>51176</v>
      </c>
      <c r="I2306" t="s">
        <v>29</v>
      </c>
      <c r="J2306" t="s">
        <v>20</v>
      </c>
      <c r="K2306">
        <v>0</v>
      </c>
      <c r="L2306">
        <v>24.43</v>
      </c>
      <c r="M2306">
        <v>3.3</v>
      </c>
      <c r="N2306">
        <v>168.88079999999999</v>
      </c>
      <c r="O2306">
        <v>30.6129</v>
      </c>
    </row>
    <row r="2307" spans="1:15" x14ac:dyDescent="0.2">
      <c r="A2307" t="s">
        <v>174</v>
      </c>
      <c r="B2307" t="s">
        <v>87</v>
      </c>
      <c r="C2307" t="s">
        <v>88</v>
      </c>
      <c r="D2307" t="s">
        <v>173</v>
      </c>
      <c r="E2307">
        <v>1992</v>
      </c>
      <c r="F2307">
        <v>0.2</v>
      </c>
      <c r="G2307">
        <v>24626</v>
      </c>
      <c r="H2307">
        <v>58083</v>
      </c>
      <c r="I2307" t="s">
        <v>29</v>
      </c>
      <c r="J2307" t="s">
        <v>20</v>
      </c>
      <c r="K2307">
        <v>0</v>
      </c>
      <c r="L2307">
        <v>24.626000000000001</v>
      </c>
      <c r="M2307">
        <v>3.3</v>
      </c>
      <c r="N2307">
        <v>191.6739</v>
      </c>
      <c r="O2307">
        <v>34.744599999999998</v>
      </c>
    </row>
    <row r="2308" spans="1:15" x14ac:dyDescent="0.2">
      <c r="A2308" t="s">
        <v>174</v>
      </c>
      <c r="B2308" t="s">
        <v>87</v>
      </c>
      <c r="C2308" t="s">
        <v>88</v>
      </c>
      <c r="D2308" t="s">
        <v>173</v>
      </c>
      <c r="E2308">
        <v>1993</v>
      </c>
      <c r="F2308">
        <v>0.2</v>
      </c>
      <c r="G2308">
        <v>23281</v>
      </c>
      <c r="H2308">
        <v>65285</v>
      </c>
      <c r="I2308" t="s">
        <v>29</v>
      </c>
      <c r="J2308" t="s">
        <v>20</v>
      </c>
      <c r="K2308">
        <v>0</v>
      </c>
      <c r="L2308">
        <v>23.280999999999999</v>
      </c>
      <c r="M2308">
        <v>3.3</v>
      </c>
      <c r="N2308">
        <v>215.44049999999999</v>
      </c>
      <c r="O2308">
        <v>39.052700000000002</v>
      </c>
    </row>
    <row r="2309" spans="1:15" x14ac:dyDescent="0.2">
      <c r="A2309" t="s">
        <v>174</v>
      </c>
      <c r="B2309" t="s">
        <v>87</v>
      </c>
      <c r="C2309" t="s">
        <v>88</v>
      </c>
      <c r="D2309" t="s">
        <v>173</v>
      </c>
      <c r="E2309">
        <v>1994</v>
      </c>
      <c r="F2309">
        <v>0.2</v>
      </c>
      <c r="G2309">
        <v>20717</v>
      </c>
      <c r="H2309">
        <v>52818</v>
      </c>
      <c r="I2309" t="s">
        <v>29</v>
      </c>
      <c r="J2309" t="s">
        <v>20</v>
      </c>
      <c r="K2309">
        <v>0</v>
      </c>
      <c r="L2309">
        <v>20.716999999999999</v>
      </c>
      <c r="M2309">
        <v>3.3</v>
      </c>
      <c r="N2309">
        <v>174.29939999999999</v>
      </c>
      <c r="O2309">
        <v>31.595099999999999</v>
      </c>
    </row>
    <row r="2310" spans="1:15" x14ac:dyDescent="0.2">
      <c r="A2310" t="s">
        <v>174</v>
      </c>
      <c r="B2310" t="s">
        <v>87</v>
      </c>
      <c r="C2310" t="s">
        <v>88</v>
      </c>
      <c r="D2310" t="s">
        <v>173</v>
      </c>
      <c r="E2310">
        <v>1995</v>
      </c>
      <c r="F2310">
        <v>0.2</v>
      </c>
      <c r="G2310">
        <v>19586</v>
      </c>
      <c r="H2310">
        <v>63068</v>
      </c>
      <c r="I2310" t="s">
        <v>29</v>
      </c>
      <c r="J2310" t="s">
        <v>20</v>
      </c>
      <c r="K2310">
        <v>0</v>
      </c>
      <c r="L2310">
        <v>19.585999999999999</v>
      </c>
      <c r="M2310">
        <v>3.3</v>
      </c>
      <c r="N2310">
        <v>208.12440000000001</v>
      </c>
      <c r="O2310">
        <v>37.726599999999998</v>
      </c>
    </row>
    <row r="2311" spans="1:15" x14ac:dyDescent="0.2">
      <c r="A2311" t="s">
        <v>174</v>
      </c>
      <c r="B2311" t="s">
        <v>87</v>
      </c>
      <c r="C2311" t="s">
        <v>88</v>
      </c>
      <c r="D2311" t="s">
        <v>173</v>
      </c>
      <c r="E2311">
        <v>1996</v>
      </c>
      <c r="F2311">
        <v>0.2</v>
      </c>
      <c r="G2311">
        <v>20705</v>
      </c>
      <c r="H2311">
        <v>77235</v>
      </c>
      <c r="I2311" t="s">
        <v>29</v>
      </c>
      <c r="J2311" t="s">
        <v>20</v>
      </c>
      <c r="K2311">
        <v>0</v>
      </c>
      <c r="L2311">
        <v>20.704999999999998</v>
      </c>
      <c r="M2311">
        <v>3.3</v>
      </c>
      <c r="N2311">
        <v>254.87549999999999</v>
      </c>
      <c r="O2311">
        <v>46.201099999999997</v>
      </c>
    </row>
    <row r="2312" spans="1:15" x14ac:dyDescent="0.2">
      <c r="A2312" t="s">
        <v>174</v>
      </c>
      <c r="B2312" t="s">
        <v>87</v>
      </c>
      <c r="C2312" t="s">
        <v>88</v>
      </c>
      <c r="D2312" t="s">
        <v>173</v>
      </c>
      <c r="E2312">
        <v>1997</v>
      </c>
      <c r="F2312">
        <v>0.2</v>
      </c>
      <c r="G2312">
        <v>20184</v>
      </c>
      <c r="H2312">
        <v>65028</v>
      </c>
      <c r="I2312" t="s">
        <v>29</v>
      </c>
      <c r="J2312" t="s">
        <v>20</v>
      </c>
      <c r="K2312">
        <v>0</v>
      </c>
      <c r="L2312">
        <v>20.184000000000001</v>
      </c>
      <c r="M2312">
        <v>3.3</v>
      </c>
      <c r="N2312">
        <v>214.5924</v>
      </c>
      <c r="O2312">
        <v>38.899000000000001</v>
      </c>
    </row>
    <row r="2313" spans="1:15" x14ac:dyDescent="0.2">
      <c r="A2313" t="s">
        <v>174</v>
      </c>
      <c r="B2313" t="s">
        <v>87</v>
      </c>
      <c r="C2313" t="s">
        <v>88</v>
      </c>
      <c r="D2313" t="s">
        <v>173</v>
      </c>
      <c r="E2313">
        <v>1998</v>
      </c>
      <c r="F2313">
        <v>0.2</v>
      </c>
      <c r="G2313">
        <v>21381</v>
      </c>
      <c r="H2313">
        <v>62138</v>
      </c>
      <c r="I2313" t="s">
        <v>29</v>
      </c>
      <c r="J2313" t="s">
        <v>20</v>
      </c>
      <c r="K2313">
        <v>0</v>
      </c>
      <c r="L2313">
        <v>21.381</v>
      </c>
      <c r="M2313">
        <v>3.3</v>
      </c>
      <c r="N2313">
        <v>205.05539999999999</v>
      </c>
      <c r="O2313">
        <v>37.170200000000001</v>
      </c>
    </row>
    <row r="2314" spans="1:15" x14ac:dyDescent="0.2">
      <c r="A2314" t="s">
        <v>174</v>
      </c>
      <c r="B2314" t="s">
        <v>87</v>
      </c>
      <c r="C2314" t="s">
        <v>88</v>
      </c>
      <c r="D2314" t="s">
        <v>173</v>
      </c>
      <c r="E2314">
        <v>1999</v>
      </c>
      <c r="F2314">
        <v>0.2</v>
      </c>
      <c r="G2314">
        <v>22141</v>
      </c>
      <c r="H2314">
        <v>56706</v>
      </c>
      <c r="I2314" t="s">
        <v>29</v>
      </c>
      <c r="J2314" t="s">
        <v>20</v>
      </c>
      <c r="K2314">
        <v>0</v>
      </c>
      <c r="L2314">
        <v>22.140999999999998</v>
      </c>
      <c r="M2314">
        <v>3.3</v>
      </c>
      <c r="N2314">
        <v>187.12979999999999</v>
      </c>
      <c r="O2314">
        <v>33.920900000000003</v>
      </c>
    </row>
    <row r="2315" spans="1:15" x14ac:dyDescent="0.2">
      <c r="A2315" t="s">
        <v>174</v>
      </c>
      <c r="B2315" t="s">
        <v>87</v>
      </c>
      <c r="C2315" t="s">
        <v>88</v>
      </c>
      <c r="D2315" t="s">
        <v>173</v>
      </c>
      <c r="E2315">
        <v>2000</v>
      </c>
      <c r="F2315">
        <v>0.2</v>
      </c>
      <c r="G2315">
        <v>26995</v>
      </c>
      <c r="H2315">
        <v>36079</v>
      </c>
      <c r="I2315" t="s">
        <v>29</v>
      </c>
      <c r="J2315" t="s">
        <v>20</v>
      </c>
      <c r="K2315">
        <v>0</v>
      </c>
      <c r="L2315">
        <v>26.995000000000001</v>
      </c>
      <c r="M2315">
        <v>3.3</v>
      </c>
      <c r="N2315">
        <v>119.0607</v>
      </c>
      <c r="O2315">
        <v>21.582000000000001</v>
      </c>
    </row>
    <row r="2316" spans="1:15" x14ac:dyDescent="0.2">
      <c r="A2316" t="s">
        <v>175</v>
      </c>
      <c r="B2316" t="s">
        <v>87</v>
      </c>
      <c r="C2316" t="s">
        <v>88</v>
      </c>
      <c r="D2316" t="s">
        <v>173</v>
      </c>
      <c r="E2316">
        <v>1983</v>
      </c>
      <c r="F2316">
        <v>0.3</v>
      </c>
      <c r="G2316">
        <v>1.7</v>
      </c>
      <c r="H2316">
        <v>1.8</v>
      </c>
      <c r="I2316" t="s">
        <v>176</v>
      </c>
      <c r="J2316" t="s">
        <v>32</v>
      </c>
      <c r="K2316">
        <v>2</v>
      </c>
      <c r="L2316">
        <v>1700</v>
      </c>
      <c r="M2316">
        <v>5.9376579999999999</v>
      </c>
      <c r="N2316">
        <v>10687.78</v>
      </c>
      <c r="O2316">
        <v>2770.0790000000002</v>
      </c>
    </row>
    <row r="2317" spans="1:15" x14ac:dyDescent="0.2">
      <c r="A2317" t="s">
        <v>175</v>
      </c>
      <c r="B2317" t="s">
        <v>87</v>
      </c>
      <c r="C2317" t="s">
        <v>88</v>
      </c>
      <c r="D2317" t="s">
        <v>173</v>
      </c>
      <c r="E2317">
        <v>1984</v>
      </c>
      <c r="F2317">
        <v>0.3</v>
      </c>
      <c r="G2317">
        <v>2</v>
      </c>
      <c r="H2317">
        <v>1.9</v>
      </c>
      <c r="I2317" t="s">
        <v>176</v>
      </c>
      <c r="J2317" t="s">
        <v>32</v>
      </c>
      <c r="K2317">
        <v>2</v>
      </c>
      <c r="L2317">
        <v>2000</v>
      </c>
      <c r="M2317">
        <v>5.9376579999999999</v>
      </c>
      <c r="N2317">
        <v>11281.55</v>
      </c>
      <c r="O2317">
        <v>2923.9720000000002</v>
      </c>
    </row>
    <row r="2318" spans="1:15" x14ac:dyDescent="0.2">
      <c r="A2318" t="s">
        <v>175</v>
      </c>
      <c r="B2318" t="s">
        <v>87</v>
      </c>
      <c r="C2318" t="s">
        <v>88</v>
      </c>
      <c r="D2318" t="s">
        <v>173</v>
      </c>
      <c r="E2318">
        <v>1985</v>
      </c>
      <c r="F2318">
        <v>0.3</v>
      </c>
      <c r="G2318">
        <v>2.2999999999999998</v>
      </c>
      <c r="H2318">
        <v>2.2000000000000002</v>
      </c>
      <c r="I2318" t="s">
        <v>176</v>
      </c>
      <c r="J2318" t="s">
        <v>32</v>
      </c>
      <c r="K2318">
        <v>2</v>
      </c>
      <c r="L2318">
        <v>2300</v>
      </c>
      <c r="M2318">
        <v>5.9376579999999999</v>
      </c>
      <c r="N2318">
        <v>13062.85</v>
      </c>
      <c r="O2318">
        <v>3385.652</v>
      </c>
    </row>
    <row r="2319" spans="1:15" x14ac:dyDescent="0.2">
      <c r="A2319" t="s">
        <v>175</v>
      </c>
      <c r="B2319" t="s">
        <v>87</v>
      </c>
      <c r="C2319" t="s">
        <v>88</v>
      </c>
      <c r="D2319" t="s">
        <v>173</v>
      </c>
      <c r="E2319">
        <v>1986</v>
      </c>
      <c r="F2319">
        <v>0.3</v>
      </c>
      <c r="G2319">
        <v>2.2000000000000002</v>
      </c>
      <c r="H2319">
        <v>1.2</v>
      </c>
      <c r="I2319" t="s">
        <v>176</v>
      </c>
      <c r="J2319" t="s">
        <v>32</v>
      </c>
      <c r="K2319">
        <v>2</v>
      </c>
      <c r="L2319">
        <v>2200</v>
      </c>
      <c r="M2319">
        <v>5.9376579999999999</v>
      </c>
      <c r="N2319">
        <v>7125.19</v>
      </c>
      <c r="O2319">
        <v>1846.7190000000001</v>
      </c>
    </row>
    <row r="2320" spans="1:15" x14ac:dyDescent="0.2">
      <c r="A2320" t="s">
        <v>175</v>
      </c>
      <c r="B2320" t="s">
        <v>87</v>
      </c>
      <c r="C2320" t="s">
        <v>88</v>
      </c>
      <c r="D2320" t="s">
        <v>173</v>
      </c>
      <c r="E2320">
        <v>1987</v>
      </c>
      <c r="F2320">
        <v>0.3</v>
      </c>
      <c r="G2320">
        <v>1.9</v>
      </c>
      <c r="H2320">
        <v>1</v>
      </c>
      <c r="I2320" t="s">
        <v>176</v>
      </c>
      <c r="J2320" t="s">
        <v>32</v>
      </c>
      <c r="K2320">
        <v>2</v>
      </c>
      <c r="L2320">
        <v>1900</v>
      </c>
      <c r="M2320">
        <v>5.9376579999999999</v>
      </c>
      <c r="N2320">
        <v>5937.6580000000004</v>
      </c>
      <c r="O2320">
        <v>1538.933</v>
      </c>
    </row>
    <row r="2321" spans="1:15" x14ac:dyDescent="0.2">
      <c r="A2321" t="s">
        <v>175</v>
      </c>
      <c r="B2321" t="s">
        <v>87</v>
      </c>
      <c r="C2321" t="s">
        <v>88</v>
      </c>
      <c r="D2321" t="s">
        <v>173</v>
      </c>
      <c r="E2321">
        <v>1988</v>
      </c>
      <c r="F2321">
        <v>0.3</v>
      </c>
      <c r="G2321">
        <v>1.6</v>
      </c>
      <c r="H2321">
        <v>1.3</v>
      </c>
      <c r="I2321" t="s">
        <v>176</v>
      </c>
      <c r="J2321" t="s">
        <v>32</v>
      </c>
      <c r="K2321">
        <v>2</v>
      </c>
      <c r="L2321">
        <v>1600</v>
      </c>
      <c r="M2321">
        <v>5.9376579999999999</v>
      </c>
      <c r="N2321">
        <v>7718.9549999999999</v>
      </c>
      <c r="O2321">
        <v>2000.6130000000001</v>
      </c>
    </row>
    <row r="2322" spans="1:15" x14ac:dyDescent="0.2">
      <c r="A2322" t="s">
        <v>175</v>
      </c>
      <c r="B2322" t="s">
        <v>87</v>
      </c>
      <c r="C2322" t="s">
        <v>88</v>
      </c>
      <c r="D2322" t="s">
        <v>173</v>
      </c>
      <c r="E2322">
        <v>1989</v>
      </c>
      <c r="F2322">
        <v>0.3</v>
      </c>
      <c r="G2322">
        <v>1.6</v>
      </c>
      <c r="H2322">
        <v>1.4</v>
      </c>
      <c r="I2322" t="s">
        <v>176</v>
      </c>
      <c r="J2322" t="s">
        <v>32</v>
      </c>
      <c r="K2322">
        <v>2</v>
      </c>
      <c r="L2322">
        <v>1600</v>
      </c>
      <c r="M2322">
        <v>5.9376579999999999</v>
      </c>
      <c r="N2322">
        <v>8312.7209999999995</v>
      </c>
      <c r="O2322">
        <v>2154.5059999999999</v>
      </c>
    </row>
    <row r="2323" spans="1:15" x14ac:dyDescent="0.2">
      <c r="A2323" t="s">
        <v>175</v>
      </c>
      <c r="B2323" t="s">
        <v>87</v>
      </c>
      <c r="C2323" t="s">
        <v>88</v>
      </c>
      <c r="D2323" t="s">
        <v>173</v>
      </c>
      <c r="E2323">
        <v>1990</v>
      </c>
      <c r="F2323">
        <v>0.3</v>
      </c>
      <c r="G2323">
        <v>1.3</v>
      </c>
      <c r="H2323">
        <v>1.5</v>
      </c>
      <c r="I2323" t="s">
        <v>176</v>
      </c>
      <c r="J2323" t="s">
        <v>32</v>
      </c>
      <c r="K2323">
        <v>2</v>
      </c>
      <c r="L2323">
        <v>1300</v>
      </c>
      <c r="M2323">
        <v>5.9376579999999999</v>
      </c>
      <c r="N2323">
        <v>8906.4869999999992</v>
      </c>
      <c r="O2323">
        <v>2308.3989999999999</v>
      </c>
    </row>
    <row r="2324" spans="1:15" x14ac:dyDescent="0.2">
      <c r="A2324" t="s">
        <v>175</v>
      </c>
      <c r="B2324" t="s">
        <v>87</v>
      </c>
      <c r="C2324" t="s">
        <v>88</v>
      </c>
      <c r="D2324" t="s">
        <v>173</v>
      </c>
      <c r="E2324">
        <v>1991</v>
      </c>
      <c r="F2324">
        <v>0.3</v>
      </c>
      <c r="G2324">
        <v>1.4</v>
      </c>
      <c r="H2324">
        <v>1.8</v>
      </c>
      <c r="I2324" t="s">
        <v>176</v>
      </c>
      <c r="J2324" t="s">
        <v>32</v>
      </c>
      <c r="K2324">
        <v>2</v>
      </c>
      <c r="L2324">
        <v>1400</v>
      </c>
      <c r="M2324">
        <v>5.9376579999999999</v>
      </c>
      <c r="N2324">
        <v>10687.78</v>
      </c>
      <c r="O2324">
        <v>2770.0790000000002</v>
      </c>
    </row>
    <row r="2325" spans="1:15" x14ac:dyDescent="0.2">
      <c r="A2325" t="s">
        <v>177</v>
      </c>
      <c r="B2325" t="s">
        <v>16</v>
      </c>
      <c r="C2325" t="s">
        <v>17</v>
      </c>
      <c r="D2325" t="s">
        <v>503</v>
      </c>
      <c r="E2325">
        <v>1970</v>
      </c>
      <c r="F2325">
        <v>0.3</v>
      </c>
      <c r="G2325">
        <v>171360</v>
      </c>
      <c r="H2325">
        <v>1884</v>
      </c>
      <c r="I2325" t="s">
        <v>29</v>
      </c>
      <c r="J2325" t="s">
        <v>58</v>
      </c>
      <c r="K2325">
        <v>1</v>
      </c>
      <c r="L2325">
        <v>171.36</v>
      </c>
      <c r="M2325">
        <v>0.38</v>
      </c>
      <c r="N2325">
        <v>715.92</v>
      </c>
      <c r="O2325">
        <v>185.55340000000001</v>
      </c>
    </row>
    <row r="2326" spans="1:15" x14ac:dyDescent="0.2">
      <c r="A2326" t="s">
        <v>177</v>
      </c>
      <c r="B2326" t="s">
        <v>16</v>
      </c>
      <c r="C2326" t="s">
        <v>17</v>
      </c>
      <c r="D2326" t="s">
        <v>503</v>
      </c>
      <c r="E2326">
        <v>1971</v>
      </c>
      <c r="F2326">
        <v>0.3</v>
      </c>
      <c r="G2326">
        <v>186026</v>
      </c>
      <c r="H2326">
        <v>1795</v>
      </c>
      <c r="I2326" t="s">
        <v>29</v>
      </c>
      <c r="J2326" t="s">
        <v>58</v>
      </c>
      <c r="K2326">
        <v>1</v>
      </c>
      <c r="L2326">
        <v>186.02600000000001</v>
      </c>
      <c r="M2326">
        <v>0.38</v>
      </c>
      <c r="N2326">
        <v>682.1</v>
      </c>
      <c r="O2326">
        <v>176.78790000000001</v>
      </c>
    </row>
    <row r="2327" spans="1:15" x14ac:dyDescent="0.2">
      <c r="A2327" t="s">
        <v>177</v>
      </c>
      <c r="B2327" t="s">
        <v>16</v>
      </c>
      <c r="C2327" t="s">
        <v>17</v>
      </c>
      <c r="D2327" t="s">
        <v>503</v>
      </c>
      <c r="E2327">
        <v>1972</v>
      </c>
      <c r="F2327">
        <v>0.3</v>
      </c>
      <c r="G2327">
        <v>176384</v>
      </c>
      <c r="H2327">
        <v>1187</v>
      </c>
      <c r="I2327" t="s">
        <v>29</v>
      </c>
      <c r="J2327" t="s">
        <v>58</v>
      </c>
      <c r="K2327">
        <v>1</v>
      </c>
      <c r="L2327">
        <v>176.38399999999999</v>
      </c>
      <c r="M2327">
        <v>0.38</v>
      </c>
      <c r="N2327">
        <v>451.06</v>
      </c>
      <c r="O2327">
        <v>116.90649999999999</v>
      </c>
    </row>
    <row r="2328" spans="1:15" x14ac:dyDescent="0.2">
      <c r="A2328" t="s">
        <v>177</v>
      </c>
      <c r="B2328" t="s">
        <v>16</v>
      </c>
      <c r="C2328" t="s">
        <v>17</v>
      </c>
      <c r="D2328" t="s">
        <v>503</v>
      </c>
      <c r="E2328">
        <v>1973</v>
      </c>
      <c r="F2328">
        <v>0.3</v>
      </c>
      <c r="G2328">
        <v>166853</v>
      </c>
      <c r="H2328">
        <v>1509</v>
      </c>
      <c r="I2328" t="s">
        <v>29</v>
      </c>
      <c r="J2328" t="s">
        <v>58</v>
      </c>
      <c r="K2328">
        <v>1</v>
      </c>
      <c r="L2328">
        <v>166.85300000000001</v>
      </c>
      <c r="M2328">
        <v>0.38</v>
      </c>
      <c r="N2328">
        <v>573.41999999999996</v>
      </c>
      <c r="O2328">
        <v>148.62</v>
      </c>
    </row>
    <row r="2329" spans="1:15" x14ac:dyDescent="0.2">
      <c r="A2329" t="s">
        <v>177</v>
      </c>
      <c r="B2329" t="s">
        <v>16</v>
      </c>
      <c r="C2329" t="s">
        <v>17</v>
      </c>
      <c r="D2329" t="s">
        <v>503</v>
      </c>
      <c r="E2329">
        <v>1974</v>
      </c>
      <c r="F2329">
        <v>0.3</v>
      </c>
      <c r="G2329">
        <v>148199</v>
      </c>
      <c r="H2329">
        <v>1678</v>
      </c>
      <c r="I2329" t="s">
        <v>29</v>
      </c>
      <c r="J2329" t="s">
        <v>58</v>
      </c>
      <c r="K2329">
        <v>1</v>
      </c>
      <c r="L2329">
        <v>148.19900000000001</v>
      </c>
      <c r="M2329">
        <v>0.38</v>
      </c>
      <c r="N2329">
        <v>637.64</v>
      </c>
      <c r="O2329">
        <v>165.2647</v>
      </c>
    </row>
    <row r="2330" spans="1:15" x14ac:dyDescent="0.2">
      <c r="A2330" t="s">
        <v>177</v>
      </c>
      <c r="B2330" t="s">
        <v>16</v>
      </c>
      <c r="C2330" t="s">
        <v>17</v>
      </c>
      <c r="D2330" t="s">
        <v>503</v>
      </c>
      <c r="E2330">
        <v>1975</v>
      </c>
      <c r="F2330">
        <v>0.3</v>
      </c>
      <c r="G2330">
        <v>116996</v>
      </c>
      <c r="H2330">
        <v>1694</v>
      </c>
      <c r="I2330" t="s">
        <v>29</v>
      </c>
      <c r="J2330" t="s">
        <v>58</v>
      </c>
      <c r="K2330">
        <v>1</v>
      </c>
      <c r="L2330">
        <v>116.996</v>
      </c>
      <c r="M2330">
        <v>0.38</v>
      </c>
      <c r="N2330">
        <v>643.72</v>
      </c>
      <c r="O2330">
        <v>166.84049999999999</v>
      </c>
    </row>
    <row r="2331" spans="1:15" x14ac:dyDescent="0.2">
      <c r="A2331" t="s">
        <v>177</v>
      </c>
      <c r="B2331" t="s">
        <v>16</v>
      </c>
      <c r="C2331" t="s">
        <v>17</v>
      </c>
      <c r="D2331" t="s">
        <v>503</v>
      </c>
      <c r="E2331">
        <v>1976</v>
      </c>
      <c r="F2331">
        <v>0.3</v>
      </c>
      <c r="G2331">
        <v>83197</v>
      </c>
      <c r="H2331">
        <v>3500</v>
      </c>
      <c r="I2331" t="s">
        <v>29</v>
      </c>
      <c r="J2331" t="s">
        <v>58</v>
      </c>
      <c r="K2331">
        <v>1</v>
      </c>
      <c r="L2331">
        <v>83.197000000000003</v>
      </c>
      <c r="M2331">
        <v>0.38</v>
      </c>
      <c r="N2331">
        <v>1330</v>
      </c>
      <c r="O2331">
        <v>344.71179999999998</v>
      </c>
    </row>
    <row r="2332" spans="1:15" x14ac:dyDescent="0.2">
      <c r="A2332" t="s">
        <v>177</v>
      </c>
      <c r="B2332" t="s">
        <v>16</v>
      </c>
      <c r="C2332" t="s">
        <v>17</v>
      </c>
      <c r="D2332" t="s">
        <v>503</v>
      </c>
      <c r="E2332">
        <v>1977</v>
      </c>
      <c r="F2332">
        <v>0.3</v>
      </c>
      <c r="G2332">
        <v>67142</v>
      </c>
      <c r="H2332">
        <v>3823</v>
      </c>
      <c r="I2332" t="s">
        <v>29</v>
      </c>
      <c r="J2332" t="s">
        <v>58</v>
      </c>
      <c r="K2332">
        <v>1</v>
      </c>
      <c r="L2332">
        <v>67.141999999999996</v>
      </c>
      <c r="M2332">
        <v>0.38</v>
      </c>
      <c r="N2332">
        <v>1452.74</v>
      </c>
      <c r="O2332">
        <v>376.52370000000002</v>
      </c>
    </row>
    <row r="2333" spans="1:15" x14ac:dyDescent="0.2">
      <c r="A2333" t="s">
        <v>177</v>
      </c>
      <c r="B2333" t="s">
        <v>16</v>
      </c>
      <c r="C2333" t="s">
        <v>17</v>
      </c>
      <c r="D2333" t="s">
        <v>503</v>
      </c>
      <c r="E2333">
        <v>1978</v>
      </c>
      <c r="F2333">
        <v>0.3</v>
      </c>
      <c r="G2333">
        <v>68404</v>
      </c>
      <c r="H2333">
        <v>1819</v>
      </c>
      <c r="I2333" t="s">
        <v>29</v>
      </c>
      <c r="J2333" t="s">
        <v>58</v>
      </c>
      <c r="K2333">
        <v>1</v>
      </c>
      <c r="L2333">
        <v>68.403999999999996</v>
      </c>
      <c r="M2333">
        <v>0.38</v>
      </c>
      <c r="N2333">
        <v>691.22</v>
      </c>
      <c r="O2333">
        <v>179.1516</v>
      </c>
    </row>
    <row r="2334" spans="1:15" x14ac:dyDescent="0.2">
      <c r="A2334" t="s">
        <v>177</v>
      </c>
      <c r="B2334" t="s">
        <v>16</v>
      </c>
      <c r="C2334" t="s">
        <v>17</v>
      </c>
      <c r="D2334" t="s">
        <v>503</v>
      </c>
      <c r="E2334">
        <v>1979</v>
      </c>
      <c r="F2334">
        <v>0.3</v>
      </c>
      <c r="G2334">
        <v>95945</v>
      </c>
      <c r="H2334">
        <v>3350</v>
      </c>
      <c r="I2334" t="s">
        <v>29</v>
      </c>
      <c r="J2334" t="s">
        <v>58</v>
      </c>
      <c r="K2334">
        <v>1</v>
      </c>
      <c r="L2334">
        <v>95.944999999999993</v>
      </c>
      <c r="M2334">
        <v>0.38</v>
      </c>
      <c r="N2334">
        <v>1273</v>
      </c>
      <c r="O2334">
        <v>329.9384</v>
      </c>
    </row>
    <row r="2335" spans="1:15" x14ac:dyDescent="0.2">
      <c r="A2335" t="s">
        <v>177</v>
      </c>
      <c r="B2335" t="s">
        <v>16</v>
      </c>
      <c r="C2335" t="s">
        <v>17</v>
      </c>
      <c r="D2335" t="s">
        <v>503</v>
      </c>
      <c r="E2335">
        <v>1980</v>
      </c>
      <c r="F2335">
        <v>0.3</v>
      </c>
      <c r="G2335">
        <v>129289</v>
      </c>
      <c r="H2335">
        <v>2347</v>
      </c>
      <c r="I2335" t="s">
        <v>29</v>
      </c>
      <c r="J2335" t="s">
        <v>58</v>
      </c>
      <c r="K2335">
        <v>1</v>
      </c>
      <c r="L2335">
        <v>129.28899999999999</v>
      </c>
      <c r="M2335">
        <v>0.38</v>
      </c>
      <c r="N2335">
        <v>891.86</v>
      </c>
      <c r="O2335">
        <v>231.15389999999999</v>
      </c>
    </row>
    <row r="2336" spans="1:15" x14ac:dyDescent="0.2">
      <c r="A2336" t="s">
        <v>177</v>
      </c>
      <c r="B2336" t="s">
        <v>16</v>
      </c>
      <c r="C2336" t="s">
        <v>17</v>
      </c>
      <c r="D2336" t="s">
        <v>503</v>
      </c>
      <c r="E2336">
        <v>1981</v>
      </c>
      <c r="F2336">
        <v>0.3</v>
      </c>
      <c r="G2336">
        <v>130978</v>
      </c>
      <c r="H2336">
        <v>2812</v>
      </c>
      <c r="I2336" t="s">
        <v>29</v>
      </c>
      <c r="J2336" t="s">
        <v>58</v>
      </c>
      <c r="K2336">
        <v>1</v>
      </c>
      <c r="L2336">
        <v>130.97800000000001</v>
      </c>
      <c r="M2336">
        <v>0.38</v>
      </c>
      <c r="N2336">
        <v>1068.56</v>
      </c>
      <c r="O2336">
        <v>276.9513</v>
      </c>
    </row>
    <row r="2337" spans="1:15" x14ac:dyDescent="0.2">
      <c r="A2337" t="s">
        <v>177</v>
      </c>
      <c r="B2337" t="s">
        <v>16</v>
      </c>
      <c r="C2337" t="s">
        <v>17</v>
      </c>
      <c r="D2337" t="s">
        <v>503</v>
      </c>
      <c r="E2337">
        <v>1982</v>
      </c>
      <c r="F2337">
        <v>0.3</v>
      </c>
      <c r="G2337">
        <v>147581</v>
      </c>
      <c r="H2337">
        <v>3394</v>
      </c>
      <c r="I2337" t="s">
        <v>29</v>
      </c>
      <c r="J2337" t="s">
        <v>58</v>
      </c>
      <c r="K2337">
        <v>1</v>
      </c>
      <c r="L2337">
        <v>147.58099999999999</v>
      </c>
      <c r="M2337">
        <v>0.38</v>
      </c>
      <c r="N2337">
        <v>1289.72</v>
      </c>
      <c r="O2337">
        <v>334.27190000000002</v>
      </c>
    </row>
    <row r="2338" spans="1:15" x14ac:dyDescent="0.2">
      <c r="A2338" t="s">
        <v>177</v>
      </c>
      <c r="B2338" t="s">
        <v>16</v>
      </c>
      <c r="C2338" t="s">
        <v>17</v>
      </c>
      <c r="D2338" t="s">
        <v>503</v>
      </c>
      <c r="E2338">
        <v>1983</v>
      </c>
      <c r="F2338">
        <v>0.3</v>
      </c>
      <c r="G2338">
        <v>156476</v>
      </c>
      <c r="H2338">
        <v>3346</v>
      </c>
      <c r="I2338" t="s">
        <v>29</v>
      </c>
      <c r="J2338" t="s">
        <v>58</v>
      </c>
      <c r="K2338">
        <v>1</v>
      </c>
      <c r="L2338">
        <v>156.476</v>
      </c>
      <c r="M2338">
        <v>0.38</v>
      </c>
      <c r="N2338">
        <v>1271.48</v>
      </c>
      <c r="O2338">
        <v>329.5444</v>
      </c>
    </row>
    <row r="2339" spans="1:15" x14ac:dyDescent="0.2">
      <c r="A2339" t="s">
        <v>177</v>
      </c>
      <c r="B2339" t="s">
        <v>16</v>
      </c>
      <c r="C2339" t="s">
        <v>17</v>
      </c>
      <c r="D2339" t="s">
        <v>503</v>
      </c>
      <c r="E2339">
        <v>1984</v>
      </c>
      <c r="F2339">
        <v>0.3</v>
      </c>
      <c r="G2339">
        <v>154152</v>
      </c>
      <c r="H2339">
        <v>1773</v>
      </c>
      <c r="I2339" t="s">
        <v>29</v>
      </c>
      <c r="J2339" t="s">
        <v>58</v>
      </c>
      <c r="K2339">
        <v>1</v>
      </c>
      <c r="L2339">
        <v>154.15199999999999</v>
      </c>
      <c r="M2339">
        <v>0.38</v>
      </c>
      <c r="N2339">
        <v>673.74</v>
      </c>
      <c r="O2339">
        <v>174.62110000000001</v>
      </c>
    </row>
    <row r="2340" spans="1:15" x14ac:dyDescent="0.2">
      <c r="A2340" t="s">
        <v>177</v>
      </c>
      <c r="B2340" t="s">
        <v>16</v>
      </c>
      <c r="C2340" t="s">
        <v>17</v>
      </c>
      <c r="D2340" t="s">
        <v>503</v>
      </c>
      <c r="E2340">
        <v>1985</v>
      </c>
      <c r="F2340">
        <v>0.3</v>
      </c>
      <c r="G2340">
        <v>169082</v>
      </c>
      <c r="H2340">
        <v>2719</v>
      </c>
      <c r="I2340" t="s">
        <v>29</v>
      </c>
      <c r="J2340" t="s">
        <v>58</v>
      </c>
      <c r="K2340">
        <v>1</v>
      </c>
      <c r="L2340">
        <v>169.08199999999999</v>
      </c>
      <c r="M2340">
        <v>0.38</v>
      </c>
      <c r="N2340">
        <v>1033.22</v>
      </c>
      <c r="O2340">
        <v>267.79180000000002</v>
      </c>
    </row>
    <row r="2341" spans="1:15" x14ac:dyDescent="0.2">
      <c r="A2341" t="s">
        <v>177</v>
      </c>
      <c r="B2341" t="s">
        <v>16</v>
      </c>
      <c r="C2341" t="s">
        <v>17</v>
      </c>
      <c r="D2341" t="s">
        <v>503</v>
      </c>
      <c r="E2341">
        <v>1986</v>
      </c>
      <c r="F2341">
        <v>0.3</v>
      </c>
      <c r="G2341">
        <v>132887</v>
      </c>
      <c r="H2341">
        <v>3952</v>
      </c>
      <c r="I2341" t="s">
        <v>29</v>
      </c>
      <c r="J2341" t="s">
        <v>58</v>
      </c>
      <c r="K2341">
        <v>1</v>
      </c>
      <c r="L2341">
        <v>132.887</v>
      </c>
      <c r="M2341">
        <v>0.38</v>
      </c>
      <c r="N2341">
        <v>1501.76</v>
      </c>
      <c r="O2341">
        <v>389.22879999999998</v>
      </c>
    </row>
    <row r="2342" spans="1:15" x14ac:dyDescent="0.2">
      <c r="A2342" t="s">
        <v>177</v>
      </c>
      <c r="B2342" t="s">
        <v>16</v>
      </c>
      <c r="C2342" t="s">
        <v>17</v>
      </c>
      <c r="D2342" t="s">
        <v>503</v>
      </c>
      <c r="E2342">
        <v>1987</v>
      </c>
      <c r="F2342">
        <v>0.3</v>
      </c>
      <c r="G2342">
        <v>136892</v>
      </c>
      <c r="H2342">
        <v>2761</v>
      </c>
      <c r="I2342" t="s">
        <v>29</v>
      </c>
      <c r="J2342" t="s">
        <v>58</v>
      </c>
      <c r="K2342">
        <v>1</v>
      </c>
      <c r="L2342">
        <v>136.892</v>
      </c>
      <c r="M2342">
        <v>0.38</v>
      </c>
      <c r="N2342">
        <v>1049.18</v>
      </c>
      <c r="O2342">
        <v>271.92829999999998</v>
      </c>
    </row>
    <row r="2343" spans="1:15" x14ac:dyDescent="0.2">
      <c r="A2343" t="s">
        <v>177</v>
      </c>
      <c r="B2343" t="s">
        <v>16</v>
      </c>
      <c r="C2343" t="s">
        <v>17</v>
      </c>
      <c r="D2343" t="s">
        <v>503</v>
      </c>
      <c r="E2343">
        <v>1988</v>
      </c>
      <c r="F2343">
        <v>0.3</v>
      </c>
      <c r="G2343">
        <v>138685</v>
      </c>
      <c r="H2343">
        <v>2177</v>
      </c>
      <c r="I2343" t="s">
        <v>29</v>
      </c>
      <c r="J2343" t="s">
        <v>58</v>
      </c>
      <c r="K2343">
        <v>1</v>
      </c>
      <c r="L2343">
        <v>138.685</v>
      </c>
      <c r="M2343">
        <v>0.38</v>
      </c>
      <c r="N2343">
        <v>827.26</v>
      </c>
      <c r="O2343">
        <v>214.41069999999999</v>
      </c>
    </row>
    <row r="2344" spans="1:15" x14ac:dyDescent="0.2">
      <c r="A2344" t="s">
        <v>178</v>
      </c>
      <c r="B2344" t="s">
        <v>16</v>
      </c>
      <c r="C2344" t="s">
        <v>17</v>
      </c>
      <c r="D2344" t="s">
        <v>503</v>
      </c>
      <c r="E2344">
        <v>1980</v>
      </c>
      <c r="F2344">
        <v>0.214</v>
      </c>
      <c r="G2344">
        <v>729758</v>
      </c>
      <c r="H2344">
        <v>13739516.556299999</v>
      </c>
      <c r="I2344" t="s">
        <v>29</v>
      </c>
      <c r="J2344" t="s">
        <v>20</v>
      </c>
      <c r="K2344">
        <v>1</v>
      </c>
      <c r="L2344">
        <v>729.75800000000004</v>
      </c>
      <c r="M2344">
        <v>0.151</v>
      </c>
      <c r="N2344">
        <v>2074.6669999999999</v>
      </c>
      <c r="O2344">
        <v>399.68790000000001</v>
      </c>
    </row>
    <row r="2345" spans="1:15" x14ac:dyDescent="0.2">
      <c r="A2345" t="s">
        <v>178</v>
      </c>
      <c r="B2345" t="s">
        <v>16</v>
      </c>
      <c r="C2345" t="s">
        <v>17</v>
      </c>
      <c r="D2345" t="s">
        <v>503</v>
      </c>
      <c r="E2345">
        <v>1981</v>
      </c>
      <c r="F2345">
        <v>0.214</v>
      </c>
      <c r="G2345">
        <v>692495</v>
      </c>
      <c r="H2345">
        <v>11781384.106000001</v>
      </c>
      <c r="I2345" t="s">
        <v>29</v>
      </c>
      <c r="J2345" t="s">
        <v>20</v>
      </c>
      <c r="K2345">
        <v>1</v>
      </c>
      <c r="L2345">
        <v>692.495</v>
      </c>
      <c r="M2345">
        <v>0.151</v>
      </c>
      <c r="N2345">
        <v>1778.989</v>
      </c>
      <c r="O2345">
        <v>342.7251</v>
      </c>
    </row>
    <row r="2346" spans="1:15" x14ac:dyDescent="0.2">
      <c r="A2346" t="s">
        <v>178</v>
      </c>
      <c r="B2346" t="s">
        <v>16</v>
      </c>
      <c r="C2346" t="s">
        <v>17</v>
      </c>
      <c r="D2346" t="s">
        <v>503</v>
      </c>
      <c r="E2346">
        <v>1982</v>
      </c>
      <c r="F2346">
        <v>0.214</v>
      </c>
      <c r="G2346">
        <v>709691</v>
      </c>
      <c r="H2346">
        <v>11463894.0397</v>
      </c>
      <c r="I2346" t="s">
        <v>29</v>
      </c>
      <c r="J2346" t="s">
        <v>20</v>
      </c>
      <c r="K2346">
        <v>1</v>
      </c>
      <c r="L2346">
        <v>709.69100000000003</v>
      </c>
      <c r="M2346">
        <v>0.151</v>
      </c>
      <c r="N2346">
        <v>1731.048</v>
      </c>
      <c r="O2346">
        <v>333.48919999999998</v>
      </c>
    </row>
    <row r="2347" spans="1:15" x14ac:dyDescent="0.2">
      <c r="A2347" t="s">
        <v>178</v>
      </c>
      <c r="B2347" t="s">
        <v>16</v>
      </c>
      <c r="C2347" t="s">
        <v>17</v>
      </c>
      <c r="D2347" t="s">
        <v>503</v>
      </c>
      <c r="E2347">
        <v>1983</v>
      </c>
      <c r="F2347">
        <v>0.214</v>
      </c>
      <c r="G2347">
        <v>712977</v>
      </c>
      <c r="H2347">
        <v>10636847.6821</v>
      </c>
      <c r="I2347" t="s">
        <v>29</v>
      </c>
      <c r="J2347" t="s">
        <v>20</v>
      </c>
      <c r="K2347">
        <v>1</v>
      </c>
      <c r="L2347">
        <v>712.97699999999998</v>
      </c>
      <c r="M2347">
        <v>0.151</v>
      </c>
      <c r="N2347">
        <v>1606.164</v>
      </c>
      <c r="O2347">
        <v>309.43009999999998</v>
      </c>
    </row>
    <row r="2348" spans="1:15" x14ac:dyDescent="0.2">
      <c r="A2348" t="s">
        <v>178</v>
      </c>
      <c r="B2348" t="s">
        <v>16</v>
      </c>
      <c r="C2348" t="s">
        <v>17</v>
      </c>
      <c r="D2348" t="s">
        <v>503</v>
      </c>
      <c r="E2348">
        <v>1984</v>
      </c>
      <c r="F2348">
        <v>0.214</v>
      </c>
      <c r="G2348">
        <v>615839</v>
      </c>
      <c r="H2348">
        <v>9720596.0264999997</v>
      </c>
      <c r="I2348" t="s">
        <v>29</v>
      </c>
      <c r="J2348" t="s">
        <v>20</v>
      </c>
      <c r="K2348">
        <v>1</v>
      </c>
      <c r="L2348">
        <v>615.83900000000006</v>
      </c>
      <c r="M2348">
        <v>0.151</v>
      </c>
      <c r="N2348">
        <v>1467.81</v>
      </c>
      <c r="O2348">
        <v>282.77589999999998</v>
      </c>
    </row>
    <row r="2349" spans="1:15" x14ac:dyDescent="0.2">
      <c r="A2349" t="s">
        <v>178</v>
      </c>
      <c r="B2349" t="s">
        <v>16</v>
      </c>
      <c r="C2349" t="s">
        <v>17</v>
      </c>
      <c r="D2349" t="s">
        <v>503</v>
      </c>
      <c r="E2349">
        <v>1985</v>
      </c>
      <c r="F2349">
        <v>0.214</v>
      </c>
      <c r="G2349">
        <v>568268</v>
      </c>
      <c r="H2349">
        <v>6062841.0596000003</v>
      </c>
      <c r="I2349" t="s">
        <v>29</v>
      </c>
      <c r="J2349" t="s">
        <v>20</v>
      </c>
      <c r="K2349">
        <v>1</v>
      </c>
      <c r="L2349">
        <v>568.26800000000003</v>
      </c>
      <c r="M2349">
        <v>0.151</v>
      </c>
      <c r="N2349">
        <v>915.48900000000003</v>
      </c>
      <c r="O2349">
        <v>176.37039999999999</v>
      </c>
    </row>
    <row r="2350" spans="1:15" x14ac:dyDescent="0.2">
      <c r="A2350" t="s">
        <v>178</v>
      </c>
      <c r="B2350" t="s">
        <v>16</v>
      </c>
      <c r="C2350" t="s">
        <v>17</v>
      </c>
      <c r="D2350" t="s">
        <v>503</v>
      </c>
      <c r="E2350">
        <v>1986</v>
      </c>
      <c r="F2350">
        <v>0.214</v>
      </c>
      <c r="G2350">
        <v>579067</v>
      </c>
      <c r="H2350">
        <v>5810301.9868000001</v>
      </c>
      <c r="I2350" t="s">
        <v>29</v>
      </c>
      <c r="J2350" t="s">
        <v>20</v>
      </c>
      <c r="K2350">
        <v>1</v>
      </c>
      <c r="L2350">
        <v>579.06700000000001</v>
      </c>
      <c r="M2350">
        <v>0.151</v>
      </c>
      <c r="N2350">
        <v>877.35559999999998</v>
      </c>
      <c r="O2350">
        <v>169.024</v>
      </c>
    </row>
    <row r="2351" spans="1:15" x14ac:dyDescent="0.2">
      <c r="A2351" t="s">
        <v>178</v>
      </c>
      <c r="B2351" t="s">
        <v>16</v>
      </c>
      <c r="C2351" t="s">
        <v>17</v>
      </c>
      <c r="D2351" t="s">
        <v>503</v>
      </c>
      <c r="E2351">
        <v>1987</v>
      </c>
      <c r="F2351">
        <v>0.214</v>
      </c>
      <c r="G2351">
        <v>542069</v>
      </c>
      <c r="H2351">
        <v>4983425.8278000001</v>
      </c>
      <c r="I2351" t="s">
        <v>29</v>
      </c>
      <c r="J2351" t="s">
        <v>20</v>
      </c>
      <c r="K2351">
        <v>1</v>
      </c>
      <c r="L2351">
        <v>542.06899999999996</v>
      </c>
      <c r="M2351">
        <v>0.151</v>
      </c>
      <c r="N2351">
        <v>752.4973</v>
      </c>
      <c r="O2351">
        <v>144.96979999999999</v>
      </c>
    </row>
    <row r="2352" spans="1:15" x14ac:dyDescent="0.2">
      <c r="A2352" t="s">
        <v>178</v>
      </c>
      <c r="B2352" t="s">
        <v>16</v>
      </c>
      <c r="C2352" t="s">
        <v>17</v>
      </c>
      <c r="D2352" t="s">
        <v>503</v>
      </c>
      <c r="E2352">
        <v>1988</v>
      </c>
      <c r="F2352">
        <v>0.214</v>
      </c>
      <c r="G2352">
        <v>584683</v>
      </c>
      <c r="H2352">
        <v>6973721.8542999998</v>
      </c>
      <c r="I2352" t="s">
        <v>29</v>
      </c>
      <c r="J2352" t="s">
        <v>20</v>
      </c>
      <c r="K2352">
        <v>1</v>
      </c>
      <c r="L2352">
        <v>584.68299999999999</v>
      </c>
      <c r="M2352">
        <v>0.151</v>
      </c>
      <c r="N2352">
        <v>1053.0319999999999</v>
      </c>
      <c r="O2352">
        <v>202.8682</v>
      </c>
    </row>
    <row r="2353" spans="1:15" x14ac:dyDescent="0.2">
      <c r="A2353" t="s">
        <v>178</v>
      </c>
      <c r="B2353" t="s">
        <v>16</v>
      </c>
      <c r="C2353" t="s">
        <v>17</v>
      </c>
      <c r="D2353" t="s">
        <v>503</v>
      </c>
      <c r="E2353">
        <v>1989</v>
      </c>
      <c r="F2353">
        <v>0.214</v>
      </c>
      <c r="G2353">
        <v>509222</v>
      </c>
      <c r="H2353">
        <v>7157026.4901000001</v>
      </c>
      <c r="I2353" t="s">
        <v>29</v>
      </c>
      <c r="J2353" t="s">
        <v>20</v>
      </c>
      <c r="K2353">
        <v>1</v>
      </c>
      <c r="L2353">
        <v>509.22199999999998</v>
      </c>
      <c r="M2353">
        <v>0.151</v>
      </c>
      <c r="N2353">
        <v>1080.711</v>
      </c>
      <c r="O2353">
        <v>208.20079999999999</v>
      </c>
    </row>
    <row r="2354" spans="1:15" x14ac:dyDescent="0.2">
      <c r="A2354" t="s">
        <v>178</v>
      </c>
      <c r="B2354" t="s">
        <v>16</v>
      </c>
      <c r="C2354" t="s">
        <v>17</v>
      </c>
      <c r="D2354" t="s">
        <v>503</v>
      </c>
      <c r="E2354">
        <v>1990</v>
      </c>
      <c r="F2354">
        <v>0.214</v>
      </c>
      <c r="G2354">
        <v>502897</v>
      </c>
      <c r="H2354">
        <v>6185864.9007000001</v>
      </c>
      <c r="I2354" t="s">
        <v>29</v>
      </c>
      <c r="J2354" t="s">
        <v>20</v>
      </c>
      <c r="K2354">
        <v>1</v>
      </c>
      <c r="L2354">
        <v>502.89699999999999</v>
      </c>
      <c r="M2354">
        <v>0.151</v>
      </c>
      <c r="N2354">
        <v>934.06560000000002</v>
      </c>
      <c r="O2354">
        <v>179.94919999999999</v>
      </c>
    </row>
    <row r="2355" spans="1:15" x14ac:dyDescent="0.2">
      <c r="A2355" t="s">
        <v>178</v>
      </c>
      <c r="B2355" t="s">
        <v>16</v>
      </c>
      <c r="C2355" t="s">
        <v>17</v>
      </c>
      <c r="D2355" t="s">
        <v>503</v>
      </c>
      <c r="E2355">
        <v>1991</v>
      </c>
      <c r="F2355">
        <v>0.214</v>
      </c>
      <c r="G2355">
        <v>514171</v>
      </c>
      <c r="H2355">
        <v>5831043.0464000003</v>
      </c>
      <c r="I2355" t="s">
        <v>29</v>
      </c>
      <c r="J2355" t="s">
        <v>20</v>
      </c>
      <c r="K2355">
        <v>1</v>
      </c>
      <c r="L2355">
        <v>514.17100000000005</v>
      </c>
      <c r="M2355">
        <v>0.151</v>
      </c>
      <c r="N2355">
        <v>880.48749999999995</v>
      </c>
      <c r="O2355">
        <v>169.62729999999999</v>
      </c>
    </row>
    <row r="2356" spans="1:15" x14ac:dyDescent="0.2">
      <c r="A2356" t="s">
        <v>178</v>
      </c>
      <c r="B2356" t="s">
        <v>16</v>
      </c>
      <c r="C2356" t="s">
        <v>17</v>
      </c>
      <c r="D2356" t="s">
        <v>503</v>
      </c>
      <c r="E2356">
        <v>1992</v>
      </c>
      <c r="F2356">
        <v>0.214</v>
      </c>
      <c r="G2356">
        <v>529465</v>
      </c>
      <c r="H2356">
        <v>5181441.0596000003</v>
      </c>
      <c r="I2356" t="s">
        <v>29</v>
      </c>
      <c r="J2356" t="s">
        <v>20</v>
      </c>
      <c r="K2356">
        <v>1</v>
      </c>
      <c r="L2356">
        <v>529.46500000000003</v>
      </c>
      <c r="M2356">
        <v>0.151</v>
      </c>
      <c r="N2356">
        <v>782.39760000000001</v>
      </c>
      <c r="O2356">
        <v>150.7302</v>
      </c>
    </row>
    <row r="2357" spans="1:15" x14ac:dyDescent="0.2">
      <c r="A2357" t="s">
        <v>178</v>
      </c>
      <c r="B2357" t="s">
        <v>16</v>
      </c>
      <c r="C2357" t="s">
        <v>17</v>
      </c>
      <c r="D2357" t="s">
        <v>503</v>
      </c>
      <c r="E2357">
        <v>1993</v>
      </c>
      <c r="F2357">
        <v>0.214</v>
      </c>
      <c r="G2357">
        <v>422186</v>
      </c>
      <c r="H2357">
        <v>5005717.8808000004</v>
      </c>
      <c r="I2357" t="s">
        <v>29</v>
      </c>
      <c r="J2357" t="s">
        <v>20</v>
      </c>
      <c r="K2357">
        <v>1</v>
      </c>
      <c r="L2357">
        <v>422.18599999999998</v>
      </c>
      <c r="M2357">
        <v>0.151</v>
      </c>
      <c r="N2357">
        <v>755.86339999999996</v>
      </c>
      <c r="O2357">
        <v>145.6183</v>
      </c>
    </row>
    <row r="2358" spans="1:15" x14ac:dyDescent="0.2">
      <c r="A2358" t="s">
        <v>178</v>
      </c>
      <c r="B2358" t="s">
        <v>16</v>
      </c>
      <c r="C2358" t="s">
        <v>17</v>
      </c>
      <c r="D2358" t="s">
        <v>503</v>
      </c>
      <c r="E2358">
        <v>1994</v>
      </c>
      <c r="F2358">
        <v>0.214</v>
      </c>
      <c r="G2358">
        <v>418175</v>
      </c>
      <c r="H2358">
        <v>7881000</v>
      </c>
      <c r="I2358" t="s">
        <v>29</v>
      </c>
      <c r="J2358" t="s">
        <v>20</v>
      </c>
      <c r="K2358">
        <v>1</v>
      </c>
      <c r="L2358">
        <v>418.17500000000001</v>
      </c>
      <c r="M2358">
        <v>0.151</v>
      </c>
      <c r="N2358">
        <v>1190.0309999999999</v>
      </c>
      <c r="O2358">
        <v>229.26150000000001</v>
      </c>
    </row>
    <row r="2359" spans="1:15" x14ac:dyDescent="0.2">
      <c r="A2359" t="s">
        <v>178</v>
      </c>
      <c r="B2359" t="s">
        <v>16</v>
      </c>
      <c r="C2359" t="s">
        <v>17</v>
      </c>
      <c r="D2359" t="s">
        <v>503</v>
      </c>
      <c r="E2359">
        <v>1995</v>
      </c>
      <c r="F2359">
        <v>0.214</v>
      </c>
      <c r="G2359">
        <v>349478</v>
      </c>
      <c r="H2359">
        <v>5880307.9469999997</v>
      </c>
      <c r="I2359" t="s">
        <v>29</v>
      </c>
      <c r="J2359" t="s">
        <v>20</v>
      </c>
      <c r="K2359">
        <v>1</v>
      </c>
      <c r="L2359">
        <v>349.47800000000001</v>
      </c>
      <c r="M2359">
        <v>0.151</v>
      </c>
      <c r="N2359">
        <v>887.92650000000003</v>
      </c>
      <c r="O2359">
        <v>171.06049999999999</v>
      </c>
    </row>
    <row r="2360" spans="1:15" x14ac:dyDescent="0.2">
      <c r="A2360" t="s">
        <v>178</v>
      </c>
      <c r="B2360" t="s">
        <v>16</v>
      </c>
      <c r="C2360" t="s">
        <v>17</v>
      </c>
      <c r="D2360" t="s">
        <v>503</v>
      </c>
      <c r="E2360">
        <v>1996</v>
      </c>
      <c r="F2360">
        <v>0.214</v>
      </c>
      <c r="G2360">
        <v>327423</v>
      </c>
      <c r="H2360">
        <v>2870847.6820999999</v>
      </c>
      <c r="I2360" t="s">
        <v>29</v>
      </c>
      <c r="J2360" t="s">
        <v>20</v>
      </c>
      <c r="K2360">
        <v>1</v>
      </c>
      <c r="L2360">
        <v>327.423</v>
      </c>
      <c r="M2360">
        <v>0.151</v>
      </c>
      <c r="N2360">
        <v>433.49799999999999</v>
      </c>
      <c r="O2360">
        <v>83.514099999999999</v>
      </c>
    </row>
    <row r="2361" spans="1:15" x14ac:dyDescent="0.2">
      <c r="A2361" t="s">
        <v>178</v>
      </c>
      <c r="B2361" t="s">
        <v>16</v>
      </c>
      <c r="C2361" t="s">
        <v>17</v>
      </c>
      <c r="D2361" t="s">
        <v>503</v>
      </c>
      <c r="E2361">
        <v>1997</v>
      </c>
      <c r="F2361">
        <v>0.214</v>
      </c>
      <c r="G2361">
        <v>320852</v>
      </c>
      <c r="H2361">
        <v>5538582.1191999996</v>
      </c>
      <c r="I2361" t="s">
        <v>29</v>
      </c>
      <c r="J2361" t="s">
        <v>20</v>
      </c>
      <c r="K2361">
        <v>1</v>
      </c>
      <c r="L2361">
        <v>320.85199999999998</v>
      </c>
      <c r="M2361">
        <v>0.151</v>
      </c>
      <c r="N2361">
        <v>836.32590000000005</v>
      </c>
      <c r="O2361">
        <v>161.11949999999999</v>
      </c>
    </row>
    <row r="2362" spans="1:15" x14ac:dyDescent="0.2">
      <c r="A2362" t="s">
        <v>178</v>
      </c>
      <c r="B2362" t="s">
        <v>16</v>
      </c>
      <c r="C2362" t="s">
        <v>17</v>
      </c>
      <c r="D2362" t="s">
        <v>503</v>
      </c>
      <c r="E2362">
        <v>1998</v>
      </c>
      <c r="F2362">
        <v>0.214</v>
      </c>
      <c r="G2362">
        <v>248476</v>
      </c>
      <c r="H2362">
        <v>4957380.1325000003</v>
      </c>
      <c r="I2362" t="s">
        <v>29</v>
      </c>
      <c r="J2362" t="s">
        <v>20</v>
      </c>
      <c r="K2362">
        <v>1</v>
      </c>
      <c r="L2362">
        <v>248.476</v>
      </c>
      <c r="M2362">
        <v>0.151</v>
      </c>
      <c r="N2362">
        <v>748.56439999999998</v>
      </c>
      <c r="O2362">
        <v>144.21209999999999</v>
      </c>
    </row>
    <row r="2363" spans="1:15" x14ac:dyDescent="0.2">
      <c r="A2363" t="s">
        <v>178</v>
      </c>
      <c r="B2363" t="s">
        <v>16</v>
      </c>
      <c r="C2363" t="s">
        <v>17</v>
      </c>
      <c r="D2363" t="s">
        <v>503</v>
      </c>
      <c r="E2363">
        <v>1999</v>
      </c>
      <c r="F2363">
        <v>0.214</v>
      </c>
      <c r="G2363">
        <v>239150</v>
      </c>
      <c r="H2363">
        <v>6026235.7615999999</v>
      </c>
      <c r="I2363" t="s">
        <v>29</v>
      </c>
      <c r="J2363" t="s">
        <v>20</v>
      </c>
      <c r="K2363">
        <v>1</v>
      </c>
      <c r="L2363">
        <v>239.15</v>
      </c>
      <c r="M2363">
        <v>0.151</v>
      </c>
      <c r="N2363">
        <v>909.96159999999998</v>
      </c>
      <c r="O2363">
        <v>175.3056</v>
      </c>
    </row>
    <row r="2364" spans="1:15" x14ac:dyDescent="0.2">
      <c r="A2364" t="s">
        <v>179</v>
      </c>
      <c r="B2364" t="s">
        <v>16</v>
      </c>
      <c r="C2364" t="s">
        <v>17</v>
      </c>
      <c r="D2364" t="s">
        <v>503</v>
      </c>
      <c r="E2364">
        <v>1974</v>
      </c>
      <c r="F2364">
        <v>0.214</v>
      </c>
      <c r="G2364">
        <v>1587743</v>
      </c>
      <c r="H2364">
        <v>21418580</v>
      </c>
      <c r="I2364" t="s">
        <v>29</v>
      </c>
      <c r="J2364" t="s">
        <v>20</v>
      </c>
      <c r="K2364">
        <v>1</v>
      </c>
      <c r="L2364">
        <v>1587.7429999999999</v>
      </c>
      <c r="M2364">
        <v>0.1</v>
      </c>
      <c r="N2364">
        <v>2141.8580000000002</v>
      </c>
      <c r="O2364">
        <v>412.63240000000002</v>
      </c>
    </row>
    <row r="2365" spans="1:15" x14ac:dyDescent="0.2">
      <c r="A2365" t="s">
        <v>179</v>
      </c>
      <c r="B2365" t="s">
        <v>16</v>
      </c>
      <c r="C2365" t="s">
        <v>17</v>
      </c>
      <c r="D2365" t="s">
        <v>503</v>
      </c>
      <c r="E2365">
        <v>1975</v>
      </c>
      <c r="F2365">
        <v>0.214</v>
      </c>
      <c r="G2365">
        <v>1455292</v>
      </c>
      <c r="H2365">
        <v>37034470</v>
      </c>
      <c r="I2365" t="s">
        <v>29</v>
      </c>
      <c r="J2365" t="s">
        <v>20</v>
      </c>
      <c r="K2365">
        <v>1</v>
      </c>
      <c r="L2365">
        <v>1455.2919999999999</v>
      </c>
      <c r="M2365">
        <v>0.1</v>
      </c>
      <c r="N2365">
        <v>3703.4470000000001</v>
      </c>
      <c r="O2365">
        <v>713.47500000000002</v>
      </c>
    </row>
    <row r="2366" spans="1:15" x14ac:dyDescent="0.2">
      <c r="A2366" t="s">
        <v>179</v>
      </c>
      <c r="B2366" t="s">
        <v>16</v>
      </c>
      <c r="C2366" t="s">
        <v>17</v>
      </c>
      <c r="D2366" t="s">
        <v>503</v>
      </c>
      <c r="E2366">
        <v>1976</v>
      </c>
      <c r="F2366">
        <v>0.214</v>
      </c>
      <c r="G2366">
        <v>1245207</v>
      </c>
      <c r="H2366">
        <v>18454940</v>
      </c>
      <c r="I2366" t="s">
        <v>29</v>
      </c>
      <c r="J2366" t="s">
        <v>20</v>
      </c>
      <c r="K2366">
        <v>1</v>
      </c>
      <c r="L2366">
        <v>1245.2070000000001</v>
      </c>
      <c r="M2366">
        <v>0.1</v>
      </c>
      <c r="N2366">
        <v>1845.4939999999999</v>
      </c>
      <c r="O2366">
        <v>355.53730000000002</v>
      </c>
    </row>
    <row r="2367" spans="1:15" x14ac:dyDescent="0.2">
      <c r="A2367" t="s">
        <v>179</v>
      </c>
      <c r="B2367" t="s">
        <v>16</v>
      </c>
      <c r="C2367" t="s">
        <v>17</v>
      </c>
      <c r="D2367" t="s">
        <v>503</v>
      </c>
      <c r="E2367">
        <v>1977</v>
      </c>
      <c r="F2367">
        <v>0.214</v>
      </c>
      <c r="G2367">
        <v>1387988</v>
      </c>
      <c r="H2367">
        <v>21390050</v>
      </c>
      <c r="I2367" t="s">
        <v>29</v>
      </c>
      <c r="J2367" t="s">
        <v>20</v>
      </c>
      <c r="K2367">
        <v>1</v>
      </c>
      <c r="L2367">
        <v>1387.9880000000001</v>
      </c>
      <c r="M2367">
        <v>0.1</v>
      </c>
      <c r="N2367">
        <v>2139.0050000000001</v>
      </c>
      <c r="O2367">
        <v>412.08280000000002</v>
      </c>
    </row>
    <row r="2368" spans="1:15" x14ac:dyDescent="0.2">
      <c r="A2368" t="s">
        <v>179</v>
      </c>
      <c r="B2368" t="s">
        <v>16</v>
      </c>
      <c r="C2368" t="s">
        <v>17</v>
      </c>
      <c r="D2368" t="s">
        <v>503</v>
      </c>
      <c r="E2368">
        <v>1978</v>
      </c>
      <c r="F2368">
        <v>0.214</v>
      </c>
      <c r="G2368">
        <v>1395698</v>
      </c>
      <c r="H2368">
        <v>17140020</v>
      </c>
      <c r="I2368" t="s">
        <v>29</v>
      </c>
      <c r="J2368" t="s">
        <v>20</v>
      </c>
      <c r="K2368">
        <v>1</v>
      </c>
      <c r="L2368">
        <v>1395.6980000000001</v>
      </c>
      <c r="M2368">
        <v>0.1</v>
      </c>
      <c r="N2368">
        <v>1714.002</v>
      </c>
      <c r="O2368">
        <v>330.20530000000002</v>
      </c>
    </row>
    <row r="2369" spans="1:15" x14ac:dyDescent="0.2">
      <c r="A2369" t="s">
        <v>179</v>
      </c>
      <c r="B2369" t="s">
        <v>16</v>
      </c>
      <c r="C2369" t="s">
        <v>17</v>
      </c>
      <c r="D2369" t="s">
        <v>503</v>
      </c>
      <c r="E2369">
        <v>1979</v>
      </c>
      <c r="F2369">
        <v>0.214</v>
      </c>
      <c r="G2369">
        <v>1329567</v>
      </c>
      <c r="H2369">
        <v>23720380</v>
      </c>
      <c r="I2369" t="s">
        <v>29</v>
      </c>
      <c r="J2369" t="s">
        <v>20</v>
      </c>
      <c r="K2369">
        <v>1</v>
      </c>
      <c r="L2369">
        <v>1329.567</v>
      </c>
      <c r="M2369">
        <v>0.1</v>
      </c>
      <c r="N2369">
        <v>2372.038</v>
      </c>
      <c r="O2369">
        <v>456.9769</v>
      </c>
    </row>
    <row r="2370" spans="1:15" x14ac:dyDescent="0.2">
      <c r="A2370" t="s">
        <v>179</v>
      </c>
      <c r="B2370" t="s">
        <v>16</v>
      </c>
      <c r="C2370" t="s">
        <v>17</v>
      </c>
      <c r="D2370" t="s">
        <v>503</v>
      </c>
      <c r="E2370">
        <v>1980</v>
      </c>
      <c r="F2370">
        <v>0.214</v>
      </c>
      <c r="G2370">
        <v>1246469</v>
      </c>
      <c r="H2370">
        <v>34706150</v>
      </c>
      <c r="I2370" t="s">
        <v>29</v>
      </c>
      <c r="J2370" t="s">
        <v>20</v>
      </c>
      <c r="K2370">
        <v>1</v>
      </c>
      <c r="L2370">
        <v>1246.4690000000001</v>
      </c>
      <c r="M2370">
        <v>0.1</v>
      </c>
      <c r="N2370">
        <v>3470.6149999999998</v>
      </c>
      <c r="O2370">
        <v>668.61959999999999</v>
      </c>
    </row>
    <row r="2371" spans="1:15" x14ac:dyDescent="0.2">
      <c r="A2371" t="s">
        <v>179</v>
      </c>
      <c r="B2371" t="s">
        <v>16</v>
      </c>
      <c r="C2371" t="s">
        <v>17</v>
      </c>
      <c r="D2371" t="s">
        <v>503</v>
      </c>
      <c r="E2371">
        <v>1981</v>
      </c>
      <c r="F2371">
        <v>0.214</v>
      </c>
      <c r="G2371">
        <v>1145440</v>
      </c>
      <c r="H2371">
        <v>35433360</v>
      </c>
      <c r="I2371" t="s">
        <v>29</v>
      </c>
      <c r="J2371" t="s">
        <v>20</v>
      </c>
      <c r="K2371">
        <v>1</v>
      </c>
      <c r="L2371">
        <v>1145.44</v>
      </c>
      <c r="M2371">
        <v>0.1</v>
      </c>
      <c r="N2371">
        <v>3543.3359999999998</v>
      </c>
      <c r="O2371">
        <v>682.62929999999994</v>
      </c>
    </row>
    <row r="2372" spans="1:15" x14ac:dyDescent="0.2">
      <c r="A2372" t="s">
        <v>179</v>
      </c>
      <c r="B2372" t="s">
        <v>16</v>
      </c>
      <c r="C2372" t="s">
        <v>17</v>
      </c>
      <c r="D2372" t="s">
        <v>503</v>
      </c>
      <c r="E2372">
        <v>1982</v>
      </c>
      <c r="F2372">
        <v>0.214</v>
      </c>
      <c r="G2372">
        <v>1220460</v>
      </c>
      <c r="H2372">
        <v>29316650</v>
      </c>
      <c r="I2372" t="s">
        <v>29</v>
      </c>
      <c r="J2372" t="s">
        <v>20</v>
      </c>
      <c r="K2372">
        <v>1</v>
      </c>
      <c r="L2372">
        <v>1220.46</v>
      </c>
      <c r="M2372">
        <v>0.1</v>
      </c>
      <c r="N2372">
        <v>2931.665</v>
      </c>
      <c r="O2372">
        <v>564.78989999999999</v>
      </c>
    </row>
    <row r="2373" spans="1:15" x14ac:dyDescent="0.2">
      <c r="A2373" t="s">
        <v>179</v>
      </c>
      <c r="B2373" t="s">
        <v>16</v>
      </c>
      <c r="C2373" t="s">
        <v>17</v>
      </c>
      <c r="D2373" t="s">
        <v>503</v>
      </c>
      <c r="E2373">
        <v>1983</v>
      </c>
      <c r="F2373">
        <v>0.214</v>
      </c>
      <c r="G2373">
        <v>1193251</v>
      </c>
      <c r="H2373">
        <v>34967380</v>
      </c>
      <c r="I2373" t="s">
        <v>29</v>
      </c>
      <c r="J2373" t="s">
        <v>20</v>
      </c>
      <c r="K2373">
        <v>1</v>
      </c>
      <c r="L2373">
        <v>1193.251</v>
      </c>
      <c r="M2373">
        <v>0.1</v>
      </c>
      <c r="N2373">
        <v>3496.7379999999998</v>
      </c>
      <c r="O2373">
        <v>673.65219999999999</v>
      </c>
    </row>
    <row r="2374" spans="1:15" x14ac:dyDescent="0.2">
      <c r="A2374" t="s">
        <v>179</v>
      </c>
      <c r="B2374" t="s">
        <v>16</v>
      </c>
      <c r="C2374" t="s">
        <v>17</v>
      </c>
      <c r="D2374" t="s">
        <v>503</v>
      </c>
      <c r="E2374">
        <v>1984</v>
      </c>
      <c r="F2374">
        <v>0.214</v>
      </c>
      <c r="G2374">
        <v>1057392</v>
      </c>
      <c r="H2374">
        <v>27005550</v>
      </c>
      <c r="I2374" t="s">
        <v>29</v>
      </c>
      <c r="J2374" t="s">
        <v>20</v>
      </c>
      <c r="K2374">
        <v>1</v>
      </c>
      <c r="L2374">
        <v>1057.3920000000001</v>
      </c>
      <c r="M2374">
        <v>0.1</v>
      </c>
      <c r="N2374">
        <v>2700.5549999999998</v>
      </c>
      <c r="O2374">
        <v>520.26639999999998</v>
      </c>
    </row>
    <row r="2375" spans="1:15" x14ac:dyDescent="0.2">
      <c r="A2375" t="s">
        <v>179</v>
      </c>
      <c r="B2375" t="s">
        <v>16</v>
      </c>
      <c r="C2375" t="s">
        <v>17</v>
      </c>
      <c r="D2375" t="s">
        <v>503</v>
      </c>
      <c r="E2375">
        <v>1985</v>
      </c>
      <c r="F2375">
        <v>0.214</v>
      </c>
      <c r="G2375">
        <v>1035366</v>
      </c>
      <c r="H2375">
        <v>14274610</v>
      </c>
      <c r="I2375" t="s">
        <v>29</v>
      </c>
      <c r="J2375" t="s">
        <v>20</v>
      </c>
      <c r="K2375">
        <v>1</v>
      </c>
      <c r="L2375">
        <v>1035.366</v>
      </c>
      <c r="M2375">
        <v>0.1</v>
      </c>
      <c r="N2375">
        <v>1427.461</v>
      </c>
      <c r="O2375">
        <v>275.00259999999997</v>
      </c>
    </row>
    <row r="2376" spans="1:15" x14ac:dyDescent="0.2">
      <c r="A2376" t="s">
        <v>179</v>
      </c>
      <c r="B2376" t="s">
        <v>16</v>
      </c>
      <c r="C2376" t="s">
        <v>17</v>
      </c>
      <c r="D2376" t="s">
        <v>503</v>
      </c>
      <c r="E2376">
        <v>1986</v>
      </c>
      <c r="F2376">
        <v>0.214</v>
      </c>
      <c r="G2376">
        <v>1042104</v>
      </c>
      <c r="H2376">
        <v>25667980</v>
      </c>
      <c r="I2376" t="s">
        <v>29</v>
      </c>
      <c r="J2376" t="s">
        <v>20</v>
      </c>
      <c r="K2376">
        <v>1</v>
      </c>
      <c r="L2376">
        <v>1042.104</v>
      </c>
      <c r="M2376">
        <v>0.1</v>
      </c>
      <c r="N2376">
        <v>2566.7979999999998</v>
      </c>
      <c r="O2376">
        <v>494.49770000000001</v>
      </c>
    </row>
    <row r="2377" spans="1:15" x14ac:dyDescent="0.2">
      <c r="A2377" t="s">
        <v>179</v>
      </c>
      <c r="B2377" t="s">
        <v>16</v>
      </c>
      <c r="C2377" t="s">
        <v>17</v>
      </c>
      <c r="D2377" t="s">
        <v>503</v>
      </c>
      <c r="E2377">
        <v>1987</v>
      </c>
      <c r="F2377">
        <v>0.214</v>
      </c>
      <c r="G2377">
        <v>1041110</v>
      </c>
      <c r="H2377">
        <v>11369600</v>
      </c>
      <c r="I2377" t="s">
        <v>29</v>
      </c>
      <c r="J2377" t="s">
        <v>20</v>
      </c>
      <c r="K2377">
        <v>1</v>
      </c>
      <c r="L2377">
        <v>1041.1099999999999</v>
      </c>
      <c r="M2377">
        <v>0.1</v>
      </c>
      <c r="N2377">
        <v>1136.96</v>
      </c>
      <c r="O2377">
        <v>219.03729999999999</v>
      </c>
    </row>
    <row r="2378" spans="1:15" x14ac:dyDescent="0.2">
      <c r="A2378" t="s">
        <v>179</v>
      </c>
      <c r="B2378" t="s">
        <v>16</v>
      </c>
      <c r="C2378" t="s">
        <v>17</v>
      </c>
      <c r="D2378" t="s">
        <v>503</v>
      </c>
      <c r="E2378">
        <v>1988</v>
      </c>
      <c r="F2378">
        <v>0.214</v>
      </c>
      <c r="G2378">
        <v>1155025</v>
      </c>
      <c r="H2378">
        <v>17485510</v>
      </c>
      <c r="I2378" t="s">
        <v>29</v>
      </c>
      <c r="J2378" t="s">
        <v>20</v>
      </c>
      <c r="K2378">
        <v>1</v>
      </c>
      <c r="L2378">
        <v>1155.0250000000001</v>
      </c>
      <c r="M2378">
        <v>0.1</v>
      </c>
      <c r="N2378">
        <v>1748.5509999999999</v>
      </c>
      <c r="O2378">
        <v>336.86110000000002</v>
      </c>
    </row>
    <row r="2379" spans="1:15" x14ac:dyDescent="0.2">
      <c r="A2379" t="s">
        <v>179</v>
      </c>
      <c r="B2379" t="s">
        <v>16</v>
      </c>
      <c r="C2379" t="s">
        <v>17</v>
      </c>
      <c r="D2379" t="s">
        <v>503</v>
      </c>
      <c r="E2379">
        <v>1989</v>
      </c>
      <c r="F2379">
        <v>0.214</v>
      </c>
      <c r="G2379">
        <v>1060271</v>
      </c>
      <c r="H2379">
        <v>23308220</v>
      </c>
      <c r="I2379" t="s">
        <v>29</v>
      </c>
      <c r="J2379" t="s">
        <v>20</v>
      </c>
      <c r="K2379">
        <v>1</v>
      </c>
      <c r="L2379">
        <v>1060.271</v>
      </c>
      <c r="M2379">
        <v>0.1</v>
      </c>
      <c r="N2379">
        <v>2330.8220000000001</v>
      </c>
      <c r="O2379">
        <v>449.03660000000002</v>
      </c>
    </row>
    <row r="2380" spans="1:15" x14ac:dyDescent="0.2">
      <c r="A2380" t="s">
        <v>179</v>
      </c>
      <c r="B2380" t="s">
        <v>16</v>
      </c>
      <c r="C2380" t="s">
        <v>17</v>
      </c>
      <c r="D2380" t="s">
        <v>503</v>
      </c>
      <c r="E2380">
        <v>1990</v>
      </c>
      <c r="F2380">
        <v>0.214</v>
      </c>
      <c r="G2380">
        <v>1003535</v>
      </c>
      <c r="H2380">
        <v>19422730</v>
      </c>
      <c r="I2380" t="s">
        <v>29</v>
      </c>
      <c r="J2380" t="s">
        <v>20</v>
      </c>
      <c r="K2380">
        <v>1</v>
      </c>
      <c r="L2380">
        <v>1003.535</v>
      </c>
      <c r="M2380">
        <v>0.1</v>
      </c>
      <c r="N2380">
        <v>1942.2729999999999</v>
      </c>
      <c r="O2380">
        <v>374.18200000000002</v>
      </c>
    </row>
    <row r="2381" spans="1:15" x14ac:dyDescent="0.2">
      <c r="A2381" t="s">
        <v>179</v>
      </c>
      <c r="B2381" t="s">
        <v>16</v>
      </c>
      <c r="C2381" t="s">
        <v>17</v>
      </c>
      <c r="D2381" t="s">
        <v>503</v>
      </c>
      <c r="E2381">
        <v>1991</v>
      </c>
      <c r="F2381">
        <v>0.214</v>
      </c>
      <c r="G2381">
        <v>952657</v>
      </c>
      <c r="H2381">
        <v>21916270</v>
      </c>
      <c r="I2381" t="s">
        <v>29</v>
      </c>
      <c r="J2381" t="s">
        <v>20</v>
      </c>
      <c r="K2381">
        <v>1</v>
      </c>
      <c r="L2381">
        <v>952.65700000000004</v>
      </c>
      <c r="M2381">
        <v>0.1</v>
      </c>
      <c r="N2381">
        <v>2191.627</v>
      </c>
      <c r="O2381">
        <v>422.22059999999999</v>
      </c>
    </row>
    <row r="2382" spans="1:15" x14ac:dyDescent="0.2">
      <c r="A2382" t="s">
        <v>179</v>
      </c>
      <c r="B2382" t="s">
        <v>16</v>
      </c>
      <c r="C2382" t="s">
        <v>17</v>
      </c>
      <c r="D2382" t="s">
        <v>503</v>
      </c>
      <c r="E2382">
        <v>1992</v>
      </c>
      <c r="F2382">
        <v>0.214</v>
      </c>
      <c r="G2382">
        <v>992325</v>
      </c>
      <c r="H2382">
        <v>19470280</v>
      </c>
      <c r="I2382" t="s">
        <v>29</v>
      </c>
      <c r="J2382" t="s">
        <v>20</v>
      </c>
      <c r="K2382">
        <v>1</v>
      </c>
      <c r="L2382">
        <v>992.32500000000005</v>
      </c>
      <c r="M2382">
        <v>0.1</v>
      </c>
      <c r="N2382">
        <v>1947.028</v>
      </c>
      <c r="O2382">
        <v>375.09809999999999</v>
      </c>
    </row>
    <row r="2383" spans="1:15" x14ac:dyDescent="0.2">
      <c r="A2383" t="s">
        <v>179</v>
      </c>
      <c r="B2383" t="s">
        <v>16</v>
      </c>
      <c r="C2383" t="s">
        <v>17</v>
      </c>
      <c r="D2383" t="s">
        <v>503</v>
      </c>
      <c r="E2383">
        <v>1993</v>
      </c>
      <c r="F2383">
        <v>0.214</v>
      </c>
      <c r="G2383">
        <v>935510</v>
      </c>
      <c r="H2383">
        <v>16432260</v>
      </c>
      <c r="I2383" t="s">
        <v>29</v>
      </c>
      <c r="J2383" t="s">
        <v>20</v>
      </c>
      <c r="K2383">
        <v>1</v>
      </c>
      <c r="L2383">
        <v>935.51</v>
      </c>
      <c r="M2383">
        <v>0.1</v>
      </c>
      <c r="N2383">
        <v>1643.2260000000001</v>
      </c>
      <c r="O2383">
        <v>316.5702</v>
      </c>
    </row>
    <row r="2384" spans="1:15" x14ac:dyDescent="0.2">
      <c r="A2384" t="s">
        <v>179</v>
      </c>
      <c r="B2384" t="s">
        <v>16</v>
      </c>
      <c r="C2384" t="s">
        <v>17</v>
      </c>
      <c r="D2384" t="s">
        <v>503</v>
      </c>
      <c r="E2384">
        <v>1994</v>
      </c>
      <c r="F2384">
        <v>0.214</v>
      </c>
      <c r="G2384">
        <v>953683</v>
      </c>
      <c r="H2384">
        <v>23298670</v>
      </c>
      <c r="I2384" t="s">
        <v>29</v>
      </c>
      <c r="J2384" t="s">
        <v>20</v>
      </c>
      <c r="K2384">
        <v>1</v>
      </c>
      <c r="L2384">
        <v>953.68299999999999</v>
      </c>
      <c r="M2384">
        <v>0.1</v>
      </c>
      <c r="N2384">
        <v>2329.8670000000002</v>
      </c>
      <c r="O2384">
        <v>448.8526</v>
      </c>
    </row>
    <row r="2385" spans="1:15" x14ac:dyDescent="0.2">
      <c r="A2385" t="s">
        <v>179</v>
      </c>
      <c r="B2385" t="s">
        <v>16</v>
      </c>
      <c r="C2385" t="s">
        <v>17</v>
      </c>
      <c r="D2385" t="s">
        <v>503</v>
      </c>
      <c r="E2385">
        <v>1995</v>
      </c>
      <c r="F2385">
        <v>0.214</v>
      </c>
      <c r="G2385">
        <v>792724</v>
      </c>
      <c r="H2385">
        <v>20408400</v>
      </c>
      <c r="I2385" t="s">
        <v>29</v>
      </c>
      <c r="J2385" t="s">
        <v>20</v>
      </c>
      <c r="K2385">
        <v>1</v>
      </c>
      <c r="L2385">
        <v>792.72400000000005</v>
      </c>
      <c r="M2385">
        <v>0.1</v>
      </c>
      <c r="N2385">
        <v>2040.84</v>
      </c>
      <c r="O2385">
        <v>393.17110000000002</v>
      </c>
    </row>
    <row r="2386" spans="1:15" x14ac:dyDescent="0.2">
      <c r="A2386" t="s">
        <v>179</v>
      </c>
      <c r="B2386" t="s">
        <v>16</v>
      </c>
      <c r="C2386" t="s">
        <v>17</v>
      </c>
      <c r="D2386" t="s">
        <v>503</v>
      </c>
      <c r="E2386">
        <v>1996</v>
      </c>
      <c r="F2386">
        <v>0.214</v>
      </c>
      <c r="G2386">
        <v>676032</v>
      </c>
      <c r="H2386">
        <v>10234770</v>
      </c>
      <c r="I2386" t="s">
        <v>29</v>
      </c>
      <c r="J2386" t="s">
        <v>20</v>
      </c>
      <c r="K2386">
        <v>1</v>
      </c>
      <c r="L2386">
        <v>676.03200000000004</v>
      </c>
      <c r="M2386">
        <v>0.1</v>
      </c>
      <c r="N2386">
        <v>1023.477</v>
      </c>
      <c r="O2386">
        <v>197.1746</v>
      </c>
    </row>
    <row r="2387" spans="1:15" x14ac:dyDescent="0.2">
      <c r="A2387" t="s">
        <v>179</v>
      </c>
      <c r="B2387" t="s">
        <v>16</v>
      </c>
      <c r="C2387" t="s">
        <v>17</v>
      </c>
      <c r="D2387" t="s">
        <v>503</v>
      </c>
      <c r="E2387">
        <v>1997</v>
      </c>
      <c r="F2387">
        <v>0.214</v>
      </c>
      <c r="G2387">
        <v>600190</v>
      </c>
      <c r="H2387">
        <v>18609260</v>
      </c>
      <c r="I2387" t="s">
        <v>29</v>
      </c>
      <c r="J2387" t="s">
        <v>20</v>
      </c>
      <c r="K2387">
        <v>1</v>
      </c>
      <c r="L2387">
        <v>600.19000000000005</v>
      </c>
      <c r="M2387">
        <v>0.1</v>
      </c>
      <c r="N2387">
        <v>1860.9259999999999</v>
      </c>
      <c r="O2387">
        <v>358.5104</v>
      </c>
    </row>
    <row r="2388" spans="1:15" x14ac:dyDescent="0.2">
      <c r="A2388" t="s">
        <v>179</v>
      </c>
      <c r="B2388" t="s">
        <v>16</v>
      </c>
      <c r="C2388" t="s">
        <v>17</v>
      </c>
      <c r="D2388" t="s">
        <v>503</v>
      </c>
      <c r="E2388">
        <v>1998</v>
      </c>
      <c r="F2388">
        <v>0.214</v>
      </c>
      <c r="G2388">
        <v>530693</v>
      </c>
      <c r="H2388">
        <v>13768660</v>
      </c>
      <c r="I2388" t="s">
        <v>29</v>
      </c>
      <c r="J2388" t="s">
        <v>20</v>
      </c>
      <c r="K2388">
        <v>1</v>
      </c>
      <c r="L2388">
        <v>530.69299999999998</v>
      </c>
      <c r="M2388">
        <v>0.1</v>
      </c>
      <c r="N2388">
        <v>1376.866</v>
      </c>
      <c r="O2388">
        <v>265.25540000000001</v>
      </c>
    </row>
    <row r="2389" spans="1:15" x14ac:dyDescent="0.2">
      <c r="A2389" t="s">
        <v>179</v>
      </c>
      <c r="B2389" t="s">
        <v>16</v>
      </c>
      <c r="C2389" t="s">
        <v>17</v>
      </c>
      <c r="D2389" t="s">
        <v>503</v>
      </c>
      <c r="E2389">
        <v>1999</v>
      </c>
      <c r="F2389">
        <v>0.214</v>
      </c>
      <c r="G2389">
        <v>469600</v>
      </c>
      <c r="H2389">
        <v>18985950</v>
      </c>
      <c r="I2389" t="s">
        <v>29</v>
      </c>
      <c r="J2389" t="s">
        <v>20</v>
      </c>
      <c r="K2389">
        <v>1</v>
      </c>
      <c r="L2389">
        <v>469.6</v>
      </c>
      <c r="M2389">
        <v>0.1</v>
      </c>
      <c r="N2389">
        <v>1898.595</v>
      </c>
      <c r="O2389">
        <v>365.76740000000001</v>
      </c>
    </row>
    <row r="2390" spans="1:15" x14ac:dyDescent="0.2">
      <c r="A2390" t="s">
        <v>180</v>
      </c>
      <c r="B2390" t="s">
        <v>16</v>
      </c>
      <c r="C2390" t="s">
        <v>17</v>
      </c>
      <c r="D2390" t="s">
        <v>503</v>
      </c>
      <c r="E2390">
        <v>1983</v>
      </c>
      <c r="F2390">
        <v>0.214</v>
      </c>
      <c r="G2390">
        <v>441395</v>
      </c>
      <c r="H2390">
        <v>11951099.3377</v>
      </c>
      <c r="I2390" t="s">
        <v>29</v>
      </c>
      <c r="J2390" t="s">
        <v>20</v>
      </c>
      <c r="K2390">
        <v>1</v>
      </c>
      <c r="L2390">
        <v>441.39499999999998</v>
      </c>
      <c r="M2390">
        <v>0.151</v>
      </c>
      <c r="N2390">
        <v>1804.616</v>
      </c>
      <c r="O2390">
        <v>347.66219999999998</v>
      </c>
    </row>
    <row r="2391" spans="1:15" x14ac:dyDescent="0.2">
      <c r="A2391" t="s">
        <v>180</v>
      </c>
      <c r="B2391" t="s">
        <v>16</v>
      </c>
      <c r="C2391" t="s">
        <v>17</v>
      </c>
      <c r="D2391" t="s">
        <v>503</v>
      </c>
      <c r="E2391">
        <v>1984</v>
      </c>
      <c r="F2391">
        <v>0.214</v>
      </c>
      <c r="G2391">
        <v>411632</v>
      </c>
      <c r="H2391">
        <v>9120357.6159000006</v>
      </c>
      <c r="I2391" t="s">
        <v>29</v>
      </c>
      <c r="J2391" t="s">
        <v>20</v>
      </c>
      <c r="K2391">
        <v>1</v>
      </c>
      <c r="L2391">
        <v>411.63200000000001</v>
      </c>
      <c r="M2391">
        <v>0.151</v>
      </c>
      <c r="N2391">
        <v>1377.174</v>
      </c>
      <c r="O2391">
        <v>265.31470000000002</v>
      </c>
    </row>
    <row r="2392" spans="1:15" x14ac:dyDescent="0.2">
      <c r="A2392" t="s">
        <v>180</v>
      </c>
      <c r="B2392" t="s">
        <v>16</v>
      </c>
      <c r="C2392" t="s">
        <v>17</v>
      </c>
      <c r="D2392" t="s">
        <v>503</v>
      </c>
      <c r="E2392">
        <v>1985</v>
      </c>
      <c r="F2392">
        <v>0.214</v>
      </c>
      <c r="G2392">
        <v>404560</v>
      </c>
      <c r="H2392">
        <v>3498935.0992999999</v>
      </c>
      <c r="I2392" t="s">
        <v>29</v>
      </c>
      <c r="J2392" t="s">
        <v>20</v>
      </c>
      <c r="K2392">
        <v>1</v>
      </c>
      <c r="L2392">
        <v>404.56</v>
      </c>
      <c r="M2392">
        <v>0.151</v>
      </c>
      <c r="N2392">
        <v>528.33920000000001</v>
      </c>
      <c r="O2392">
        <v>101.7854</v>
      </c>
    </row>
    <row r="2393" spans="1:15" x14ac:dyDescent="0.2">
      <c r="A2393" t="s">
        <v>180</v>
      </c>
      <c r="B2393" t="s">
        <v>16</v>
      </c>
      <c r="C2393" t="s">
        <v>17</v>
      </c>
      <c r="D2393" t="s">
        <v>503</v>
      </c>
      <c r="E2393">
        <v>1986</v>
      </c>
      <c r="F2393">
        <v>0.214</v>
      </c>
      <c r="G2393">
        <v>415201</v>
      </c>
      <c r="H2393">
        <v>12297966.887399999</v>
      </c>
      <c r="I2393" t="s">
        <v>29</v>
      </c>
      <c r="J2393" t="s">
        <v>20</v>
      </c>
      <c r="K2393">
        <v>1</v>
      </c>
      <c r="L2393">
        <v>415.20100000000002</v>
      </c>
      <c r="M2393">
        <v>0.151</v>
      </c>
      <c r="N2393">
        <v>1856.9929999999999</v>
      </c>
      <c r="O2393">
        <v>357.75259999999997</v>
      </c>
    </row>
    <row r="2394" spans="1:15" x14ac:dyDescent="0.2">
      <c r="A2394" t="s">
        <v>180</v>
      </c>
      <c r="B2394" t="s">
        <v>16</v>
      </c>
      <c r="C2394" t="s">
        <v>17</v>
      </c>
      <c r="D2394" t="s">
        <v>503</v>
      </c>
      <c r="E2394">
        <v>1987</v>
      </c>
      <c r="F2394">
        <v>0.214</v>
      </c>
      <c r="G2394">
        <v>444535</v>
      </c>
      <c r="H2394">
        <v>3884392.0529999998</v>
      </c>
      <c r="I2394" t="s">
        <v>29</v>
      </c>
      <c r="J2394" t="s">
        <v>20</v>
      </c>
      <c r="K2394">
        <v>1</v>
      </c>
      <c r="L2394">
        <v>444.53500000000003</v>
      </c>
      <c r="M2394">
        <v>0.151</v>
      </c>
      <c r="N2394">
        <v>586.54319999999996</v>
      </c>
      <c r="O2394">
        <v>112.99850000000001</v>
      </c>
    </row>
    <row r="2395" spans="1:15" x14ac:dyDescent="0.2">
      <c r="A2395" t="s">
        <v>180</v>
      </c>
      <c r="B2395" t="s">
        <v>16</v>
      </c>
      <c r="C2395" t="s">
        <v>17</v>
      </c>
      <c r="D2395" t="s">
        <v>503</v>
      </c>
      <c r="E2395">
        <v>1988</v>
      </c>
      <c r="F2395">
        <v>0.214</v>
      </c>
      <c r="G2395">
        <v>462095</v>
      </c>
      <c r="H2395">
        <v>7031317.8808000004</v>
      </c>
      <c r="I2395" t="s">
        <v>29</v>
      </c>
      <c r="J2395" t="s">
        <v>20</v>
      </c>
      <c r="K2395">
        <v>1</v>
      </c>
      <c r="L2395">
        <v>462.09500000000003</v>
      </c>
      <c r="M2395">
        <v>0.151</v>
      </c>
      <c r="N2395">
        <v>1061.729</v>
      </c>
      <c r="O2395">
        <v>204.5438</v>
      </c>
    </row>
    <row r="2396" spans="1:15" x14ac:dyDescent="0.2">
      <c r="A2396" t="s">
        <v>180</v>
      </c>
      <c r="B2396" t="s">
        <v>16</v>
      </c>
      <c r="C2396" t="s">
        <v>17</v>
      </c>
      <c r="D2396" t="s">
        <v>503</v>
      </c>
      <c r="E2396">
        <v>1989</v>
      </c>
      <c r="F2396">
        <v>0.214</v>
      </c>
      <c r="G2396">
        <v>404160</v>
      </c>
      <c r="H2396">
        <v>10623827.8146</v>
      </c>
      <c r="I2396" t="s">
        <v>29</v>
      </c>
      <c r="J2396" t="s">
        <v>20</v>
      </c>
      <c r="K2396">
        <v>1</v>
      </c>
      <c r="L2396">
        <v>404.16</v>
      </c>
      <c r="M2396">
        <v>0.151</v>
      </c>
      <c r="N2396">
        <v>1604.1980000000001</v>
      </c>
      <c r="O2396">
        <v>309.0514</v>
      </c>
    </row>
    <row r="2397" spans="1:15" x14ac:dyDescent="0.2">
      <c r="A2397" t="s">
        <v>180</v>
      </c>
      <c r="B2397" t="s">
        <v>16</v>
      </c>
      <c r="C2397" t="s">
        <v>17</v>
      </c>
      <c r="D2397" t="s">
        <v>503</v>
      </c>
      <c r="E2397">
        <v>1990</v>
      </c>
      <c r="F2397">
        <v>0.214</v>
      </c>
      <c r="G2397">
        <v>349832</v>
      </c>
      <c r="H2397">
        <v>7238423.8410999998</v>
      </c>
      <c r="I2397" t="s">
        <v>29</v>
      </c>
      <c r="J2397" t="s">
        <v>20</v>
      </c>
      <c r="K2397">
        <v>1</v>
      </c>
      <c r="L2397">
        <v>349.83199999999999</v>
      </c>
      <c r="M2397">
        <v>0.151</v>
      </c>
      <c r="N2397">
        <v>1093.002</v>
      </c>
      <c r="O2397">
        <v>210.5685</v>
      </c>
    </row>
    <row r="2398" spans="1:15" x14ac:dyDescent="0.2">
      <c r="A2398" t="s">
        <v>180</v>
      </c>
      <c r="B2398" t="s">
        <v>16</v>
      </c>
      <c r="C2398" t="s">
        <v>17</v>
      </c>
      <c r="D2398" t="s">
        <v>503</v>
      </c>
      <c r="E2398">
        <v>1991</v>
      </c>
      <c r="F2398">
        <v>0.214</v>
      </c>
      <c r="G2398">
        <v>345503</v>
      </c>
      <c r="H2398">
        <v>9931443.7085999995</v>
      </c>
      <c r="I2398" t="s">
        <v>29</v>
      </c>
      <c r="J2398" t="s">
        <v>20</v>
      </c>
      <c r="K2398">
        <v>1</v>
      </c>
      <c r="L2398">
        <v>345.50299999999999</v>
      </c>
      <c r="M2398">
        <v>0.151</v>
      </c>
      <c r="N2398">
        <v>1499.6479999999999</v>
      </c>
      <c r="O2398">
        <v>288.90969999999999</v>
      </c>
    </row>
    <row r="2399" spans="1:15" x14ac:dyDescent="0.2">
      <c r="A2399" t="s">
        <v>180</v>
      </c>
      <c r="B2399" t="s">
        <v>16</v>
      </c>
      <c r="C2399" t="s">
        <v>17</v>
      </c>
      <c r="D2399" t="s">
        <v>503</v>
      </c>
      <c r="E2399">
        <v>1992</v>
      </c>
      <c r="F2399">
        <v>0.214</v>
      </c>
      <c r="G2399">
        <v>338506</v>
      </c>
      <c r="H2399">
        <v>8790238.4105999991</v>
      </c>
      <c r="I2399" t="s">
        <v>29</v>
      </c>
      <c r="J2399" t="s">
        <v>20</v>
      </c>
      <c r="K2399">
        <v>1</v>
      </c>
      <c r="L2399">
        <v>338.50599999999997</v>
      </c>
      <c r="M2399">
        <v>0.151</v>
      </c>
      <c r="N2399">
        <v>1327.326</v>
      </c>
      <c r="O2399">
        <v>255.7116</v>
      </c>
    </row>
    <row r="2400" spans="1:15" x14ac:dyDescent="0.2">
      <c r="A2400" t="s">
        <v>180</v>
      </c>
      <c r="B2400" t="s">
        <v>16</v>
      </c>
      <c r="C2400" t="s">
        <v>17</v>
      </c>
      <c r="D2400" t="s">
        <v>503</v>
      </c>
      <c r="E2400">
        <v>1993</v>
      </c>
      <c r="F2400">
        <v>0.214</v>
      </c>
      <c r="G2400">
        <v>335525</v>
      </c>
      <c r="H2400">
        <v>6423737.0861</v>
      </c>
      <c r="I2400" t="s">
        <v>29</v>
      </c>
      <c r="J2400" t="s">
        <v>20</v>
      </c>
      <c r="K2400">
        <v>1</v>
      </c>
      <c r="L2400">
        <v>335.52499999999998</v>
      </c>
      <c r="M2400">
        <v>0.151</v>
      </c>
      <c r="N2400">
        <v>969.98429999999996</v>
      </c>
      <c r="O2400">
        <v>186.869</v>
      </c>
    </row>
    <row r="2401" spans="1:15" x14ac:dyDescent="0.2">
      <c r="A2401" t="s">
        <v>180</v>
      </c>
      <c r="B2401" t="s">
        <v>16</v>
      </c>
      <c r="C2401" t="s">
        <v>17</v>
      </c>
      <c r="D2401" t="s">
        <v>503</v>
      </c>
      <c r="E2401">
        <v>1994</v>
      </c>
      <c r="F2401">
        <v>0.214</v>
      </c>
      <c r="G2401">
        <v>377332</v>
      </c>
      <c r="H2401">
        <v>8809357.6159000006</v>
      </c>
      <c r="I2401" t="s">
        <v>29</v>
      </c>
      <c r="J2401" t="s">
        <v>20</v>
      </c>
      <c r="K2401">
        <v>1</v>
      </c>
      <c r="L2401">
        <v>377.33199999999999</v>
      </c>
      <c r="M2401">
        <v>0.151</v>
      </c>
      <c r="N2401">
        <v>1330.213</v>
      </c>
      <c r="O2401">
        <v>256.26769999999999</v>
      </c>
    </row>
    <row r="2402" spans="1:15" x14ac:dyDescent="0.2">
      <c r="A2402" t="s">
        <v>180</v>
      </c>
      <c r="B2402" t="s">
        <v>16</v>
      </c>
      <c r="C2402" t="s">
        <v>17</v>
      </c>
      <c r="D2402" t="s">
        <v>503</v>
      </c>
      <c r="E2402">
        <v>1995</v>
      </c>
      <c r="F2402">
        <v>0.214</v>
      </c>
      <c r="G2402">
        <v>294348</v>
      </c>
      <c r="H2402">
        <v>7540092.7152000004</v>
      </c>
      <c r="I2402" t="s">
        <v>29</v>
      </c>
      <c r="J2402" t="s">
        <v>20</v>
      </c>
      <c r="K2402">
        <v>1</v>
      </c>
      <c r="L2402">
        <v>294.34800000000001</v>
      </c>
      <c r="M2402">
        <v>0.151</v>
      </c>
      <c r="N2402">
        <v>1138.5540000000001</v>
      </c>
      <c r="O2402">
        <v>219.3443</v>
      </c>
    </row>
    <row r="2403" spans="1:15" x14ac:dyDescent="0.2">
      <c r="A2403" t="s">
        <v>180</v>
      </c>
      <c r="B2403" t="s">
        <v>16</v>
      </c>
      <c r="C2403" t="s">
        <v>17</v>
      </c>
      <c r="D2403" t="s">
        <v>503</v>
      </c>
      <c r="E2403">
        <v>1996</v>
      </c>
      <c r="F2403">
        <v>0.214</v>
      </c>
      <c r="G2403">
        <v>251266</v>
      </c>
      <c r="H2403">
        <v>4839572.1853999998</v>
      </c>
      <c r="I2403" t="s">
        <v>29</v>
      </c>
      <c r="J2403" t="s">
        <v>20</v>
      </c>
      <c r="K2403">
        <v>1</v>
      </c>
      <c r="L2403">
        <v>251.26599999999999</v>
      </c>
      <c r="M2403">
        <v>0.151</v>
      </c>
      <c r="N2403">
        <v>730.77539999999999</v>
      </c>
      <c r="O2403">
        <v>140.7851</v>
      </c>
    </row>
    <row r="2404" spans="1:15" x14ac:dyDescent="0.2">
      <c r="A2404" t="s">
        <v>180</v>
      </c>
      <c r="B2404" t="s">
        <v>16</v>
      </c>
      <c r="C2404" t="s">
        <v>17</v>
      </c>
      <c r="D2404" t="s">
        <v>503</v>
      </c>
      <c r="E2404">
        <v>1997</v>
      </c>
      <c r="F2404">
        <v>0.214</v>
      </c>
      <c r="G2404">
        <v>195647</v>
      </c>
      <c r="H2404">
        <v>8649033.1126000006</v>
      </c>
      <c r="I2404" t="s">
        <v>29</v>
      </c>
      <c r="J2404" t="s">
        <v>20</v>
      </c>
      <c r="K2404">
        <v>1</v>
      </c>
      <c r="L2404">
        <v>195.64699999999999</v>
      </c>
      <c r="M2404">
        <v>0.151</v>
      </c>
      <c r="N2404">
        <v>1306.0039999999999</v>
      </c>
      <c r="O2404">
        <v>251.60380000000001</v>
      </c>
    </row>
    <row r="2405" spans="1:15" x14ac:dyDescent="0.2">
      <c r="A2405" t="s">
        <v>180</v>
      </c>
      <c r="B2405" t="s">
        <v>16</v>
      </c>
      <c r="C2405" t="s">
        <v>17</v>
      </c>
      <c r="D2405" t="s">
        <v>503</v>
      </c>
      <c r="E2405">
        <v>1998</v>
      </c>
      <c r="F2405">
        <v>0.214</v>
      </c>
      <c r="G2405">
        <v>180558</v>
      </c>
      <c r="H2405">
        <v>4814756.9535999997</v>
      </c>
      <c r="I2405" t="s">
        <v>29</v>
      </c>
      <c r="J2405" t="s">
        <v>20</v>
      </c>
      <c r="K2405">
        <v>1</v>
      </c>
      <c r="L2405">
        <v>180.55799999999999</v>
      </c>
      <c r="M2405">
        <v>0.151</v>
      </c>
      <c r="N2405">
        <v>727.02829999999994</v>
      </c>
      <c r="O2405">
        <v>140.06319999999999</v>
      </c>
    </row>
    <row r="2406" spans="1:15" x14ac:dyDescent="0.2">
      <c r="A2406" t="s">
        <v>180</v>
      </c>
      <c r="B2406" t="s">
        <v>16</v>
      </c>
      <c r="C2406" t="s">
        <v>17</v>
      </c>
      <c r="D2406" t="s">
        <v>503</v>
      </c>
      <c r="E2406">
        <v>1999</v>
      </c>
      <c r="F2406">
        <v>0.214</v>
      </c>
      <c r="G2406">
        <v>146944</v>
      </c>
      <c r="H2406">
        <v>8682562.9138999991</v>
      </c>
      <c r="I2406" t="s">
        <v>29</v>
      </c>
      <c r="J2406" t="s">
        <v>20</v>
      </c>
      <c r="K2406">
        <v>1</v>
      </c>
      <c r="L2406">
        <v>146.94399999999999</v>
      </c>
      <c r="M2406">
        <v>0.151</v>
      </c>
      <c r="N2406">
        <v>1311.067</v>
      </c>
      <c r="O2406">
        <v>252.57919999999999</v>
      </c>
    </row>
    <row r="2407" spans="1:15" x14ac:dyDescent="0.2">
      <c r="A2407" t="s">
        <v>181</v>
      </c>
      <c r="B2407" t="s">
        <v>16</v>
      </c>
      <c r="C2407" t="s">
        <v>17</v>
      </c>
      <c r="D2407" t="s">
        <v>503</v>
      </c>
      <c r="E2407">
        <v>1980</v>
      </c>
      <c r="F2407">
        <v>0.2</v>
      </c>
      <c r="G2407">
        <v>123198</v>
      </c>
      <c r="H2407">
        <v>1274717.7215</v>
      </c>
      <c r="I2407" t="s">
        <v>29</v>
      </c>
      <c r="J2407" t="s">
        <v>20</v>
      </c>
      <c r="K2407">
        <v>1</v>
      </c>
      <c r="L2407">
        <v>123.19799999999999</v>
      </c>
      <c r="M2407">
        <v>0.158</v>
      </c>
      <c r="N2407">
        <v>201.40539999999999</v>
      </c>
      <c r="O2407">
        <v>36.508600000000001</v>
      </c>
    </row>
    <row r="2408" spans="1:15" x14ac:dyDescent="0.2">
      <c r="A2408" t="s">
        <v>181</v>
      </c>
      <c r="B2408" t="s">
        <v>16</v>
      </c>
      <c r="C2408" t="s">
        <v>17</v>
      </c>
      <c r="D2408" t="s">
        <v>503</v>
      </c>
      <c r="E2408">
        <v>1981</v>
      </c>
      <c r="F2408">
        <v>0.2</v>
      </c>
      <c r="G2408">
        <v>118785</v>
      </c>
      <c r="H2408">
        <v>1840637.9746999999</v>
      </c>
      <c r="I2408" t="s">
        <v>29</v>
      </c>
      <c r="J2408" t="s">
        <v>20</v>
      </c>
      <c r="K2408">
        <v>1</v>
      </c>
      <c r="L2408">
        <v>118.785</v>
      </c>
      <c r="M2408">
        <v>0.158</v>
      </c>
      <c r="N2408">
        <v>290.82080000000002</v>
      </c>
      <c r="O2408">
        <v>52.716900000000003</v>
      </c>
    </row>
    <row r="2409" spans="1:15" x14ac:dyDescent="0.2">
      <c r="A2409" t="s">
        <v>181</v>
      </c>
      <c r="B2409" t="s">
        <v>16</v>
      </c>
      <c r="C2409" t="s">
        <v>17</v>
      </c>
      <c r="D2409" t="s">
        <v>503</v>
      </c>
      <c r="E2409">
        <v>1982</v>
      </c>
      <c r="F2409">
        <v>0.2</v>
      </c>
      <c r="G2409">
        <v>109154</v>
      </c>
      <c r="H2409">
        <v>2271222.7848</v>
      </c>
      <c r="I2409" t="s">
        <v>29</v>
      </c>
      <c r="J2409" t="s">
        <v>20</v>
      </c>
      <c r="K2409">
        <v>1</v>
      </c>
      <c r="L2409">
        <v>109.154</v>
      </c>
      <c r="M2409">
        <v>0.158</v>
      </c>
      <c r="N2409">
        <v>358.85320000000002</v>
      </c>
      <c r="O2409">
        <v>65.049099999999996</v>
      </c>
    </row>
    <row r="2410" spans="1:15" x14ac:dyDescent="0.2">
      <c r="A2410" t="s">
        <v>181</v>
      </c>
      <c r="B2410" t="s">
        <v>16</v>
      </c>
      <c r="C2410" t="s">
        <v>17</v>
      </c>
      <c r="D2410" t="s">
        <v>503</v>
      </c>
      <c r="E2410">
        <v>1983</v>
      </c>
      <c r="F2410">
        <v>0.2</v>
      </c>
      <c r="G2410">
        <v>115536</v>
      </c>
      <c r="H2410">
        <v>3294617.0885999999</v>
      </c>
      <c r="I2410" t="s">
        <v>29</v>
      </c>
      <c r="J2410" t="s">
        <v>20</v>
      </c>
      <c r="K2410">
        <v>1</v>
      </c>
      <c r="L2410">
        <v>115.536</v>
      </c>
      <c r="M2410">
        <v>0.158</v>
      </c>
      <c r="N2410">
        <v>520.54949999999997</v>
      </c>
      <c r="O2410">
        <v>94.3596</v>
      </c>
    </row>
    <row r="2411" spans="1:15" x14ac:dyDescent="0.2">
      <c r="A2411" t="s">
        <v>181</v>
      </c>
      <c r="B2411" t="s">
        <v>16</v>
      </c>
      <c r="C2411" t="s">
        <v>17</v>
      </c>
      <c r="D2411" t="s">
        <v>503</v>
      </c>
      <c r="E2411">
        <v>1984</v>
      </c>
      <c r="F2411">
        <v>0.2</v>
      </c>
      <c r="G2411">
        <v>127128</v>
      </c>
      <c r="H2411">
        <v>3140163.9240999999</v>
      </c>
      <c r="I2411" t="s">
        <v>29</v>
      </c>
      <c r="J2411" t="s">
        <v>20</v>
      </c>
      <c r="K2411">
        <v>1</v>
      </c>
      <c r="L2411">
        <v>127.128</v>
      </c>
      <c r="M2411">
        <v>0.158</v>
      </c>
      <c r="N2411">
        <v>496.14589999999998</v>
      </c>
      <c r="O2411">
        <v>89.936000000000007</v>
      </c>
    </row>
    <row r="2412" spans="1:15" x14ac:dyDescent="0.2">
      <c r="A2412" t="s">
        <v>181</v>
      </c>
      <c r="B2412" t="s">
        <v>16</v>
      </c>
      <c r="C2412" t="s">
        <v>17</v>
      </c>
      <c r="D2412" t="s">
        <v>503</v>
      </c>
      <c r="E2412">
        <v>1985</v>
      </c>
      <c r="F2412">
        <v>0.2</v>
      </c>
      <c r="G2412">
        <v>129848</v>
      </c>
      <c r="H2412">
        <v>1642382.9114000001</v>
      </c>
      <c r="I2412" t="s">
        <v>29</v>
      </c>
      <c r="J2412" t="s">
        <v>20</v>
      </c>
      <c r="K2412">
        <v>1</v>
      </c>
      <c r="L2412">
        <v>129.84800000000001</v>
      </c>
      <c r="M2412">
        <v>0.158</v>
      </c>
      <c r="N2412">
        <v>259.49650000000003</v>
      </c>
      <c r="O2412">
        <v>47.038699999999999</v>
      </c>
    </row>
    <row r="2413" spans="1:15" x14ac:dyDescent="0.2">
      <c r="A2413" t="s">
        <v>181</v>
      </c>
      <c r="B2413" t="s">
        <v>16</v>
      </c>
      <c r="C2413" t="s">
        <v>17</v>
      </c>
      <c r="D2413" t="s">
        <v>503</v>
      </c>
      <c r="E2413">
        <v>1986</v>
      </c>
      <c r="F2413">
        <v>0.2</v>
      </c>
      <c r="G2413">
        <v>121923</v>
      </c>
      <c r="H2413">
        <v>2879467.0885999999</v>
      </c>
      <c r="I2413" t="s">
        <v>29</v>
      </c>
      <c r="J2413" t="s">
        <v>20</v>
      </c>
      <c r="K2413">
        <v>1</v>
      </c>
      <c r="L2413">
        <v>121.923</v>
      </c>
      <c r="M2413">
        <v>0.158</v>
      </c>
      <c r="N2413">
        <v>454.95580000000001</v>
      </c>
      <c r="O2413">
        <v>82.469499999999996</v>
      </c>
    </row>
    <row r="2414" spans="1:15" x14ac:dyDescent="0.2">
      <c r="A2414" t="s">
        <v>181</v>
      </c>
      <c r="B2414" t="s">
        <v>16</v>
      </c>
      <c r="C2414" t="s">
        <v>17</v>
      </c>
      <c r="D2414" t="s">
        <v>503</v>
      </c>
      <c r="E2414">
        <v>1987</v>
      </c>
      <c r="F2414">
        <v>0.2</v>
      </c>
      <c r="G2414">
        <v>138492</v>
      </c>
      <c r="H2414">
        <v>1333577.8481000001</v>
      </c>
      <c r="I2414" t="s">
        <v>29</v>
      </c>
      <c r="J2414" t="s">
        <v>20</v>
      </c>
      <c r="K2414">
        <v>1</v>
      </c>
      <c r="L2414">
        <v>138.49199999999999</v>
      </c>
      <c r="M2414">
        <v>0.158</v>
      </c>
      <c r="N2414">
        <v>210.70529999999999</v>
      </c>
      <c r="O2414">
        <v>38.194400000000002</v>
      </c>
    </row>
    <row r="2415" spans="1:15" x14ac:dyDescent="0.2">
      <c r="A2415" t="s">
        <v>181</v>
      </c>
      <c r="B2415" t="s">
        <v>16</v>
      </c>
      <c r="C2415" t="s">
        <v>17</v>
      </c>
      <c r="D2415" t="s">
        <v>503</v>
      </c>
      <c r="E2415">
        <v>1988</v>
      </c>
      <c r="F2415">
        <v>0.2</v>
      </c>
      <c r="G2415">
        <v>132546</v>
      </c>
      <c r="H2415">
        <v>5667686.0758999996</v>
      </c>
      <c r="I2415" t="s">
        <v>29</v>
      </c>
      <c r="J2415" t="s">
        <v>20</v>
      </c>
      <c r="K2415">
        <v>1</v>
      </c>
      <c r="L2415">
        <v>132.54599999999999</v>
      </c>
      <c r="M2415">
        <v>0.158</v>
      </c>
      <c r="N2415">
        <v>895.49440000000004</v>
      </c>
      <c r="O2415">
        <v>162.32560000000001</v>
      </c>
    </row>
    <row r="2416" spans="1:15" x14ac:dyDescent="0.2">
      <c r="A2416" t="s">
        <v>181</v>
      </c>
      <c r="B2416" t="s">
        <v>16</v>
      </c>
      <c r="C2416" t="s">
        <v>17</v>
      </c>
      <c r="D2416" t="s">
        <v>503</v>
      </c>
      <c r="E2416">
        <v>1989</v>
      </c>
      <c r="F2416">
        <v>0.2</v>
      </c>
      <c r="G2416">
        <v>176535</v>
      </c>
      <c r="H2416">
        <v>6183653.1645999998</v>
      </c>
      <c r="I2416" t="s">
        <v>29</v>
      </c>
      <c r="J2416" t="s">
        <v>20</v>
      </c>
      <c r="K2416">
        <v>1</v>
      </c>
      <c r="L2416">
        <v>176.535</v>
      </c>
      <c r="M2416">
        <v>0.158</v>
      </c>
      <c r="N2416">
        <v>977.0172</v>
      </c>
      <c r="O2416">
        <v>177.10319999999999</v>
      </c>
    </row>
    <row r="2417" spans="1:15" x14ac:dyDescent="0.2">
      <c r="A2417" t="s">
        <v>181</v>
      </c>
      <c r="B2417" t="s">
        <v>16</v>
      </c>
      <c r="C2417" t="s">
        <v>17</v>
      </c>
      <c r="D2417" t="s">
        <v>503</v>
      </c>
      <c r="E2417">
        <v>1990</v>
      </c>
      <c r="F2417">
        <v>0.2</v>
      </c>
      <c r="G2417">
        <v>210765</v>
      </c>
      <c r="H2417">
        <v>4536967.0886000004</v>
      </c>
      <c r="I2417" t="s">
        <v>29</v>
      </c>
      <c r="J2417" t="s">
        <v>20</v>
      </c>
      <c r="K2417">
        <v>1</v>
      </c>
      <c r="L2417">
        <v>210.76499999999999</v>
      </c>
      <c r="M2417">
        <v>0.158</v>
      </c>
      <c r="N2417">
        <v>716.84079999999994</v>
      </c>
      <c r="O2417">
        <v>129.94120000000001</v>
      </c>
    </row>
    <row r="2418" spans="1:15" x14ac:dyDescent="0.2">
      <c r="A2418" t="s">
        <v>181</v>
      </c>
      <c r="B2418" t="s">
        <v>16</v>
      </c>
      <c r="C2418" t="s">
        <v>17</v>
      </c>
      <c r="D2418" t="s">
        <v>503</v>
      </c>
      <c r="E2418">
        <v>1991</v>
      </c>
      <c r="F2418">
        <v>0.2</v>
      </c>
      <c r="G2418">
        <v>235824</v>
      </c>
      <c r="H2418">
        <v>5218655.6962000001</v>
      </c>
      <c r="I2418" t="s">
        <v>29</v>
      </c>
      <c r="J2418" t="s">
        <v>20</v>
      </c>
      <c r="K2418">
        <v>1</v>
      </c>
      <c r="L2418">
        <v>235.82400000000001</v>
      </c>
      <c r="M2418">
        <v>0.158</v>
      </c>
      <c r="N2418">
        <v>824.54759999999999</v>
      </c>
      <c r="O2418">
        <v>149.46510000000001</v>
      </c>
    </row>
    <row r="2419" spans="1:15" x14ac:dyDescent="0.2">
      <c r="A2419" t="s">
        <v>181</v>
      </c>
      <c r="B2419" t="s">
        <v>16</v>
      </c>
      <c r="C2419" t="s">
        <v>17</v>
      </c>
      <c r="D2419" t="s">
        <v>503</v>
      </c>
      <c r="E2419">
        <v>1992</v>
      </c>
      <c r="F2419">
        <v>0.2</v>
      </c>
      <c r="G2419">
        <v>286875</v>
      </c>
      <c r="H2419">
        <v>5476167.0886000004</v>
      </c>
      <c r="I2419" t="s">
        <v>29</v>
      </c>
      <c r="J2419" t="s">
        <v>20</v>
      </c>
      <c r="K2419">
        <v>1</v>
      </c>
      <c r="L2419">
        <v>286.875</v>
      </c>
      <c r="M2419">
        <v>0.158</v>
      </c>
      <c r="N2419">
        <v>865.23440000000005</v>
      </c>
      <c r="O2419">
        <v>156.84039999999999</v>
      </c>
    </row>
    <row r="2420" spans="1:15" x14ac:dyDescent="0.2">
      <c r="A2420" t="s">
        <v>181</v>
      </c>
      <c r="B2420" t="s">
        <v>16</v>
      </c>
      <c r="C2420" t="s">
        <v>17</v>
      </c>
      <c r="D2420" t="s">
        <v>503</v>
      </c>
      <c r="E2420">
        <v>1993</v>
      </c>
      <c r="F2420">
        <v>0.2</v>
      </c>
      <c r="G2420">
        <v>293829</v>
      </c>
      <c r="H2420">
        <v>3630441.1392000001</v>
      </c>
      <c r="I2420" t="s">
        <v>29</v>
      </c>
      <c r="J2420" t="s">
        <v>20</v>
      </c>
      <c r="K2420">
        <v>1</v>
      </c>
      <c r="L2420">
        <v>293.82900000000001</v>
      </c>
      <c r="M2420">
        <v>0.158</v>
      </c>
      <c r="N2420">
        <v>573.60969999999998</v>
      </c>
      <c r="O2420">
        <v>103.9778</v>
      </c>
    </row>
    <row r="2421" spans="1:15" x14ac:dyDescent="0.2">
      <c r="A2421" t="s">
        <v>181</v>
      </c>
      <c r="B2421" t="s">
        <v>16</v>
      </c>
      <c r="C2421" t="s">
        <v>17</v>
      </c>
      <c r="D2421" t="s">
        <v>503</v>
      </c>
      <c r="E2421">
        <v>1994</v>
      </c>
      <c r="F2421">
        <v>0.2</v>
      </c>
      <c r="G2421">
        <v>354944</v>
      </c>
      <c r="H2421">
        <v>4671458.2278000005</v>
      </c>
      <c r="I2421" t="s">
        <v>29</v>
      </c>
      <c r="J2421" t="s">
        <v>20</v>
      </c>
      <c r="K2421">
        <v>1</v>
      </c>
      <c r="L2421">
        <v>354.94400000000002</v>
      </c>
      <c r="M2421">
        <v>0.158</v>
      </c>
      <c r="N2421">
        <v>738.09040000000005</v>
      </c>
      <c r="O2421">
        <v>133.79310000000001</v>
      </c>
    </row>
    <row r="2422" spans="1:15" x14ac:dyDescent="0.2">
      <c r="A2422" t="s">
        <v>181</v>
      </c>
      <c r="B2422" t="s">
        <v>16</v>
      </c>
      <c r="C2422" t="s">
        <v>17</v>
      </c>
      <c r="D2422" t="s">
        <v>503</v>
      </c>
      <c r="E2422">
        <v>1995</v>
      </c>
      <c r="F2422">
        <v>0.2</v>
      </c>
      <c r="G2422">
        <v>306620</v>
      </c>
      <c r="H2422">
        <v>3884651.2658000002</v>
      </c>
      <c r="I2422" t="s">
        <v>29</v>
      </c>
      <c r="J2422" t="s">
        <v>20</v>
      </c>
      <c r="K2422">
        <v>1</v>
      </c>
      <c r="L2422">
        <v>306.62</v>
      </c>
      <c r="M2422">
        <v>0.158</v>
      </c>
      <c r="N2422">
        <v>613.7749</v>
      </c>
      <c r="O2422">
        <v>111.2585</v>
      </c>
    </row>
    <row r="2423" spans="1:15" x14ac:dyDescent="0.2">
      <c r="A2423" t="s">
        <v>181</v>
      </c>
      <c r="B2423" t="s">
        <v>16</v>
      </c>
      <c r="C2423" t="s">
        <v>17</v>
      </c>
      <c r="D2423" t="s">
        <v>503</v>
      </c>
      <c r="E2423">
        <v>1996</v>
      </c>
      <c r="F2423">
        <v>0.2</v>
      </c>
      <c r="G2423">
        <v>312357</v>
      </c>
      <c r="H2423">
        <v>3446768.9873000002</v>
      </c>
      <c r="I2423" t="s">
        <v>29</v>
      </c>
      <c r="J2423" t="s">
        <v>20</v>
      </c>
      <c r="K2423">
        <v>1</v>
      </c>
      <c r="L2423">
        <v>312.35700000000003</v>
      </c>
      <c r="M2423">
        <v>0.158</v>
      </c>
      <c r="N2423">
        <v>544.58950000000004</v>
      </c>
      <c r="O2423">
        <v>98.717299999999994</v>
      </c>
    </row>
    <row r="2424" spans="1:15" x14ac:dyDescent="0.2">
      <c r="A2424" t="s">
        <v>181</v>
      </c>
      <c r="B2424" t="s">
        <v>16</v>
      </c>
      <c r="C2424" t="s">
        <v>17</v>
      </c>
      <c r="D2424" t="s">
        <v>503</v>
      </c>
      <c r="E2424">
        <v>1997</v>
      </c>
      <c r="F2424">
        <v>0.2</v>
      </c>
      <c r="G2424">
        <v>265350</v>
      </c>
      <c r="H2424">
        <v>6123975.3164999997</v>
      </c>
      <c r="I2424" t="s">
        <v>29</v>
      </c>
      <c r="J2424" t="s">
        <v>20</v>
      </c>
      <c r="K2424">
        <v>1</v>
      </c>
      <c r="L2424">
        <v>265.35000000000002</v>
      </c>
      <c r="M2424">
        <v>0.158</v>
      </c>
      <c r="N2424">
        <v>967.58810000000005</v>
      </c>
      <c r="O2424">
        <v>175.39400000000001</v>
      </c>
    </row>
    <row r="2425" spans="1:15" x14ac:dyDescent="0.2">
      <c r="A2425" t="s">
        <v>181</v>
      </c>
      <c r="B2425" t="s">
        <v>16</v>
      </c>
      <c r="C2425" t="s">
        <v>17</v>
      </c>
      <c r="D2425" t="s">
        <v>503</v>
      </c>
      <c r="E2425">
        <v>1998</v>
      </c>
      <c r="F2425">
        <v>0.2</v>
      </c>
      <c r="G2425">
        <v>237677</v>
      </c>
      <c r="H2425">
        <v>2579858.8607999999</v>
      </c>
      <c r="I2425" t="s">
        <v>29</v>
      </c>
      <c r="J2425" t="s">
        <v>20</v>
      </c>
      <c r="K2425">
        <v>1</v>
      </c>
      <c r="L2425">
        <v>237.67699999999999</v>
      </c>
      <c r="M2425">
        <v>0.158</v>
      </c>
      <c r="N2425">
        <v>407.61770000000001</v>
      </c>
      <c r="O2425">
        <v>73.888599999999997</v>
      </c>
    </row>
    <row r="2426" spans="1:15" x14ac:dyDescent="0.2">
      <c r="A2426" t="s">
        <v>181</v>
      </c>
      <c r="B2426" t="s">
        <v>16</v>
      </c>
      <c r="C2426" t="s">
        <v>17</v>
      </c>
      <c r="D2426" t="s">
        <v>503</v>
      </c>
      <c r="E2426">
        <v>1999</v>
      </c>
      <c r="F2426">
        <v>0.2</v>
      </c>
      <c r="G2426">
        <v>226907</v>
      </c>
      <c r="H2426">
        <v>4664746.8354000002</v>
      </c>
      <c r="I2426" t="s">
        <v>29</v>
      </c>
      <c r="J2426" t="s">
        <v>20</v>
      </c>
      <c r="K2426">
        <v>1</v>
      </c>
      <c r="L2426">
        <v>226.90700000000001</v>
      </c>
      <c r="M2426">
        <v>0.158</v>
      </c>
      <c r="N2426">
        <v>737.03</v>
      </c>
      <c r="O2426">
        <v>133.6009</v>
      </c>
    </row>
    <row r="2427" spans="1:15" x14ac:dyDescent="0.2">
      <c r="A2427" t="s">
        <v>182</v>
      </c>
      <c r="B2427" t="s">
        <v>16</v>
      </c>
      <c r="C2427" t="s">
        <v>17</v>
      </c>
      <c r="D2427" t="s">
        <v>503</v>
      </c>
      <c r="E2427">
        <v>1967</v>
      </c>
      <c r="F2427">
        <v>0.2</v>
      </c>
      <c r="G2427">
        <v>847</v>
      </c>
      <c r="H2427">
        <v>2655</v>
      </c>
      <c r="I2427" t="s">
        <v>31</v>
      </c>
      <c r="J2427" t="s">
        <v>58</v>
      </c>
      <c r="K2427">
        <v>1</v>
      </c>
      <c r="L2427">
        <v>847</v>
      </c>
      <c r="M2427">
        <v>0.6</v>
      </c>
      <c r="N2427">
        <v>1593</v>
      </c>
      <c r="O2427">
        <v>288.76190000000003</v>
      </c>
    </row>
    <row r="2428" spans="1:15" x14ac:dyDescent="0.2">
      <c r="A2428" t="s">
        <v>182</v>
      </c>
      <c r="B2428" t="s">
        <v>16</v>
      </c>
      <c r="C2428" t="s">
        <v>17</v>
      </c>
      <c r="D2428" t="s">
        <v>503</v>
      </c>
      <c r="E2428">
        <v>1968</v>
      </c>
      <c r="F2428">
        <v>0.2</v>
      </c>
      <c r="G2428">
        <v>642</v>
      </c>
      <c r="H2428">
        <v>2085</v>
      </c>
      <c r="I2428" t="s">
        <v>31</v>
      </c>
      <c r="J2428" t="s">
        <v>58</v>
      </c>
      <c r="K2428">
        <v>1</v>
      </c>
      <c r="L2428">
        <v>642</v>
      </c>
      <c r="M2428">
        <v>0.6</v>
      </c>
      <c r="N2428">
        <v>1251</v>
      </c>
      <c r="O2428">
        <v>226.76779999999999</v>
      </c>
    </row>
    <row r="2429" spans="1:15" x14ac:dyDescent="0.2">
      <c r="A2429" t="s">
        <v>182</v>
      </c>
      <c r="B2429" t="s">
        <v>16</v>
      </c>
      <c r="C2429" t="s">
        <v>17</v>
      </c>
      <c r="D2429" t="s">
        <v>503</v>
      </c>
      <c r="E2429">
        <v>1969</v>
      </c>
      <c r="F2429">
        <v>0.2</v>
      </c>
      <c r="G2429">
        <v>502</v>
      </c>
      <c r="H2429">
        <v>1414</v>
      </c>
      <c r="I2429" t="s">
        <v>31</v>
      </c>
      <c r="J2429" t="s">
        <v>58</v>
      </c>
      <c r="K2429">
        <v>1</v>
      </c>
      <c r="L2429">
        <v>502</v>
      </c>
      <c r="M2429">
        <v>0.6</v>
      </c>
      <c r="N2429">
        <v>848.4</v>
      </c>
      <c r="O2429">
        <v>153.78880000000001</v>
      </c>
    </row>
    <row r="2430" spans="1:15" x14ac:dyDescent="0.2">
      <c r="A2430" t="s">
        <v>182</v>
      </c>
      <c r="B2430" t="s">
        <v>16</v>
      </c>
      <c r="C2430" t="s">
        <v>17</v>
      </c>
      <c r="D2430" t="s">
        <v>503</v>
      </c>
      <c r="E2430">
        <v>1970</v>
      </c>
      <c r="F2430">
        <v>0.2</v>
      </c>
      <c r="G2430">
        <v>489</v>
      </c>
      <c r="H2430">
        <v>7727</v>
      </c>
      <c r="I2430" t="s">
        <v>31</v>
      </c>
      <c r="J2430" t="s">
        <v>58</v>
      </c>
      <c r="K2430">
        <v>1</v>
      </c>
      <c r="L2430">
        <v>489</v>
      </c>
      <c r="M2430">
        <v>0.6</v>
      </c>
      <c r="N2430">
        <v>4636.2</v>
      </c>
      <c r="O2430">
        <v>840.40049999999997</v>
      </c>
    </row>
    <row r="2431" spans="1:15" x14ac:dyDescent="0.2">
      <c r="A2431" t="s">
        <v>182</v>
      </c>
      <c r="B2431" t="s">
        <v>16</v>
      </c>
      <c r="C2431" t="s">
        <v>17</v>
      </c>
      <c r="D2431" t="s">
        <v>503</v>
      </c>
      <c r="E2431">
        <v>1971</v>
      </c>
      <c r="F2431">
        <v>0.2</v>
      </c>
      <c r="G2431">
        <v>338</v>
      </c>
      <c r="H2431">
        <v>1178</v>
      </c>
      <c r="I2431" t="s">
        <v>31</v>
      </c>
      <c r="J2431" t="s">
        <v>58</v>
      </c>
      <c r="K2431">
        <v>1</v>
      </c>
      <c r="L2431">
        <v>338</v>
      </c>
      <c r="M2431">
        <v>0.6</v>
      </c>
      <c r="N2431">
        <v>706.8</v>
      </c>
      <c r="O2431">
        <v>128.12110000000001</v>
      </c>
    </row>
    <row r="2432" spans="1:15" x14ac:dyDescent="0.2">
      <c r="A2432" t="s">
        <v>182</v>
      </c>
      <c r="B2432" t="s">
        <v>16</v>
      </c>
      <c r="C2432" t="s">
        <v>17</v>
      </c>
      <c r="D2432" t="s">
        <v>503</v>
      </c>
      <c r="E2432">
        <v>1972</v>
      </c>
      <c r="F2432">
        <v>0.2</v>
      </c>
      <c r="G2432">
        <v>135</v>
      </c>
      <c r="H2432">
        <v>1009</v>
      </c>
      <c r="I2432" t="s">
        <v>31</v>
      </c>
      <c r="J2432" t="s">
        <v>58</v>
      </c>
      <c r="K2432">
        <v>1</v>
      </c>
      <c r="L2432">
        <v>135</v>
      </c>
      <c r="M2432">
        <v>0.6</v>
      </c>
      <c r="N2432">
        <v>605.4</v>
      </c>
      <c r="O2432">
        <v>109.74039999999999</v>
      </c>
    </row>
    <row r="2433" spans="1:15" x14ac:dyDescent="0.2">
      <c r="A2433" t="s">
        <v>182</v>
      </c>
      <c r="B2433" t="s">
        <v>16</v>
      </c>
      <c r="C2433" t="s">
        <v>17</v>
      </c>
      <c r="D2433" t="s">
        <v>503</v>
      </c>
      <c r="E2433">
        <v>1973</v>
      </c>
      <c r="F2433">
        <v>0.2</v>
      </c>
      <c r="G2433">
        <v>215</v>
      </c>
      <c r="H2433">
        <v>1657</v>
      </c>
      <c r="I2433" t="s">
        <v>31</v>
      </c>
      <c r="J2433" t="s">
        <v>58</v>
      </c>
      <c r="K2433">
        <v>1</v>
      </c>
      <c r="L2433">
        <v>215</v>
      </c>
      <c r="M2433">
        <v>0.6</v>
      </c>
      <c r="N2433">
        <v>994.2</v>
      </c>
      <c r="O2433">
        <v>180.21789999999999</v>
      </c>
    </row>
    <row r="2434" spans="1:15" x14ac:dyDescent="0.2">
      <c r="A2434" t="s">
        <v>182</v>
      </c>
      <c r="B2434" t="s">
        <v>16</v>
      </c>
      <c r="C2434" t="s">
        <v>17</v>
      </c>
      <c r="D2434" t="s">
        <v>503</v>
      </c>
      <c r="E2434">
        <v>1974</v>
      </c>
      <c r="F2434">
        <v>0.2</v>
      </c>
      <c r="G2434">
        <v>281</v>
      </c>
      <c r="H2434">
        <v>1016</v>
      </c>
      <c r="I2434" t="s">
        <v>31</v>
      </c>
      <c r="J2434" t="s">
        <v>58</v>
      </c>
      <c r="K2434">
        <v>1</v>
      </c>
      <c r="L2434">
        <v>281</v>
      </c>
      <c r="M2434">
        <v>0.6</v>
      </c>
      <c r="N2434">
        <v>609.6</v>
      </c>
      <c r="O2434">
        <v>110.5017</v>
      </c>
    </row>
    <row r="2435" spans="1:15" x14ac:dyDescent="0.2">
      <c r="A2435" t="s">
        <v>182</v>
      </c>
      <c r="B2435" t="s">
        <v>16</v>
      </c>
      <c r="C2435" t="s">
        <v>17</v>
      </c>
      <c r="D2435" t="s">
        <v>503</v>
      </c>
      <c r="E2435">
        <v>1975</v>
      </c>
      <c r="F2435">
        <v>0.2</v>
      </c>
      <c r="G2435">
        <v>139</v>
      </c>
      <c r="H2435">
        <v>1294</v>
      </c>
      <c r="I2435" t="s">
        <v>31</v>
      </c>
      <c r="J2435" t="s">
        <v>58</v>
      </c>
      <c r="K2435">
        <v>1</v>
      </c>
      <c r="L2435">
        <v>139</v>
      </c>
      <c r="M2435">
        <v>0.6</v>
      </c>
      <c r="N2435">
        <v>776.4</v>
      </c>
      <c r="O2435">
        <v>140.73740000000001</v>
      </c>
    </row>
    <row r="2436" spans="1:15" x14ac:dyDescent="0.2">
      <c r="A2436" t="s">
        <v>182</v>
      </c>
      <c r="B2436" t="s">
        <v>16</v>
      </c>
      <c r="C2436" t="s">
        <v>17</v>
      </c>
      <c r="D2436" t="s">
        <v>503</v>
      </c>
      <c r="E2436">
        <v>1976</v>
      </c>
      <c r="F2436">
        <v>0.2</v>
      </c>
      <c r="G2436">
        <v>78</v>
      </c>
      <c r="H2436">
        <v>3604</v>
      </c>
      <c r="I2436" t="s">
        <v>31</v>
      </c>
      <c r="J2436" t="s">
        <v>58</v>
      </c>
      <c r="K2436">
        <v>1</v>
      </c>
      <c r="L2436">
        <v>78</v>
      </c>
      <c r="M2436">
        <v>0.6</v>
      </c>
      <c r="N2436">
        <v>2162.4</v>
      </c>
      <c r="O2436">
        <v>391.97660000000002</v>
      </c>
    </row>
    <row r="2437" spans="1:15" x14ac:dyDescent="0.2">
      <c r="A2437" t="s">
        <v>182</v>
      </c>
      <c r="B2437" t="s">
        <v>16</v>
      </c>
      <c r="C2437" t="s">
        <v>17</v>
      </c>
      <c r="D2437" t="s">
        <v>503</v>
      </c>
      <c r="E2437">
        <v>1977</v>
      </c>
      <c r="F2437">
        <v>0.2</v>
      </c>
      <c r="G2437">
        <v>47</v>
      </c>
      <c r="H2437">
        <v>2743</v>
      </c>
      <c r="I2437" t="s">
        <v>31</v>
      </c>
      <c r="J2437" t="s">
        <v>58</v>
      </c>
      <c r="K2437">
        <v>1</v>
      </c>
      <c r="L2437">
        <v>47</v>
      </c>
      <c r="M2437">
        <v>0.6</v>
      </c>
      <c r="N2437">
        <v>1645.8</v>
      </c>
      <c r="O2437">
        <v>298.3329</v>
      </c>
    </row>
    <row r="2438" spans="1:15" x14ac:dyDescent="0.2">
      <c r="A2438" t="s">
        <v>182</v>
      </c>
      <c r="B2438" t="s">
        <v>16</v>
      </c>
      <c r="C2438" t="s">
        <v>17</v>
      </c>
      <c r="D2438" t="s">
        <v>503</v>
      </c>
      <c r="E2438">
        <v>1978</v>
      </c>
      <c r="F2438">
        <v>0.2</v>
      </c>
      <c r="G2438">
        <v>33</v>
      </c>
      <c r="H2438">
        <v>418</v>
      </c>
      <c r="I2438" t="s">
        <v>31</v>
      </c>
      <c r="J2438" t="s">
        <v>58</v>
      </c>
      <c r="K2438">
        <v>1</v>
      </c>
      <c r="L2438">
        <v>33</v>
      </c>
      <c r="M2438">
        <v>0.6</v>
      </c>
      <c r="N2438">
        <v>250.8</v>
      </c>
      <c r="O2438">
        <v>45.462299999999999</v>
      </c>
    </row>
    <row r="2439" spans="1:15" x14ac:dyDescent="0.2">
      <c r="A2439" t="s">
        <v>182</v>
      </c>
      <c r="B2439" t="s">
        <v>16</v>
      </c>
      <c r="C2439" t="s">
        <v>17</v>
      </c>
      <c r="D2439" t="s">
        <v>503</v>
      </c>
      <c r="E2439">
        <v>1979</v>
      </c>
      <c r="F2439">
        <v>0.2</v>
      </c>
      <c r="G2439">
        <v>38</v>
      </c>
      <c r="H2439">
        <v>2340</v>
      </c>
      <c r="I2439" t="s">
        <v>31</v>
      </c>
      <c r="J2439" t="s">
        <v>58</v>
      </c>
      <c r="K2439">
        <v>1</v>
      </c>
      <c r="L2439">
        <v>38</v>
      </c>
      <c r="M2439">
        <v>0.6</v>
      </c>
      <c r="N2439">
        <v>1404</v>
      </c>
      <c r="O2439">
        <v>254.50200000000001</v>
      </c>
    </row>
    <row r="2440" spans="1:15" x14ac:dyDescent="0.2">
      <c r="A2440" t="s">
        <v>182</v>
      </c>
      <c r="B2440" t="s">
        <v>16</v>
      </c>
      <c r="C2440" t="s">
        <v>17</v>
      </c>
      <c r="D2440" t="s">
        <v>503</v>
      </c>
      <c r="E2440">
        <v>1980</v>
      </c>
      <c r="F2440">
        <v>0.2</v>
      </c>
      <c r="G2440">
        <v>34</v>
      </c>
      <c r="H2440">
        <v>1624</v>
      </c>
      <c r="I2440" t="s">
        <v>31</v>
      </c>
      <c r="J2440" t="s">
        <v>58</v>
      </c>
      <c r="K2440">
        <v>1</v>
      </c>
      <c r="L2440">
        <v>34</v>
      </c>
      <c r="M2440">
        <v>0.6</v>
      </c>
      <c r="N2440">
        <v>974.4</v>
      </c>
      <c r="O2440">
        <v>176.62880000000001</v>
      </c>
    </row>
    <row r="2441" spans="1:15" x14ac:dyDescent="0.2">
      <c r="A2441" t="s">
        <v>182</v>
      </c>
      <c r="B2441" t="s">
        <v>16</v>
      </c>
      <c r="C2441" t="s">
        <v>17</v>
      </c>
      <c r="D2441" t="s">
        <v>503</v>
      </c>
      <c r="E2441">
        <v>1981</v>
      </c>
      <c r="F2441">
        <v>0.2</v>
      </c>
      <c r="G2441">
        <v>33</v>
      </c>
      <c r="H2441">
        <v>1812</v>
      </c>
      <c r="I2441" t="s">
        <v>31</v>
      </c>
      <c r="J2441" t="s">
        <v>58</v>
      </c>
      <c r="K2441">
        <v>1</v>
      </c>
      <c r="L2441">
        <v>33</v>
      </c>
      <c r="M2441">
        <v>0.6</v>
      </c>
      <c r="N2441">
        <v>1087.2</v>
      </c>
      <c r="O2441">
        <v>197.07589999999999</v>
      </c>
    </row>
    <row r="2442" spans="1:15" x14ac:dyDescent="0.2">
      <c r="A2442" t="s">
        <v>182</v>
      </c>
      <c r="B2442" t="s">
        <v>16</v>
      </c>
      <c r="C2442" t="s">
        <v>17</v>
      </c>
      <c r="D2442" t="s">
        <v>503</v>
      </c>
      <c r="E2442">
        <v>1982</v>
      </c>
      <c r="F2442">
        <v>0.2</v>
      </c>
      <c r="G2442">
        <v>31</v>
      </c>
      <c r="H2442">
        <v>2073</v>
      </c>
      <c r="I2442" t="s">
        <v>31</v>
      </c>
      <c r="J2442" t="s">
        <v>58</v>
      </c>
      <c r="K2442">
        <v>1</v>
      </c>
      <c r="L2442">
        <v>31</v>
      </c>
      <c r="M2442">
        <v>0.6</v>
      </c>
      <c r="N2442">
        <v>1243.8</v>
      </c>
      <c r="O2442">
        <v>225.46270000000001</v>
      </c>
    </row>
    <row r="2443" spans="1:15" x14ac:dyDescent="0.2">
      <c r="A2443" t="s">
        <v>182</v>
      </c>
      <c r="B2443" t="s">
        <v>16</v>
      </c>
      <c r="C2443" t="s">
        <v>17</v>
      </c>
      <c r="D2443" t="s">
        <v>503</v>
      </c>
      <c r="E2443">
        <v>1983</v>
      </c>
      <c r="F2443">
        <v>0.2</v>
      </c>
      <c r="G2443">
        <v>59</v>
      </c>
      <c r="H2443">
        <v>4677</v>
      </c>
      <c r="I2443" t="s">
        <v>31</v>
      </c>
      <c r="J2443" t="s">
        <v>58</v>
      </c>
      <c r="K2443">
        <v>1</v>
      </c>
      <c r="L2443">
        <v>59</v>
      </c>
      <c r="M2443">
        <v>0.6</v>
      </c>
      <c r="N2443">
        <v>2806.2</v>
      </c>
      <c r="O2443">
        <v>508.67779999999999</v>
      </c>
    </row>
    <row r="2444" spans="1:15" x14ac:dyDescent="0.2">
      <c r="A2444" t="s">
        <v>182</v>
      </c>
      <c r="B2444" t="s">
        <v>16</v>
      </c>
      <c r="C2444" t="s">
        <v>17</v>
      </c>
      <c r="D2444" t="s">
        <v>503</v>
      </c>
      <c r="E2444">
        <v>1984</v>
      </c>
      <c r="F2444">
        <v>0.2</v>
      </c>
      <c r="G2444">
        <v>108</v>
      </c>
      <c r="H2444">
        <v>1885</v>
      </c>
      <c r="I2444" t="s">
        <v>31</v>
      </c>
      <c r="J2444" t="s">
        <v>58</v>
      </c>
      <c r="K2444">
        <v>1</v>
      </c>
      <c r="L2444">
        <v>108</v>
      </c>
      <c r="M2444">
        <v>0.6</v>
      </c>
      <c r="N2444">
        <v>1131</v>
      </c>
      <c r="O2444">
        <v>205.0155</v>
      </c>
    </row>
    <row r="2445" spans="1:15" x14ac:dyDescent="0.2">
      <c r="A2445" t="s">
        <v>182</v>
      </c>
      <c r="B2445" t="s">
        <v>16</v>
      </c>
      <c r="C2445" t="s">
        <v>17</v>
      </c>
      <c r="D2445" t="s">
        <v>503</v>
      </c>
      <c r="E2445">
        <v>1985</v>
      </c>
      <c r="F2445">
        <v>0.2</v>
      </c>
      <c r="G2445">
        <v>229</v>
      </c>
      <c r="H2445">
        <v>3231</v>
      </c>
      <c r="I2445" t="s">
        <v>31</v>
      </c>
      <c r="J2445" t="s">
        <v>58</v>
      </c>
      <c r="K2445">
        <v>1</v>
      </c>
      <c r="L2445">
        <v>229</v>
      </c>
      <c r="M2445">
        <v>0.6</v>
      </c>
      <c r="N2445">
        <v>1938.6</v>
      </c>
      <c r="O2445">
        <v>351.40859999999998</v>
      </c>
    </row>
    <row r="2446" spans="1:15" x14ac:dyDescent="0.2">
      <c r="A2446" t="s">
        <v>182</v>
      </c>
      <c r="B2446" t="s">
        <v>16</v>
      </c>
      <c r="C2446" t="s">
        <v>17</v>
      </c>
      <c r="D2446" t="s">
        <v>503</v>
      </c>
      <c r="E2446">
        <v>1986</v>
      </c>
      <c r="F2446">
        <v>0.2</v>
      </c>
      <c r="G2446">
        <v>320</v>
      </c>
      <c r="H2446">
        <v>2948</v>
      </c>
      <c r="I2446" t="s">
        <v>31</v>
      </c>
      <c r="J2446" t="s">
        <v>58</v>
      </c>
      <c r="K2446">
        <v>1</v>
      </c>
      <c r="L2446">
        <v>320</v>
      </c>
      <c r="M2446">
        <v>0.6</v>
      </c>
      <c r="N2446">
        <v>1768.8</v>
      </c>
      <c r="O2446">
        <v>320.62900000000002</v>
      </c>
    </row>
    <row r="2447" spans="1:15" x14ac:dyDescent="0.2">
      <c r="A2447" t="s">
        <v>182</v>
      </c>
      <c r="B2447" t="s">
        <v>16</v>
      </c>
      <c r="C2447" t="s">
        <v>17</v>
      </c>
      <c r="D2447" t="s">
        <v>503</v>
      </c>
      <c r="E2447">
        <v>1987</v>
      </c>
      <c r="F2447">
        <v>0.2</v>
      </c>
      <c r="G2447">
        <v>406</v>
      </c>
      <c r="H2447">
        <v>2272</v>
      </c>
      <c r="I2447" t="s">
        <v>31</v>
      </c>
      <c r="J2447" t="s">
        <v>58</v>
      </c>
      <c r="K2447">
        <v>1</v>
      </c>
      <c r="L2447">
        <v>406</v>
      </c>
      <c r="M2447">
        <v>0.6</v>
      </c>
      <c r="N2447">
        <v>1363.2</v>
      </c>
      <c r="O2447">
        <v>247.1062</v>
      </c>
    </row>
    <row r="2448" spans="1:15" x14ac:dyDescent="0.2">
      <c r="A2448" t="s">
        <v>182</v>
      </c>
      <c r="B2448" t="s">
        <v>16</v>
      </c>
      <c r="C2448" t="s">
        <v>17</v>
      </c>
      <c r="D2448" t="s">
        <v>503</v>
      </c>
      <c r="E2448">
        <v>1988</v>
      </c>
      <c r="F2448">
        <v>0.2</v>
      </c>
      <c r="G2448">
        <v>470</v>
      </c>
      <c r="H2448">
        <v>6317</v>
      </c>
      <c r="I2448" t="s">
        <v>31</v>
      </c>
      <c r="J2448" t="s">
        <v>58</v>
      </c>
      <c r="K2448">
        <v>1</v>
      </c>
      <c r="L2448">
        <v>470</v>
      </c>
      <c r="M2448">
        <v>0.6</v>
      </c>
      <c r="N2448">
        <v>3790.2</v>
      </c>
      <c r="O2448">
        <v>687.04669999999999</v>
      </c>
    </row>
    <row r="2449" spans="1:15" x14ac:dyDescent="0.2">
      <c r="A2449" t="s">
        <v>183</v>
      </c>
      <c r="B2449" t="s">
        <v>16</v>
      </c>
      <c r="C2449" t="s">
        <v>17</v>
      </c>
      <c r="D2449" t="s">
        <v>503</v>
      </c>
      <c r="E2449">
        <v>1980</v>
      </c>
      <c r="F2449">
        <v>0.15</v>
      </c>
      <c r="G2449">
        <v>35327</v>
      </c>
      <c r="H2449">
        <v>229603</v>
      </c>
      <c r="I2449" t="s">
        <v>29</v>
      </c>
      <c r="J2449" t="s">
        <v>20</v>
      </c>
      <c r="K2449">
        <v>1</v>
      </c>
      <c r="L2449">
        <v>35.326999999999998</v>
      </c>
      <c r="M2449">
        <v>0.24</v>
      </c>
      <c r="N2449">
        <v>55.104700000000001</v>
      </c>
      <c r="O2449">
        <v>7.6756000000000002</v>
      </c>
    </row>
    <row r="2450" spans="1:15" x14ac:dyDescent="0.2">
      <c r="A2450" t="s">
        <v>183</v>
      </c>
      <c r="B2450" t="s">
        <v>16</v>
      </c>
      <c r="C2450" t="s">
        <v>17</v>
      </c>
      <c r="D2450" t="s">
        <v>503</v>
      </c>
      <c r="E2450">
        <v>1981</v>
      </c>
      <c r="F2450">
        <v>0.15</v>
      </c>
      <c r="G2450">
        <v>32093</v>
      </c>
      <c r="H2450">
        <v>169801</v>
      </c>
      <c r="I2450" t="s">
        <v>29</v>
      </c>
      <c r="J2450" t="s">
        <v>20</v>
      </c>
      <c r="K2450">
        <v>1</v>
      </c>
      <c r="L2450">
        <v>32.093000000000004</v>
      </c>
      <c r="M2450">
        <v>0.24</v>
      </c>
      <c r="N2450">
        <v>40.752200000000002</v>
      </c>
      <c r="O2450">
        <v>5.6764999999999999</v>
      </c>
    </row>
    <row r="2451" spans="1:15" x14ac:dyDescent="0.2">
      <c r="A2451" t="s">
        <v>183</v>
      </c>
      <c r="B2451" t="s">
        <v>16</v>
      </c>
      <c r="C2451" t="s">
        <v>17</v>
      </c>
      <c r="D2451" t="s">
        <v>503</v>
      </c>
      <c r="E2451">
        <v>1982</v>
      </c>
      <c r="F2451">
        <v>0.15</v>
      </c>
      <c r="G2451">
        <v>36715</v>
      </c>
      <c r="H2451">
        <v>797517.08330000006</v>
      </c>
      <c r="I2451" t="s">
        <v>29</v>
      </c>
      <c r="J2451" t="s">
        <v>20</v>
      </c>
      <c r="K2451">
        <v>1</v>
      </c>
      <c r="L2451">
        <v>36.715000000000003</v>
      </c>
      <c r="M2451">
        <v>0.24</v>
      </c>
      <c r="N2451">
        <v>191.4041</v>
      </c>
      <c r="O2451">
        <v>26.661100000000001</v>
      </c>
    </row>
    <row r="2452" spans="1:15" x14ac:dyDescent="0.2">
      <c r="A2452" t="s">
        <v>183</v>
      </c>
      <c r="B2452" t="s">
        <v>16</v>
      </c>
      <c r="C2452" t="s">
        <v>17</v>
      </c>
      <c r="D2452" t="s">
        <v>503</v>
      </c>
      <c r="E2452">
        <v>1983</v>
      </c>
      <c r="F2452">
        <v>0.15</v>
      </c>
      <c r="G2452">
        <v>31521</v>
      </c>
      <c r="H2452">
        <v>553852.91669999994</v>
      </c>
      <c r="I2452" t="s">
        <v>29</v>
      </c>
      <c r="J2452" t="s">
        <v>20</v>
      </c>
      <c r="K2452">
        <v>1</v>
      </c>
      <c r="L2452">
        <v>31.521000000000001</v>
      </c>
      <c r="M2452">
        <v>0.24</v>
      </c>
      <c r="N2452">
        <v>132.9247</v>
      </c>
      <c r="O2452">
        <v>18.5154</v>
      </c>
    </row>
    <row r="2453" spans="1:15" x14ac:dyDescent="0.2">
      <c r="A2453" t="s">
        <v>183</v>
      </c>
      <c r="B2453" t="s">
        <v>16</v>
      </c>
      <c r="C2453" t="s">
        <v>17</v>
      </c>
      <c r="D2453" t="s">
        <v>503</v>
      </c>
      <c r="E2453">
        <v>1984</v>
      </c>
      <c r="F2453">
        <v>0.15</v>
      </c>
      <c r="G2453">
        <v>28772</v>
      </c>
      <c r="H2453">
        <v>250956</v>
      </c>
      <c r="I2453" t="s">
        <v>29</v>
      </c>
      <c r="J2453" t="s">
        <v>20</v>
      </c>
      <c r="K2453">
        <v>1</v>
      </c>
      <c r="L2453">
        <v>28.771999999999998</v>
      </c>
      <c r="M2453">
        <v>0.24</v>
      </c>
      <c r="N2453">
        <v>60.229399999999998</v>
      </c>
      <c r="O2453">
        <v>8.3895</v>
      </c>
    </row>
    <row r="2454" spans="1:15" x14ac:dyDescent="0.2">
      <c r="A2454" t="s">
        <v>183</v>
      </c>
      <c r="B2454" t="s">
        <v>16</v>
      </c>
      <c r="C2454" t="s">
        <v>17</v>
      </c>
      <c r="D2454" t="s">
        <v>503</v>
      </c>
      <c r="E2454">
        <v>1985</v>
      </c>
      <c r="F2454">
        <v>0.15</v>
      </c>
      <c r="G2454">
        <v>31654</v>
      </c>
      <c r="H2454">
        <v>216954</v>
      </c>
      <c r="I2454" t="s">
        <v>29</v>
      </c>
      <c r="J2454" t="s">
        <v>20</v>
      </c>
      <c r="K2454">
        <v>1</v>
      </c>
      <c r="L2454">
        <v>31.654</v>
      </c>
      <c r="M2454">
        <v>0.24</v>
      </c>
      <c r="N2454">
        <v>52.069000000000003</v>
      </c>
      <c r="O2454">
        <v>7.2527999999999997</v>
      </c>
    </row>
    <row r="2455" spans="1:15" x14ac:dyDescent="0.2">
      <c r="A2455" t="s">
        <v>183</v>
      </c>
      <c r="B2455" t="s">
        <v>16</v>
      </c>
      <c r="C2455" t="s">
        <v>17</v>
      </c>
      <c r="D2455" t="s">
        <v>503</v>
      </c>
      <c r="E2455">
        <v>1986</v>
      </c>
      <c r="F2455">
        <v>0.15</v>
      </c>
      <c r="G2455">
        <v>29927</v>
      </c>
      <c r="H2455">
        <v>266629</v>
      </c>
      <c r="I2455" t="s">
        <v>29</v>
      </c>
      <c r="J2455" t="s">
        <v>20</v>
      </c>
      <c r="K2455">
        <v>1</v>
      </c>
      <c r="L2455">
        <v>29.927</v>
      </c>
      <c r="M2455">
        <v>0.24</v>
      </c>
      <c r="N2455">
        <v>63.991</v>
      </c>
      <c r="O2455">
        <v>8.9133999999999993</v>
      </c>
    </row>
    <row r="2456" spans="1:15" x14ac:dyDescent="0.2">
      <c r="A2456" t="s">
        <v>183</v>
      </c>
      <c r="B2456" t="s">
        <v>16</v>
      </c>
      <c r="C2456" t="s">
        <v>17</v>
      </c>
      <c r="D2456" t="s">
        <v>503</v>
      </c>
      <c r="E2456">
        <v>1987</v>
      </c>
      <c r="F2456">
        <v>0.15</v>
      </c>
      <c r="G2456">
        <v>26608</v>
      </c>
      <c r="H2456">
        <v>91657</v>
      </c>
      <c r="I2456" t="s">
        <v>29</v>
      </c>
      <c r="J2456" t="s">
        <v>20</v>
      </c>
      <c r="K2456">
        <v>1</v>
      </c>
      <c r="L2456">
        <v>26.608000000000001</v>
      </c>
      <c r="M2456">
        <v>0.24</v>
      </c>
      <c r="N2456">
        <v>21.997699999999998</v>
      </c>
      <c r="O2456">
        <v>3.0640999999999998</v>
      </c>
    </row>
    <row r="2457" spans="1:15" x14ac:dyDescent="0.2">
      <c r="A2457" t="s">
        <v>183</v>
      </c>
      <c r="B2457" t="s">
        <v>16</v>
      </c>
      <c r="C2457" t="s">
        <v>17</v>
      </c>
      <c r="D2457" t="s">
        <v>503</v>
      </c>
      <c r="E2457">
        <v>1988</v>
      </c>
      <c r="F2457">
        <v>0.15</v>
      </c>
      <c r="G2457">
        <v>23894</v>
      </c>
      <c r="H2457">
        <v>865770.83330000006</v>
      </c>
      <c r="I2457" t="s">
        <v>29</v>
      </c>
      <c r="J2457" t="s">
        <v>20</v>
      </c>
      <c r="K2457">
        <v>1</v>
      </c>
      <c r="L2457">
        <v>23.893999999999998</v>
      </c>
      <c r="M2457">
        <v>0.24</v>
      </c>
      <c r="N2457">
        <v>207.785</v>
      </c>
      <c r="O2457">
        <v>28.942799999999998</v>
      </c>
    </row>
    <row r="2458" spans="1:15" x14ac:dyDescent="0.2">
      <c r="A2458" t="s">
        <v>183</v>
      </c>
      <c r="B2458" t="s">
        <v>16</v>
      </c>
      <c r="C2458" t="s">
        <v>17</v>
      </c>
      <c r="D2458" t="s">
        <v>503</v>
      </c>
      <c r="E2458">
        <v>1989</v>
      </c>
      <c r="F2458">
        <v>0.15</v>
      </c>
      <c r="G2458">
        <v>19105</v>
      </c>
      <c r="H2458">
        <v>386138</v>
      </c>
      <c r="I2458" t="s">
        <v>29</v>
      </c>
      <c r="J2458" t="s">
        <v>20</v>
      </c>
      <c r="K2458">
        <v>1</v>
      </c>
      <c r="L2458">
        <v>19.105</v>
      </c>
      <c r="M2458">
        <v>0.24</v>
      </c>
      <c r="N2458">
        <v>92.673100000000005</v>
      </c>
      <c r="O2458">
        <v>12.9086</v>
      </c>
    </row>
    <row r="2459" spans="1:15" x14ac:dyDescent="0.2">
      <c r="A2459" t="s">
        <v>183</v>
      </c>
      <c r="B2459" t="s">
        <v>16</v>
      </c>
      <c r="C2459" t="s">
        <v>17</v>
      </c>
      <c r="D2459" t="s">
        <v>503</v>
      </c>
      <c r="E2459">
        <v>1990</v>
      </c>
      <c r="F2459">
        <v>0.15</v>
      </c>
      <c r="G2459">
        <v>19420</v>
      </c>
      <c r="H2459">
        <v>166171</v>
      </c>
      <c r="I2459" t="s">
        <v>29</v>
      </c>
      <c r="J2459" t="s">
        <v>20</v>
      </c>
      <c r="K2459">
        <v>1</v>
      </c>
      <c r="L2459">
        <v>19.420000000000002</v>
      </c>
      <c r="M2459">
        <v>0.24</v>
      </c>
      <c r="N2459">
        <v>39.881</v>
      </c>
      <c r="O2459">
        <v>5.5551000000000004</v>
      </c>
    </row>
    <row r="2460" spans="1:15" x14ac:dyDescent="0.2">
      <c r="A2460" t="s">
        <v>183</v>
      </c>
      <c r="B2460" t="s">
        <v>16</v>
      </c>
      <c r="C2460" t="s">
        <v>17</v>
      </c>
      <c r="D2460" t="s">
        <v>503</v>
      </c>
      <c r="E2460">
        <v>1991</v>
      </c>
      <c r="F2460">
        <v>0.15</v>
      </c>
      <c r="G2460">
        <v>22258</v>
      </c>
      <c r="H2460">
        <v>255892</v>
      </c>
      <c r="I2460" t="s">
        <v>29</v>
      </c>
      <c r="J2460" t="s">
        <v>20</v>
      </c>
      <c r="K2460">
        <v>1</v>
      </c>
      <c r="L2460">
        <v>22.257999999999999</v>
      </c>
      <c r="M2460">
        <v>0.24</v>
      </c>
      <c r="N2460">
        <v>61.414099999999998</v>
      </c>
      <c r="O2460">
        <v>8.5545000000000009</v>
      </c>
    </row>
    <row r="2461" spans="1:15" x14ac:dyDescent="0.2">
      <c r="A2461" t="s">
        <v>183</v>
      </c>
      <c r="B2461" t="s">
        <v>16</v>
      </c>
      <c r="C2461" t="s">
        <v>17</v>
      </c>
      <c r="D2461" t="s">
        <v>503</v>
      </c>
      <c r="E2461">
        <v>1992</v>
      </c>
      <c r="F2461">
        <v>0.15</v>
      </c>
      <c r="G2461">
        <v>19495</v>
      </c>
      <c r="H2461">
        <v>246792</v>
      </c>
      <c r="I2461" t="s">
        <v>29</v>
      </c>
      <c r="J2461" t="s">
        <v>20</v>
      </c>
      <c r="K2461">
        <v>1</v>
      </c>
      <c r="L2461">
        <v>19.495000000000001</v>
      </c>
      <c r="M2461">
        <v>0.24</v>
      </c>
      <c r="N2461">
        <v>59.2301</v>
      </c>
      <c r="O2461">
        <v>8.2502999999999993</v>
      </c>
    </row>
    <row r="2462" spans="1:15" x14ac:dyDescent="0.2">
      <c r="A2462" t="s">
        <v>183</v>
      </c>
      <c r="B2462" t="s">
        <v>16</v>
      </c>
      <c r="C2462" t="s">
        <v>17</v>
      </c>
      <c r="D2462" t="s">
        <v>503</v>
      </c>
      <c r="E2462">
        <v>1993</v>
      </c>
      <c r="F2462">
        <v>0.15</v>
      </c>
      <c r="G2462">
        <v>17676</v>
      </c>
      <c r="H2462">
        <v>142233</v>
      </c>
      <c r="I2462" t="s">
        <v>29</v>
      </c>
      <c r="J2462" t="s">
        <v>20</v>
      </c>
      <c r="K2462">
        <v>1</v>
      </c>
      <c r="L2462">
        <v>17.675999999999998</v>
      </c>
      <c r="M2462">
        <v>0.24</v>
      </c>
      <c r="N2462">
        <v>34.135899999999999</v>
      </c>
      <c r="O2462">
        <v>4.7549000000000001</v>
      </c>
    </row>
    <row r="2463" spans="1:15" x14ac:dyDescent="0.2">
      <c r="A2463" t="s">
        <v>183</v>
      </c>
      <c r="B2463" t="s">
        <v>16</v>
      </c>
      <c r="C2463" t="s">
        <v>17</v>
      </c>
      <c r="D2463" t="s">
        <v>503</v>
      </c>
      <c r="E2463">
        <v>1994</v>
      </c>
      <c r="F2463">
        <v>0.15</v>
      </c>
      <c r="G2463">
        <v>13153</v>
      </c>
      <c r="H2463">
        <v>607410.83330000006</v>
      </c>
      <c r="I2463" t="s">
        <v>29</v>
      </c>
      <c r="J2463" t="s">
        <v>20</v>
      </c>
      <c r="K2463">
        <v>1</v>
      </c>
      <c r="L2463">
        <v>13.153</v>
      </c>
      <c r="M2463">
        <v>0.24</v>
      </c>
      <c r="N2463">
        <v>145.77860000000001</v>
      </c>
      <c r="O2463">
        <v>20.305800000000001</v>
      </c>
    </row>
    <row r="2464" spans="1:15" x14ac:dyDescent="0.2">
      <c r="A2464" t="s">
        <v>183</v>
      </c>
      <c r="B2464" t="s">
        <v>16</v>
      </c>
      <c r="C2464" t="s">
        <v>17</v>
      </c>
      <c r="D2464" t="s">
        <v>503</v>
      </c>
      <c r="E2464">
        <v>1995</v>
      </c>
      <c r="F2464">
        <v>0.15</v>
      </c>
      <c r="G2464">
        <v>10059</v>
      </c>
      <c r="H2464">
        <v>403651</v>
      </c>
      <c r="I2464" t="s">
        <v>29</v>
      </c>
      <c r="J2464" t="s">
        <v>20</v>
      </c>
      <c r="K2464">
        <v>1</v>
      </c>
      <c r="L2464">
        <v>10.058999999999999</v>
      </c>
      <c r="M2464">
        <v>0.24</v>
      </c>
      <c r="N2464">
        <v>96.876199999999997</v>
      </c>
      <c r="O2464">
        <v>13.4941</v>
      </c>
    </row>
    <row r="2465" spans="1:15" x14ac:dyDescent="0.2">
      <c r="A2465" t="s">
        <v>183</v>
      </c>
      <c r="B2465" t="s">
        <v>16</v>
      </c>
      <c r="C2465" t="s">
        <v>17</v>
      </c>
      <c r="D2465" t="s">
        <v>503</v>
      </c>
      <c r="E2465">
        <v>1996</v>
      </c>
      <c r="F2465">
        <v>0.15</v>
      </c>
      <c r="G2465">
        <v>11845</v>
      </c>
      <c r="H2465">
        <v>282973</v>
      </c>
      <c r="I2465" t="s">
        <v>29</v>
      </c>
      <c r="J2465" t="s">
        <v>20</v>
      </c>
      <c r="K2465">
        <v>1</v>
      </c>
      <c r="L2465">
        <v>11.845000000000001</v>
      </c>
      <c r="M2465">
        <v>0.24</v>
      </c>
      <c r="N2465">
        <v>67.913499999999999</v>
      </c>
      <c r="O2465">
        <v>9.4597999999999995</v>
      </c>
    </row>
    <row r="2466" spans="1:15" x14ac:dyDescent="0.2">
      <c r="A2466" t="s">
        <v>183</v>
      </c>
      <c r="B2466" t="s">
        <v>16</v>
      </c>
      <c r="C2466" t="s">
        <v>17</v>
      </c>
      <c r="D2466" t="s">
        <v>503</v>
      </c>
      <c r="E2466">
        <v>1997</v>
      </c>
      <c r="F2466">
        <v>0.15</v>
      </c>
      <c r="G2466">
        <v>12140</v>
      </c>
      <c r="H2466">
        <v>165763</v>
      </c>
      <c r="I2466" t="s">
        <v>29</v>
      </c>
      <c r="J2466" t="s">
        <v>20</v>
      </c>
      <c r="K2466">
        <v>1</v>
      </c>
      <c r="L2466">
        <v>12.14</v>
      </c>
      <c r="M2466">
        <v>0.24</v>
      </c>
      <c r="N2466">
        <v>39.783099999999997</v>
      </c>
      <c r="O2466">
        <v>5.5415000000000001</v>
      </c>
    </row>
    <row r="2467" spans="1:15" x14ac:dyDescent="0.2">
      <c r="A2467" t="s">
        <v>183</v>
      </c>
      <c r="B2467" t="s">
        <v>16</v>
      </c>
      <c r="C2467" t="s">
        <v>17</v>
      </c>
      <c r="D2467" t="s">
        <v>503</v>
      </c>
      <c r="E2467">
        <v>1998</v>
      </c>
      <c r="F2467">
        <v>0.15</v>
      </c>
      <c r="G2467">
        <v>13741</v>
      </c>
      <c r="H2467">
        <v>174941</v>
      </c>
      <c r="I2467" t="s">
        <v>29</v>
      </c>
      <c r="J2467" t="s">
        <v>20</v>
      </c>
      <c r="K2467">
        <v>1</v>
      </c>
      <c r="L2467">
        <v>13.741</v>
      </c>
      <c r="M2467">
        <v>0.24</v>
      </c>
      <c r="N2467">
        <v>41.985799999999998</v>
      </c>
      <c r="O2467">
        <v>5.8483000000000001</v>
      </c>
    </row>
    <row r="2468" spans="1:15" x14ac:dyDescent="0.2">
      <c r="A2468" t="s">
        <v>183</v>
      </c>
      <c r="B2468" t="s">
        <v>16</v>
      </c>
      <c r="C2468" t="s">
        <v>17</v>
      </c>
      <c r="D2468" t="s">
        <v>503</v>
      </c>
      <c r="E2468">
        <v>1999</v>
      </c>
      <c r="F2468">
        <v>0.15</v>
      </c>
      <c r="G2468">
        <v>12108</v>
      </c>
      <c r="H2468">
        <v>447467.9167</v>
      </c>
      <c r="I2468" t="s">
        <v>29</v>
      </c>
      <c r="J2468" t="s">
        <v>20</v>
      </c>
      <c r="K2468">
        <v>1</v>
      </c>
      <c r="L2468">
        <v>12.108000000000001</v>
      </c>
      <c r="M2468">
        <v>0.24</v>
      </c>
      <c r="N2468">
        <v>107.39230000000001</v>
      </c>
      <c r="O2468">
        <v>14.9589</v>
      </c>
    </row>
    <row r="2469" spans="1:15" x14ac:dyDescent="0.2">
      <c r="A2469" t="s">
        <v>184</v>
      </c>
      <c r="B2469" t="s">
        <v>16</v>
      </c>
      <c r="C2469" t="s">
        <v>17</v>
      </c>
      <c r="D2469" t="s">
        <v>503</v>
      </c>
      <c r="E2469">
        <v>1951</v>
      </c>
      <c r="F2469">
        <v>0.373</v>
      </c>
      <c r="G2469">
        <v>14505</v>
      </c>
      <c r="H2469">
        <v>1162.8</v>
      </c>
      <c r="I2469" t="s">
        <v>29</v>
      </c>
      <c r="J2469" t="s">
        <v>58</v>
      </c>
      <c r="K2469">
        <v>2</v>
      </c>
      <c r="L2469">
        <v>14.505000000000001</v>
      </c>
      <c r="M2469">
        <v>0.25</v>
      </c>
      <c r="N2469">
        <v>290.7</v>
      </c>
      <c r="O2469">
        <v>90.504999999999995</v>
      </c>
    </row>
    <row r="2470" spans="1:15" x14ac:dyDescent="0.2">
      <c r="A2470" t="s">
        <v>184</v>
      </c>
      <c r="B2470" t="s">
        <v>16</v>
      </c>
      <c r="C2470" t="s">
        <v>17</v>
      </c>
      <c r="D2470" t="s">
        <v>503</v>
      </c>
      <c r="E2470">
        <v>1952</v>
      </c>
      <c r="F2470">
        <v>0.373</v>
      </c>
      <c r="G2470">
        <v>3654</v>
      </c>
      <c r="H2470">
        <v>122.8</v>
      </c>
      <c r="I2470" t="s">
        <v>29</v>
      </c>
      <c r="J2470" t="s">
        <v>58</v>
      </c>
      <c r="K2470">
        <v>2</v>
      </c>
      <c r="L2470">
        <v>3.6539999999999999</v>
      </c>
      <c r="M2470">
        <v>0.25</v>
      </c>
      <c r="N2470">
        <v>30.7</v>
      </c>
      <c r="O2470">
        <v>9.5579999999999998</v>
      </c>
    </row>
    <row r="2471" spans="1:15" x14ac:dyDescent="0.2">
      <c r="A2471" t="s">
        <v>184</v>
      </c>
      <c r="B2471" t="s">
        <v>16</v>
      </c>
      <c r="C2471" t="s">
        <v>17</v>
      </c>
      <c r="D2471" t="s">
        <v>503</v>
      </c>
      <c r="E2471">
        <v>1953</v>
      </c>
      <c r="F2471">
        <v>0.373</v>
      </c>
      <c r="G2471">
        <v>9254</v>
      </c>
      <c r="H2471">
        <v>134.5</v>
      </c>
      <c r="I2471" t="s">
        <v>29</v>
      </c>
      <c r="J2471" t="s">
        <v>58</v>
      </c>
      <c r="K2471">
        <v>2</v>
      </c>
      <c r="L2471">
        <v>9.2539999999999996</v>
      </c>
      <c r="M2471">
        <v>0.25</v>
      </c>
      <c r="N2471">
        <v>33.625</v>
      </c>
      <c r="O2471">
        <v>10.4686</v>
      </c>
    </row>
    <row r="2472" spans="1:15" x14ac:dyDescent="0.2">
      <c r="A2472" t="s">
        <v>184</v>
      </c>
      <c r="B2472" t="s">
        <v>16</v>
      </c>
      <c r="C2472" t="s">
        <v>17</v>
      </c>
      <c r="D2472" t="s">
        <v>503</v>
      </c>
      <c r="E2472">
        <v>1954</v>
      </c>
      <c r="F2472">
        <v>0.373</v>
      </c>
      <c r="G2472">
        <v>7674</v>
      </c>
      <c r="H2472">
        <v>271.89999999999998</v>
      </c>
      <c r="I2472" t="s">
        <v>29</v>
      </c>
      <c r="J2472" t="s">
        <v>58</v>
      </c>
      <c r="K2472">
        <v>2</v>
      </c>
      <c r="L2472">
        <v>7.6740000000000004</v>
      </c>
      <c r="M2472">
        <v>0.25</v>
      </c>
      <c r="N2472">
        <v>67.974999999999994</v>
      </c>
      <c r="O2472">
        <v>21.163</v>
      </c>
    </row>
    <row r="2473" spans="1:15" x14ac:dyDescent="0.2">
      <c r="A2473" t="s">
        <v>184</v>
      </c>
      <c r="B2473" t="s">
        <v>16</v>
      </c>
      <c r="C2473" t="s">
        <v>17</v>
      </c>
      <c r="D2473" t="s">
        <v>503</v>
      </c>
      <c r="E2473">
        <v>1955</v>
      </c>
      <c r="F2473">
        <v>0.373</v>
      </c>
      <c r="G2473">
        <v>27152</v>
      </c>
      <c r="H2473">
        <v>480.1</v>
      </c>
      <c r="I2473" t="s">
        <v>29</v>
      </c>
      <c r="J2473" t="s">
        <v>58</v>
      </c>
      <c r="K2473">
        <v>2</v>
      </c>
      <c r="L2473">
        <v>27.152000000000001</v>
      </c>
      <c r="M2473">
        <v>0.25</v>
      </c>
      <c r="N2473">
        <v>120.02500000000001</v>
      </c>
      <c r="O2473">
        <v>37.368000000000002</v>
      </c>
    </row>
    <row r="2474" spans="1:15" x14ac:dyDescent="0.2">
      <c r="A2474" t="s">
        <v>184</v>
      </c>
      <c r="B2474" t="s">
        <v>16</v>
      </c>
      <c r="C2474" t="s">
        <v>17</v>
      </c>
      <c r="D2474" t="s">
        <v>503</v>
      </c>
      <c r="E2474">
        <v>1956</v>
      </c>
      <c r="F2474">
        <v>0.373</v>
      </c>
      <c r="G2474">
        <v>8289</v>
      </c>
      <c r="H2474">
        <v>567.70000000000005</v>
      </c>
      <c r="I2474" t="s">
        <v>29</v>
      </c>
      <c r="J2474" t="s">
        <v>58</v>
      </c>
      <c r="K2474">
        <v>2</v>
      </c>
      <c r="L2474">
        <v>8.2889999999999997</v>
      </c>
      <c r="M2474">
        <v>0.25</v>
      </c>
      <c r="N2474">
        <v>141.92500000000001</v>
      </c>
      <c r="O2474">
        <v>44.186199999999999</v>
      </c>
    </row>
    <row r="2475" spans="1:15" x14ac:dyDescent="0.2">
      <c r="A2475" t="s">
        <v>184</v>
      </c>
      <c r="B2475" t="s">
        <v>16</v>
      </c>
      <c r="C2475" t="s">
        <v>17</v>
      </c>
      <c r="D2475" t="s">
        <v>503</v>
      </c>
      <c r="E2475">
        <v>1957</v>
      </c>
      <c r="F2475">
        <v>0.373</v>
      </c>
      <c r="G2475">
        <v>3233</v>
      </c>
      <c r="H2475">
        <v>137.5</v>
      </c>
      <c r="I2475" t="s">
        <v>29</v>
      </c>
      <c r="J2475" t="s">
        <v>58</v>
      </c>
      <c r="K2475">
        <v>2</v>
      </c>
      <c r="L2475">
        <v>3.2330000000000001</v>
      </c>
      <c r="M2475">
        <v>0.25</v>
      </c>
      <c r="N2475">
        <v>34.375</v>
      </c>
      <c r="O2475">
        <v>10.7021</v>
      </c>
    </row>
    <row r="2476" spans="1:15" x14ac:dyDescent="0.2">
      <c r="A2476" t="s">
        <v>184</v>
      </c>
      <c r="B2476" t="s">
        <v>16</v>
      </c>
      <c r="C2476" t="s">
        <v>17</v>
      </c>
      <c r="D2476" t="s">
        <v>503</v>
      </c>
      <c r="E2476">
        <v>1958</v>
      </c>
      <c r="F2476">
        <v>0.373</v>
      </c>
      <c r="G2476">
        <v>15239</v>
      </c>
      <c r="H2476">
        <v>245.8</v>
      </c>
      <c r="I2476" t="s">
        <v>29</v>
      </c>
      <c r="J2476" t="s">
        <v>58</v>
      </c>
      <c r="K2476">
        <v>2</v>
      </c>
      <c r="L2476">
        <v>15.239000000000001</v>
      </c>
      <c r="M2476">
        <v>0.25</v>
      </c>
      <c r="N2476">
        <v>61.45</v>
      </c>
      <c r="O2476">
        <v>19.131499999999999</v>
      </c>
    </row>
    <row r="2477" spans="1:15" x14ac:dyDescent="0.2">
      <c r="A2477" t="s">
        <v>184</v>
      </c>
      <c r="B2477" t="s">
        <v>16</v>
      </c>
      <c r="C2477" t="s">
        <v>17</v>
      </c>
      <c r="D2477" t="s">
        <v>503</v>
      </c>
      <c r="E2477">
        <v>1959</v>
      </c>
      <c r="F2477">
        <v>0.373</v>
      </c>
      <c r="G2477">
        <v>8237</v>
      </c>
      <c r="H2477">
        <v>727.1</v>
      </c>
      <c r="I2477" t="s">
        <v>29</v>
      </c>
      <c r="J2477" t="s">
        <v>58</v>
      </c>
      <c r="K2477">
        <v>2</v>
      </c>
      <c r="L2477">
        <v>8.2370000000000001</v>
      </c>
      <c r="M2477">
        <v>0.25</v>
      </c>
      <c r="N2477">
        <v>181.77500000000001</v>
      </c>
      <c r="O2477">
        <v>56.5929</v>
      </c>
    </row>
    <row r="2478" spans="1:15" x14ac:dyDescent="0.2">
      <c r="A2478" t="s">
        <v>184</v>
      </c>
      <c r="B2478" t="s">
        <v>16</v>
      </c>
      <c r="C2478" t="s">
        <v>17</v>
      </c>
      <c r="D2478" t="s">
        <v>503</v>
      </c>
      <c r="E2478">
        <v>1960</v>
      </c>
      <c r="F2478">
        <v>0.373</v>
      </c>
      <c r="G2478">
        <v>28796</v>
      </c>
      <c r="H2478">
        <v>356.7</v>
      </c>
      <c r="I2478" t="s">
        <v>29</v>
      </c>
      <c r="J2478" t="s">
        <v>58</v>
      </c>
      <c r="K2478">
        <v>2</v>
      </c>
      <c r="L2478">
        <v>28.795999999999999</v>
      </c>
      <c r="M2478">
        <v>0.25</v>
      </c>
      <c r="N2478">
        <v>89.174999999999997</v>
      </c>
      <c r="O2478">
        <v>27.763300000000001</v>
      </c>
    </row>
    <row r="2479" spans="1:15" x14ac:dyDescent="0.2">
      <c r="A2479" t="s">
        <v>184</v>
      </c>
      <c r="B2479" t="s">
        <v>16</v>
      </c>
      <c r="C2479" t="s">
        <v>17</v>
      </c>
      <c r="D2479" t="s">
        <v>503</v>
      </c>
      <c r="E2479">
        <v>1961</v>
      </c>
      <c r="F2479">
        <v>0.373</v>
      </c>
      <c r="G2479">
        <v>9303</v>
      </c>
      <c r="H2479">
        <v>338.2</v>
      </c>
      <c r="I2479" t="s">
        <v>29</v>
      </c>
      <c r="J2479" t="s">
        <v>58</v>
      </c>
      <c r="K2479">
        <v>2</v>
      </c>
      <c r="L2479">
        <v>9.3030000000000008</v>
      </c>
      <c r="M2479">
        <v>0.25</v>
      </c>
      <c r="N2479">
        <v>84.55</v>
      </c>
      <c r="O2479">
        <v>26.323399999999999</v>
      </c>
    </row>
    <row r="2480" spans="1:15" x14ac:dyDescent="0.2">
      <c r="A2480" t="s">
        <v>184</v>
      </c>
      <c r="B2480" t="s">
        <v>16</v>
      </c>
      <c r="C2480" t="s">
        <v>17</v>
      </c>
      <c r="D2480" t="s">
        <v>503</v>
      </c>
      <c r="E2480">
        <v>1962</v>
      </c>
      <c r="F2480">
        <v>0.373</v>
      </c>
      <c r="G2480">
        <v>16151</v>
      </c>
      <c r="H2480">
        <v>151</v>
      </c>
      <c r="I2480" t="s">
        <v>29</v>
      </c>
      <c r="J2480" t="s">
        <v>58</v>
      </c>
      <c r="K2480">
        <v>2</v>
      </c>
      <c r="L2480">
        <v>16.151</v>
      </c>
      <c r="M2480">
        <v>0.25</v>
      </c>
      <c r="N2480">
        <v>37.75</v>
      </c>
      <c r="O2480">
        <v>11.7529</v>
      </c>
    </row>
    <row r="2481" spans="1:15" x14ac:dyDescent="0.2">
      <c r="A2481" t="s">
        <v>184</v>
      </c>
      <c r="B2481" t="s">
        <v>16</v>
      </c>
      <c r="C2481" t="s">
        <v>17</v>
      </c>
      <c r="D2481" t="s">
        <v>503</v>
      </c>
      <c r="E2481">
        <v>1963</v>
      </c>
      <c r="F2481">
        <v>0.373</v>
      </c>
      <c r="G2481">
        <v>5096</v>
      </c>
      <c r="H2481">
        <v>175.3</v>
      </c>
      <c r="I2481" t="s">
        <v>29</v>
      </c>
      <c r="J2481" t="s">
        <v>58</v>
      </c>
      <c r="K2481">
        <v>2</v>
      </c>
      <c r="L2481">
        <v>5.0960000000000001</v>
      </c>
      <c r="M2481">
        <v>0.25</v>
      </c>
      <c r="N2481">
        <v>43.825000000000003</v>
      </c>
      <c r="O2481">
        <v>13.6442</v>
      </c>
    </row>
    <row r="2482" spans="1:15" x14ac:dyDescent="0.2">
      <c r="A2482" t="s">
        <v>184</v>
      </c>
      <c r="B2482" t="s">
        <v>16</v>
      </c>
      <c r="C2482" t="s">
        <v>17</v>
      </c>
      <c r="D2482" t="s">
        <v>503</v>
      </c>
      <c r="E2482">
        <v>1964</v>
      </c>
      <c r="F2482">
        <v>0.373</v>
      </c>
      <c r="G2482">
        <v>6465</v>
      </c>
      <c r="H2482">
        <v>138</v>
      </c>
      <c r="I2482" t="s">
        <v>29</v>
      </c>
      <c r="J2482" t="s">
        <v>58</v>
      </c>
      <c r="K2482">
        <v>2</v>
      </c>
      <c r="L2482">
        <v>6.4649999999999999</v>
      </c>
      <c r="M2482">
        <v>0.25</v>
      </c>
      <c r="N2482">
        <v>34.5</v>
      </c>
      <c r="O2482">
        <v>10.741</v>
      </c>
    </row>
    <row r="2483" spans="1:15" x14ac:dyDescent="0.2">
      <c r="A2483" t="s">
        <v>184</v>
      </c>
      <c r="B2483" t="s">
        <v>16</v>
      </c>
      <c r="C2483" t="s">
        <v>17</v>
      </c>
      <c r="D2483" t="s">
        <v>503</v>
      </c>
      <c r="E2483">
        <v>1965</v>
      </c>
      <c r="F2483">
        <v>0.373</v>
      </c>
      <c r="G2483">
        <v>5753</v>
      </c>
      <c r="H2483">
        <v>43</v>
      </c>
      <c r="I2483" t="s">
        <v>29</v>
      </c>
      <c r="J2483" t="s">
        <v>58</v>
      </c>
      <c r="K2483">
        <v>2</v>
      </c>
      <c r="L2483">
        <v>5.7530000000000001</v>
      </c>
      <c r="M2483">
        <v>0.25</v>
      </c>
      <c r="N2483">
        <v>10.75</v>
      </c>
      <c r="O2483">
        <v>3.3468</v>
      </c>
    </row>
    <row r="2484" spans="1:15" x14ac:dyDescent="0.2">
      <c r="A2484" t="s">
        <v>184</v>
      </c>
      <c r="B2484" t="s">
        <v>16</v>
      </c>
      <c r="C2484" t="s">
        <v>17</v>
      </c>
      <c r="D2484" t="s">
        <v>503</v>
      </c>
      <c r="E2484">
        <v>1966</v>
      </c>
      <c r="F2484">
        <v>0.373</v>
      </c>
      <c r="G2484">
        <v>3250</v>
      </c>
      <c r="H2484">
        <v>51.3</v>
      </c>
      <c r="I2484" t="s">
        <v>29</v>
      </c>
      <c r="J2484" t="s">
        <v>58</v>
      </c>
      <c r="K2484">
        <v>2</v>
      </c>
      <c r="L2484">
        <v>3.25</v>
      </c>
      <c r="M2484">
        <v>0.25</v>
      </c>
      <c r="N2484">
        <v>12.824999999999999</v>
      </c>
      <c r="O2484">
        <v>3.9929000000000001</v>
      </c>
    </row>
    <row r="2485" spans="1:15" x14ac:dyDescent="0.2">
      <c r="A2485" t="s">
        <v>184</v>
      </c>
      <c r="B2485" t="s">
        <v>16</v>
      </c>
      <c r="C2485" t="s">
        <v>17</v>
      </c>
      <c r="D2485" t="s">
        <v>503</v>
      </c>
      <c r="E2485">
        <v>1967</v>
      </c>
      <c r="F2485">
        <v>0.373</v>
      </c>
      <c r="G2485">
        <v>5047</v>
      </c>
      <c r="H2485">
        <v>224</v>
      </c>
      <c r="I2485" t="s">
        <v>29</v>
      </c>
      <c r="J2485" t="s">
        <v>58</v>
      </c>
      <c r="K2485">
        <v>2</v>
      </c>
      <c r="L2485">
        <v>5.0469999999999997</v>
      </c>
      <c r="M2485">
        <v>0.25</v>
      </c>
      <c r="N2485">
        <v>56</v>
      </c>
      <c r="O2485">
        <v>17.434799999999999</v>
      </c>
    </row>
    <row r="2486" spans="1:15" x14ac:dyDescent="0.2">
      <c r="A2486" t="s">
        <v>184</v>
      </c>
      <c r="B2486" t="s">
        <v>16</v>
      </c>
      <c r="C2486" t="s">
        <v>17</v>
      </c>
      <c r="D2486" t="s">
        <v>503</v>
      </c>
      <c r="E2486">
        <v>1968</v>
      </c>
      <c r="F2486">
        <v>0.373</v>
      </c>
      <c r="G2486">
        <v>5842</v>
      </c>
      <c r="H2486">
        <v>185</v>
      </c>
      <c r="I2486" t="s">
        <v>29</v>
      </c>
      <c r="J2486" t="s">
        <v>58</v>
      </c>
      <c r="K2486">
        <v>2</v>
      </c>
      <c r="L2486">
        <v>5.8419999999999996</v>
      </c>
      <c r="M2486">
        <v>0.25</v>
      </c>
      <c r="N2486">
        <v>46.25</v>
      </c>
      <c r="O2486">
        <v>14.3992</v>
      </c>
    </row>
    <row r="2487" spans="1:15" x14ac:dyDescent="0.2">
      <c r="A2487" t="s">
        <v>184</v>
      </c>
      <c r="B2487" t="s">
        <v>16</v>
      </c>
      <c r="C2487" t="s">
        <v>17</v>
      </c>
      <c r="D2487" t="s">
        <v>503</v>
      </c>
      <c r="E2487">
        <v>1969</v>
      </c>
      <c r="F2487">
        <v>0.373</v>
      </c>
      <c r="G2487">
        <v>5475</v>
      </c>
      <c r="H2487">
        <v>229.1</v>
      </c>
      <c r="I2487" t="s">
        <v>29</v>
      </c>
      <c r="J2487" t="s">
        <v>58</v>
      </c>
      <c r="K2487">
        <v>2</v>
      </c>
      <c r="L2487">
        <v>5.4749999999999996</v>
      </c>
      <c r="M2487">
        <v>0.25</v>
      </c>
      <c r="N2487">
        <v>57.274999999999999</v>
      </c>
      <c r="O2487">
        <v>17.831700000000001</v>
      </c>
    </row>
    <row r="2488" spans="1:15" x14ac:dyDescent="0.2">
      <c r="A2488" t="s">
        <v>184</v>
      </c>
      <c r="B2488" t="s">
        <v>16</v>
      </c>
      <c r="C2488" t="s">
        <v>17</v>
      </c>
      <c r="D2488" t="s">
        <v>503</v>
      </c>
      <c r="E2488">
        <v>1970</v>
      </c>
      <c r="F2488">
        <v>0.373</v>
      </c>
      <c r="G2488">
        <v>17664</v>
      </c>
      <c r="H2488">
        <v>389.7</v>
      </c>
      <c r="I2488" t="s">
        <v>29</v>
      </c>
      <c r="J2488" t="s">
        <v>58</v>
      </c>
      <c r="K2488">
        <v>2</v>
      </c>
      <c r="L2488">
        <v>17.664000000000001</v>
      </c>
      <c r="M2488">
        <v>0.25</v>
      </c>
      <c r="N2488">
        <v>97.424999999999997</v>
      </c>
      <c r="O2488">
        <v>30.331800000000001</v>
      </c>
    </row>
    <row r="2489" spans="1:15" x14ac:dyDescent="0.2">
      <c r="A2489" t="s">
        <v>184</v>
      </c>
      <c r="B2489" t="s">
        <v>16</v>
      </c>
      <c r="C2489" t="s">
        <v>17</v>
      </c>
      <c r="D2489" t="s">
        <v>503</v>
      </c>
      <c r="E2489">
        <v>1971</v>
      </c>
      <c r="F2489">
        <v>0.373</v>
      </c>
      <c r="G2489">
        <v>19803</v>
      </c>
      <c r="H2489">
        <v>264.60000000000002</v>
      </c>
      <c r="I2489" t="s">
        <v>29</v>
      </c>
      <c r="J2489" t="s">
        <v>58</v>
      </c>
      <c r="K2489">
        <v>2</v>
      </c>
      <c r="L2489">
        <v>19.803000000000001</v>
      </c>
      <c r="M2489">
        <v>0.25</v>
      </c>
      <c r="N2489">
        <v>66.150000000000006</v>
      </c>
      <c r="O2489">
        <v>20.594799999999999</v>
      </c>
    </row>
    <row r="2490" spans="1:15" x14ac:dyDescent="0.2">
      <c r="A2490" t="s">
        <v>184</v>
      </c>
      <c r="B2490" t="s">
        <v>16</v>
      </c>
      <c r="C2490" t="s">
        <v>17</v>
      </c>
      <c r="D2490" t="s">
        <v>503</v>
      </c>
      <c r="E2490">
        <v>1972</v>
      </c>
      <c r="F2490">
        <v>0.373</v>
      </c>
      <c r="G2490">
        <v>15356</v>
      </c>
      <c r="H2490">
        <v>346.1</v>
      </c>
      <c r="I2490" t="s">
        <v>29</v>
      </c>
      <c r="J2490" t="s">
        <v>58</v>
      </c>
      <c r="K2490">
        <v>2</v>
      </c>
      <c r="L2490">
        <v>15.356</v>
      </c>
      <c r="M2490">
        <v>0.25</v>
      </c>
      <c r="N2490">
        <v>86.525000000000006</v>
      </c>
      <c r="O2490">
        <v>26.938199999999998</v>
      </c>
    </row>
    <row r="2491" spans="1:15" x14ac:dyDescent="0.2">
      <c r="A2491" t="s">
        <v>184</v>
      </c>
      <c r="B2491" t="s">
        <v>16</v>
      </c>
      <c r="C2491" t="s">
        <v>17</v>
      </c>
      <c r="D2491" t="s">
        <v>503</v>
      </c>
      <c r="E2491">
        <v>1973</v>
      </c>
      <c r="F2491">
        <v>0.373</v>
      </c>
      <c r="G2491">
        <v>27946</v>
      </c>
      <c r="H2491">
        <v>169.7</v>
      </c>
      <c r="I2491" t="s">
        <v>29</v>
      </c>
      <c r="J2491" t="s">
        <v>58</v>
      </c>
      <c r="K2491">
        <v>2</v>
      </c>
      <c r="L2491">
        <v>27.946000000000002</v>
      </c>
      <c r="M2491">
        <v>0.25</v>
      </c>
      <c r="N2491">
        <v>42.424999999999997</v>
      </c>
      <c r="O2491">
        <v>13.208399999999999</v>
      </c>
    </row>
    <row r="2492" spans="1:15" x14ac:dyDescent="0.2">
      <c r="A2492" t="s">
        <v>184</v>
      </c>
      <c r="B2492" t="s">
        <v>16</v>
      </c>
      <c r="C2492" t="s">
        <v>17</v>
      </c>
      <c r="D2492" t="s">
        <v>503</v>
      </c>
      <c r="E2492">
        <v>1974</v>
      </c>
      <c r="F2492">
        <v>0.373</v>
      </c>
      <c r="G2492">
        <v>25059</v>
      </c>
      <c r="H2492">
        <v>96.6</v>
      </c>
      <c r="I2492" t="s">
        <v>29</v>
      </c>
      <c r="J2492" t="s">
        <v>58</v>
      </c>
      <c r="K2492">
        <v>2</v>
      </c>
      <c r="L2492">
        <v>25.059000000000001</v>
      </c>
      <c r="M2492">
        <v>0.25</v>
      </c>
      <c r="N2492">
        <v>24.15</v>
      </c>
      <c r="O2492">
        <v>7.5186999999999999</v>
      </c>
    </row>
    <row r="2493" spans="1:15" x14ac:dyDescent="0.2">
      <c r="A2493" t="s">
        <v>184</v>
      </c>
      <c r="B2493" t="s">
        <v>16</v>
      </c>
      <c r="C2493" t="s">
        <v>17</v>
      </c>
      <c r="D2493" t="s">
        <v>503</v>
      </c>
      <c r="E2493">
        <v>1975</v>
      </c>
      <c r="F2493">
        <v>0.373</v>
      </c>
      <c r="G2493">
        <v>32584</v>
      </c>
      <c r="H2493">
        <v>128.9</v>
      </c>
      <c r="I2493" t="s">
        <v>29</v>
      </c>
      <c r="J2493" t="s">
        <v>58</v>
      </c>
      <c r="K2493">
        <v>2</v>
      </c>
      <c r="L2493">
        <v>32.584000000000003</v>
      </c>
      <c r="M2493">
        <v>0.25</v>
      </c>
      <c r="N2493">
        <v>32.225000000000001</v>
      </c>
      <c r="O2493">
        <v>10.0328</v>
      </c>
    </row>
    <row r="2494" spans="1:15" x14ac:dyDescent="0.2">
      <c r="A2494" t="s">
        <v>184</v>
      </c>
      <c r="B2494" t="s">
        <v>16</v>
      </c>
      <c r="C2494" t="s">
        <v>17</v>
      </c>
      <c r="D2494" t="s">
        <v>503</v>
      </c>
      <c r="E2494">
        <v>1976</v>
      </c>
      <c r="F2494">
        <v>0.373</v>
      </c>
      <c r="G2494">
        <v>25096</v>
      </c>
      <c r="H2494">
        <v>96.5</v>
      </c>
      <c r="I2494" t="s">
        <v>29</v>
      </c>
      <c r="J2494" t="s">
        <v>58</v>
      </c>
      <c r="K2494">
        <v>2</v>
      </c>
      <c r="L2494">
        <v>25.096</v>
      </c>
      <c r="M2494">
        <v>0.25</v>
      </c>
      <c r="N2494">
        <v>24.125</v>
      </c>
      <c r="O2494">
        <v>7.5110000000000001</v>
      </c>
    </row>
    <row r="2495" spans="1:15" x14ac:dyDescent="0.2">
      <c r="A2495" t="s">
        <v>184</v>
      </c>
      <c r="B2495" t="s">
        <v>16</v>
      </c>
      <c r="C2495" t="s">
        <v>17</v>
      </c>
      <c r="D2495" t="s">
        <v>503</v>
      </c>
      <c r="E2495">
        <v>1977</v>
      </c>
      <c r="F2495">
        <v>0.373</v>
      </c>
      <c r="G2495">
        <v>23769</v>
      </c>
      <c r="H2495">
        <v>913</v>
      </c>
      <c r="I2495" t="s">
        <v>29</v>
      </c>
      <c r="J2495" t="s">
        <v>58</v>
      </c>
      <c r="K2495">
        <v>2</v>
      </c>
      <c r="L2495">
        <v>23.768999999999998</v>
      </c>
      <c r="M2495">
        <v>0.25</v>
      </c>
      <c r="N2495">
        <v>228.25</v>
      </c>
      <c r="O2495">
        <v>71.062200000000004</v>
      </c>
    </row>
    <row r="2496" spans="1:15" x14ac:dyDescent="0.2">
      <c r="A2496" t="s">
        <v>184</v>
      </c>
      <c r="B2496" t="s">
        <v>16</v>
      </c>
      <c r="C2496" t="s">
        <v>17</v>
      </c>
      <c r="D2496" t="s">
        <v>503</v>
      </c>
      <c r="E2496">
        <v>1978</v>
      </c>
      <c r="F2496">
        <v>0.373</v>
      </c>
      <c r="G2496">
        <v>11088</v>
      </c>
      <c r="H2496">
        <v>169.8</v>
      </c>
      <c r="I2496" t="s">
        <v>29</v>
      </c>
      <c r="J2496" t="s">
        <v>58</v>
      </c>
      <c r="K2496">
        <v>2</v>
      </c>
      <c r="L2496">
        <v>11.087999999999999</v>
      </c>
      <c r="M2496">
        <v>0.25</v>
      </c>
      <c r="N2496">
        <v>42.45</v>
      </c>
      <c r="O2496">
        <v>13.216200000000001</v>
      </c>
    </row>
    <row r="2497" spans="1:15" x14ac:dyDescent="0.2">
      <c r="A2497" t="s">
        <v>184</v>
      </c>
      <c r="B2497" t="s">
        <v>16</v>
      </c>
      <c r="C2497" t="s">
        <v>17</v>
      </c>
      <c r="D2497" t="s">
        <v>503</v>
      </c>
      <c r="E2497">
        <v>1979</v>
      </c>
      <c r="F2497">
        <v>0.373</v>
      </c>
      <c r="G2497">
        <v>15751</v>
      </c>
      <c r="H2497">
        <v>178.6</v>
      </c>
      <c r="I2497" t="s">
        <v>29</v>
      </c>
      <c r="J2497" t="s">
        <v>58</v>
      </c>
      <c r="K2497">
        <v>2</v>
      </c>
      <c r="L2497">
        <v>15.750999999999999</v>
      </c>
      <c r="M2497">
        <v>0.25</v>
      </c>
      <c r="N2497">
        <v>44.65</v>
      </c>
      <c r="O2497">
        <v>13.9011</v>
      </c>
    </row>
    <row r="2498" spans="1:15" x14ac:dyDescent="0.2">
      <c r="A2498" t="s">
        <v>184</v>
      </c>
      <c r="B2498" t="s">
        <v>16</v>
      </c>
      <c r="C2498" t="s">
        <v>17</v>
      </c>
      <c r="D2498" t="s">
        <v>503</v>
      </c>
      <c r="E2498">
        <v>1980</v>
      </c>
      <c r="F2498">
        <v>0.373</v>
      </c>
      <c r="G2498">
        <v>37613</v>
      </c>
      <c r="H2498">
        <v>77.3</v>
      </c>
      <c r="I2498" t="s">
        <v>29</v>
      </c>
      <c r="J2498" t="s">
        <v>58</v>
      </c>
      <c r="K2498">
        <v>2</v>
      </c>
      <c r="L2498">
        <v>37.613</v>
      </c>
      <c r="M2498">
        <v>0.25</v>
      </c>
      <c r="N2498">
        <v>19.324999999999999</v>
      </c>
      <c r="O2498">
        <v>6.0164999999999997</v>
      </c>
    </row>
    <row r="2499" spans="1:15" x14ac:dyDescent="0.2">
      <c r="A2499" t="s">
        <v>184</v>
      </c>
      <c r="B2499" t="s">
        <v>16</v>
      </c>
      <c r="C2499" t="s">
        <v>17</v>
      </c>
      <c r="D2499" t="s">
        <v>503</v>
      </c>
      <c r="E2499">
        <v>1981</v>
      </c>
      <c r="F2499">
        <v>0.373</v>
      </c>
      <c r="G2499">
        <v>45283</v>
      </c>
      <c r="H2499">
        <v>65.599999999999994</v>
      </c>
      <c r="I2499" t="s">
        <v>29</v>
      </c>
      <c r="J2499" t="s">
        <v>58</v>
      </c>
      <c r="K2499">
        <v>2</v>
      </c>
      <c r="L2499">
        <v>45.283000000000001</v>
      </c>
      <c r="M2499">
        <v>0.25</v>
      </c>
      <c r="N2499">
        <v>16.399999999999999</v>
      </c>
      <c r="O2499">
        <v>5.1059000000000001</v>
      </c>
    </row>
    <row r="2500" spans="1:15" x14ac:dyDescent="0.2">
      <c r="A2500" t="s">
        <v>184</v>
      </c>
      <c r="B2500" t="s">
        <v>16</v>
      </c>
      <c r="C2500" t="s">
        <v>17</v>
      </c>
      <c r="D2500" t="s">
        <v>503</v>
      </c>
      <c r="E2500">
        <v>1982</v>
      </c>
      <c r="F2500">
        <v>0.373</v>
      </c>
      <c r="G2500">
        <v>49979</v>
      </c>
      <c r="H2500">
        <v>251.6</v>
      </c>
      <c r="I2500" t="s">
        <v>29</v>
      </c>
      <c r="J2500" t="s">
        <v>58</v>
      </c>
      <c r="K2500">
        <v>2</v>
      </c>
      <c r="L2500">
        <v>49.978999999999999</v>
      </c>
      <c r="M2500">
        <v>0.25</v>
      </c>
      <c r="N2500">
        <v>62.9</v>
      </c>
      <c r="O2500">
        <v>19.582999999999998</v>
      </c>
    </row>
    <row r="2501" spans="1:15" x14ac:dyDescent="0.2">
      <c r="A2501" t="s">
        <v>184</v>
      </c>
      <c r="B2501" t="s">
        <v>16</v>
      </c>
      <c r="C2501" t="s">
        <v>17</v>
      </c>
      <c r="D2501" t="s">
        <v>503</v>
      </c>
      <c r="E2501">
        <v>1983</v>
      </c>
      <c r="F2501">
        <v>0.373</v>
      </c>
      <c r="G2501">
        <v>38913</v>
      </c>
      <c r="H2501">
        <v>107.3</v>
      </c>
      <c r="I2501" t="s">
        <v>29</v>
      </c>
      <c r="J2501" t="s">
        <v>58</v>
      </c>
      <c r="K2501">
        <v>2</v>
      </c>
      <c r="L2501">
        <v>38.912999999999997</v>
      </c>
      <c r="M2501">
        <v>0.25</v>
      </c>
      <c r="N2501">
        <v>26.824999999999999</v>
      </c>
      <c r="O2501">
        <v>8.3515999999999995</v>
      </c>
    </row>
    <row r="2502" spans="1:15" x14ac:dyDescent="0.2">
      <c r="A2502" t="s">
        <v>184</v>
      </c>
      <c r="B2502" t="s">
        <v>16</v>
      </c>
      <c r="C2502" t="s">
        <v>17</v>
      </c>
      <c r="D2502" t="s">
        <v>503</v>
      </c>
      <c r="E2502">
        <v>1984</v>
      </c>
      <c r="F2502">
        <v>0.373</v>
      </c>
      <c r="G2502">
        <v>25872</v>
      </c>
      <c r="H2502">
        <v>200.6</v>
      </c>
      <c r="I2502" t="s">
        <v>29</v>
      </c>
      <c r="J2502" t="s">
        <v>58</v>
      </c>
      <c r="K2502">
        <v>2</v>
      </c>
      <c r="L2502">
        <v>25.872</v>
      </c>
      <c r="M2502">
        <v>0.25</v>
      </c>
      <c r="N2502">
        <v>50.15</v>
      </c>
      <c r="O2502">
        <v>15.6134</v>
      </c>
    </row>
    <row r="2503" spans="1:15" x14ac:dyDescent="0.2">
      <c r="A2503" t="s">
        <v>184</v>
      </c>
      <c r="B2503" t="s">
        <v>16</v>
      </c>
      <c r="C2503" t="s">
        <v>17</v>
      </c>
      <c r="D2503" t="s">
        <v>503</v>
      </c>
      <c r="E2503">
        <v>1985</v>
      </c>
      <c r="F2503">
        <v>0.373</v>
      </c>
      <c r="G2503">
        <v>27929</v>
      </c>
      <c r="H2503">
        <v>1182.9000000000001</v>
      </c>
      <c r="I2503" t="s">
        <v>29</v>
      </c>
      <c r="J2503" t="s">
        <v>58</v>
      </c>
      <c r="K2503">
        <v>2</v>
      </c>
      <c r="L2503">
        <v>27.928999999999998</v>
      </c>
      <c r="M2503">
        <v>0.25</v>
      </c>
      <c r="N2503">
        <v>295.72500000000002</v>
      </c>
      <c r="O2503">
        <v>92.069500000000005</v>
      </c>
    </row>
    <row r="2504" spans="1:15" x14ac:dyDescent="0.2">
      <c r="A2504" t="s">
        <v>184</v>
      </c>
      <c r="B2504" t="s">
        <v>16</v>
      </c>
      <c r="C2504" t="s">
        <v>17</v>
      </c>
      <c r="D2504" t="s">
        <v>503</v>
      </c>
      <c r="E2504">
        <v>1986</v>
      </c>
      <c r="F2504">
        <v>0.373</v>
      </c>
      <c r="G2504">
        <v>26195</v>
      </c>
      <c r="H2504">
        <v>75.7</v>
      </c>
      <c r="I2504" t="s">
        <v>29</v>
      </c>
      <c r="J2504" t="s">
        <v>58</v>
      </c>
      <c r="K2504">
        <v>2</v>
      </c>
      <c r="L2504">
        <v>26.195</v>
      </c>
      <c r="M2504">
        <v>0.25</v>
      </c>
      <c r="N2504">
        <v>18.925000000000001</v>
      </c>
      <c r="O2504">
        <v>5.8920000000000003</v>
      </c>
    </row>
    <row r="2505" spans="1:15" x14ac:dyDescent="0.2">
      <c r="A2505" t="s">
        <v>184</v>
      </c>
      <c r="B2505" t="s">
        <v>16</v>
      </c>
      <c r="C2505" t="s">
        <v>17</v>
      </c>
      <c r="D2505" t="s">
        <v>503</v>
      </c>
      <c r="E2505">
        <v>1987</v>
      </c>
      <c r="F2505">
        <v>0.373</v>
      </c>
      <c r="G2505">
        <v>26331</v>
      </c>
      <c r="H2505">
        <v>75.400000000000006</v>
      </c>
      <c r="I2505" t="s">
        <v>29</v>
      </c>
      <c r="J2505" t="s">
        <v>58</v>
      </c>
      <c r="K2505">
        <v>2</v>
      </c>
      <c r="L2505">
        <v>26.331</v>
      </c>
      <c r="M2505">
        <v>0.25</v>
      </c>
      <c r="N2505">
        <v>18.850000000000001</v>
      </c>
      <c r="O2505">
        <v>5.8686999999999996</v>
      </c>
    </row>
    <row r="2506" spans="1:15" x14ac:dyDescent="0.2">
      <c r="A2506" t="s">
        <v>184</v>
      </c>
      <c r="B2506" t="s">
        <v>16</v>
      </c>
      <c r="C2506" t="s">
        <v>17</v>
      </c>
      <c r="D2506" t="s">
        <v>503</v>
      </c>
      <c r="E2506">
        <v>1988</v>
      </c>
      <c r="F2506">
        <v>0.373</v>
      </c>
      <c r="G2506">
        <v>52912</v>
      </c>
      <c r="H2506">
        <v>203.3</v>
      </c>
      <c r="I2506" t="s">
        <v>29</v>
      </c>
      <c r="J2506" t="s">
        <v>58</v>
      </c>
      <c r="K2506">
        <v>2</v>
      </c>
      <c r="L2506">
        <v>52.911999999999999</v>
      </c>
      <c r="M2506">
        <v>0.25</v>
      </c>
      <c r="N2506">
        <v>50.825000000000003</v>
      </c>
      <c r="O2506">
        <v>15.823600000000001</v>
      </c>
    </row>
    <row r="2507" spans="1:15" x14ac:dyDescent="0.2">
      <c r="A2507" t="s">
        <v>185</v>
      </c>
      <c r="B2507" t="s">
        <v>16</v>
      </c>
      <c r="C2507" t="s">
        <v>17</v>
      </c>
      <c r="D2507" t="s">
        <v>503</v>
      </c>
      <c r="E2507">
        <v>1958</v>
      </c>
      <c r="F2507">
        <v>0.1</v>
      </c>
      <c r="G2507">
        <v>75446</v>
      </c>
      <c r="H2507">
        <v>1058040</v>
      </c>
      <c r="I2507" t="s">
        <v>29</v>
      </c>
      <c r="J2507" t="s">
        <v>20</v>
      </c>
      <c r="K2507">
        <v>0.5</v>
      </c>
      <c r="L2507">
        <v>75.445999999999998</v>
      </c>
      <c r="M2507">
        <v>0.53</v>
      </c>
      <c r="N2507">
        <v>560.76120000000003</v>
      </c>
      <c r="O2507">
        <v>53.363500000000002</v>
      </c>
    </row>
    <row r="2508" spans="1:15" x14ac:dyDescent="0.2">
      <c r="A2508" t="s">
        <v>185</v>
      </c>
      <c r="B2508" t="s">
        <v>16</v>
      </c>
      <c r="C2508" t="s">
        <v>17</v>
      </c>
      <c r="D2508" t="s">
        <v>503</v>
      </c>
      <c r="E2508">
        <v>1959</v>
      </c>
      <c r="F2508">
        <v>0.1</v>
      </c>
      <c r="G2508">
        <v>80430</v>
      </c>
      <c r="H2508">
        <v>346360</v>
      </c>
      <c r="I2508" t="s">
        <v>29</v>
      </c>
      <c r="J2508" t="s">
        <v>20</v>
      </c>
      <c r="K2508">
        <v>0.5</v>
      </c>
      <c r="L2508">
        <v>80.430000000000007</v>
      </c>
      <c r="M2508">
        <v>0.53</v>
      </c>
      <c r="N2508">
        <v>183.57079999999999</v>
      </c>
      <c r="O2508">
        <v>17.469100000000001</v>
      </c>
    </row>
    <row r="2509" spans="1:15" x14ac:dyDescent="0.2">
      <c r="A2509" t="s">
        <v>185</v>
      </c>
      <c r="B2509" t="s">
        <v>16</v>
      </c>
      <c r="C2509" t="s">
        <v>17</v>
      </c>
      <c r="D2509" t="s">
        <v>503</v>
      </c>
      <c r="E2509">
        <v>1960</v>
      </c>
      <c r="F2509">
        <v>0.1</v>
      </c>
      <c r="G2509">
        <v>82284</v>
      </c>
      <c r="H2509">
        <v>250050</v>
      </c>
      <c r="I2509" t="s">
        <v>29</v>
      </c>
      <c r="J2509" t="s">
        <v>20</v>
      </c>
      <c r="K2509">
        <v>0.5</v>
      </c>
      <c r="L2509">
        <v>82.284000000000006</v>
      </c>
      <c r="M2509">
        <v>0.53</v>
      </c>
      <c r="N2509">
        <v>132.5265</v>
      </c>
      <c r="O2509">
        <v>12.611599999999999</v>
      </c>
    </row>
    <row r="2510" spans="1:15" x14ac:dyDescent="0.2">
      <c r="A2510" t="s">
        <v>185</v>
      </c>
      <c r="B2510" t="s">
        <v>16</v>
      </c>
      <c r="C2510" t="s">
        <v>17</v>
      </c>
      <c r="D2510" t="s">
        <v>503</v>
      </c>
      <c r="E2510">
        <v>1961</v>
      </c>
      <c r="F2510">
        <v>0.1</v>
      </c>
      <c r="G2510">
        <v>77026</v>
      </c>
      <c r="H2510">
        <v>493140</v>
      </c>
      <c r="I2510" t="s">
        <v>29</v>
      </c>
      <c r="J2510" t="s">
        <v>20</v>
      </c>
      <c r="K2510">
        <v>0.5</v>
      </c>
      <c r="L2510">
        <v>77.025999999999996</v>
      </c>
      <c r="M2510">
        <v>0.53</v>
      </c>
      <c r="N2510">
        <v>261.36419999999998</v>
      </c>
      <c r="O2510">
        <v>24.8721</v>
      </c>
    </row>
    <row r="2511" spans="1:15" x14ac:dyDescent="0.2">
      <c r="A2511" t="s">
        <v>185</v>
      </c>
      <c r="B2511" t="s">
        <v>16</v>
      </c>
      <c r="C2511" t="s">
        <v>17</v>
      </c>
      <c r="D2511" t="s">
        <v>503</v>
      </c>
      <c r="E2511">
        <v>1962</v>
      </c>
      <c r="F2511">
        <v>0.1</v>
      </c>
      <c r="G2511">
        <v>80718</v>
      </c>
      <c r="H2511">
        <v>279290</v>
      </c>
      <c r="I2511" t="s">
        <v>29</v>
      </c>
      <c r="J2511" t="s">
        <v>20</v>
      </c>
      <c r="K2511">
        <v>0.5</v>
      </c>
      <c r="L2511">
        <v>80.718000000000004</v>
      </c>
      <c r="M2511">
        <v>0.53</v>
      </c>
      <c r="N2511">
        <v>148.02369999999999</v>
      </c>
      <c r="O2511">
        <v>14.0863</v>
      </c>
    </row>
    <row r="2512" spans="1:15" x14ac:dyDescent="0.2">
      <c r="A2512" t="s">
        <v>185</v>
      </c>
      <c r="B2512" t="s">
        <v>16</v>
      </c>
      <c r="C2512" t="s">
        <v>17</v>
      </c>
      <c r="D2512" t="s">
        <v>503</v>
      </c>
      <c r="E2512">
        <v>1963</v>
      </c>
      <c r="F2512">
        <v>0.1</v>
      </c>
      <c r="G2512">
        <v>74035</v>
      </c>
      <c r="H2512">
        <v>1035690</v>
      </c>
      <c r="I2512" t="s">
        <v>29</v>
      </c>
      <c r="J2512" t="s">
        <v>20</v>
      </c>
      <c r="K2512">
        <v>0.5</v>
      </c>
      <c r="L2512">
        <v>74.034999999999997</v>
      </c>
      <c r="M2512">
        <v>0.53</v>
      </c>
      <c r="N2512">
        <v>548.91570000000002</v>
      </c>
      <c r="O2512">
        <v>52.236199999999997</v>
      </c>
    </row>
    <row r="2513" spans="1:15" x14ac:dyDescent="0.2">
      <c r="A2513" t="s">
        <v>185</v>
      </c>
      <c r="B2513" t="s">
        <v>16</v>
      </c>
      <c r="C2513" t="s">
        <v>17</v>
      </c>
      <c r="D2513" t="s">
        <v>503</v>
      </c>
      <c r="E2513">
        <v>1964</v>
      </c>
      <c r="F2513">
        <v>0.1</v>
      </c>
      <c r="G2513">
        <v>93483</v>
      </c>
      <c r="H2513">
        <v>369350</v>
      </c>
      <c r="I2513" t="s">
        <v>29</v>
      </c>
      <c r="J2513" t="s">
        <v>20</v>
      </c>
      <c r="K2513">
        <v>0.5</v>
      </c>
      <c r="L2513">
        <v>93.483000000000004</v>
      </c>
      <c r="M2513">
        <v>0.53</v>
      </c>
      <c r="N2513">
        <v>195.75550000000001</v>
      </c>
      <c r="O2513">
        <v>18.628599999999999</v>
      </c>
    </row>
    <row r="2514" spans="1:15" x14ac:dyDescent="0.2">
      <c r="A2514" t="s">
        <v>185</v>
      </c>
      <c r="B2514" t="s">
        <v>16</v>
      </c>
      <c r="C2514" t="s">
        <v>17</v>
      </c>
      <c r="D2514" t="s">
        <v>503</v>
      </c>
      <c r="E2514">
        <v>1965</v>
      </c>
      <c r="F2514">
        <v>0.1</v>
      </c>
      <c r="G2514">
        <v>110891</v>
      </c>
      <c r="H2514">
        <v>661190</v>
      </c>
      <c r="I2514" t="s">
        <v>29</v>
      </c>
      <c r="J2514" t="s">
        <v>20</v>
      </c>
      <c r="K2514">
        <v>0.5</v>
      </c>
      <c r="L2514">
        <v>110.89100000000001</v>
      </c>
      <c r="M2514">
        <v>0.53</v>
      </c>
      <c r="N2514">
        <v>350.4307</v>
      </c>
      <c r="O2514">
        <v>33.347900000000003</v>
      </c>
    </row>
    <row r="2515" spans="1:15" x14ac:dyDescent="0.2">
      <c r="A2515" t="s">
        <v>185</v>
      </c>
      <c r="B2515" t="s">
        <v>16</v>
      </c>
      <c r="C2515" t="s">
        <v>17</v>
      </c>
      <c r="D2515" t="s">
        <v>503</v>
      </c>
      <c r="E2515">
        <v>1966</v>
      </c>
      <c r="F2515">
        <v>0.1</v>
      </c>
      <c r="G2515">
        <v>113993</v>
      </c>
      <c r="H2515">
        <v>686470</v>
      </c>
      <c r="I2515" t="s">
        <v>29</v>
      </c>
      <c r="J2515" t="s">
        <v>20</v>
      </c>
      <c r="K2515">
        <v>0.5</v>
      </c>
      <c r="L2515">
        <v>113.99299999999999</v>
      </c>
      <c r="M2515">
        <v>0.53</v>
      </c>
      <c r="N2515">
        <v>363.82909999999998</v>
      </c>
      <c r="O2515">
        <v>34.622900000000001</v>
      </c>
    </row>
    <row r="2516" spans="1:15" x14ac:dyDescent="0.2">
      <c r="A2516" t="s">
        <v>185</v>
      </c>
      <c r="B2516" t="s">
        <v>16</v>
      </c>
      <c r="C2516" t="s">
        <v>17</v>
      </c>
      <c r="D2516" t="s">
        <v>503</v>
      </c>
      <c r="E2516">
        <v>1967</v>
      </c>
      <c r="F2516">
        <v>0.1</v>
      </c>
      <c r="G2516">
        <v>114628</v>
      </c>
      <c r="H2516">
        <v>849970</v>
      </c>
      <c r="I2516" t="s">
        <v>29</v>
      </c>
      <c r="J2516" t="s">
        <v>20</v>
      </c>
      <c r="K2516">
        <v>0.5</v>
      </c>
      <c r="L2516">
        <v>114.628</v>
      </c>
      <c r="M2516">
        <v>0.53</v>
      </c>
      <c r="N2516">
        <v>450.48410000000001</v>
      </c>
      <c r="O2516">
        <v>42.869199999999999</v>
      </c>
    </row>
    <row r="2517" spans="1:15" x14ac:dyDescent="0.2">
      <c r="A2517" t="s">
        <v>185</v>
      </c>
      <c r="B2517" t="s">
        <v>16</v>
      </c>
      <c r="C2517" t="s">
        <v>17</v>
      </c>
      <c r="D2517" t="s">
        <v>503</v>
      </c>
      <c r="E2517">
        <v>1968</v>
      </c>
      <c r="F2517">
        <v>0.1</v>
      </c>
      <c r="G2517">
        <v>122529</v>
      </c>
      <c r="H2517">
        <v>458730</v>
      </c>
      <c r="I2517" t="s">
        <v>29</v>
      </c>
      <c r="J2517" t="s">
        <v>20</v>
      </c>
      <c r="K2517">
        <v>0.5</v>
      </c>
      <c r="L2517">
        <v>122.529</v>
      </c>
      <c r="M2517">
        <v>0.53</v>
      </c>
      <c r="N2517">
        <v>243.12690000000001</v>
      </c>
      <c r="O2517">
        <v>23.136600000000001</v>
      </c>
    </row>
    <row r="2518" spans="1:15" x14ac:dyDescent="0.2">
      <c r="A2518" t="s">
        <v>185</v>
      </c>
      <c r="B2518" t="s">
        <v>16</v>
      </c>
      <c r="C2518" t="s">
        <v>17</v>
      </c>
      <c r="D2518" t="s">
        <v>503</v>
      </c>
      <c r="E2518">
        <v>1969</v>
      </c>
      <c r="F2518">
        <v>0.1</v>
      </c>
      <c r="G2518">
        <v>114821</v>
      </c>
      <c r="H2518">
        <v>242390</v>
      </c>
      <c r="I2518" t="s">
        <v>29</v>
      </c>
      <c r="J2518" t="s">
        <v>20</v>
      </c>
      <c r="K2518">
        <v>0.5</v>
      </c>
      <c r="L2518">
        <v>114.821</v>
      </c>
      <c r="M2518">
        <v>0.53</v>
      </c>
      <c r="N2518">
        <v>128.4667</v>
      </c>
      <c r="O2518">
        <v>12.225199999999999</v>
      </c>
    </row>
    <row r="2519" spans="1:15" x14ac:dyDescent="0.2">
      <c r="A2519" t="s">
        <v>185</v>
      </c>
      <c r="B2519" t="s">
        <v>16</v>
      </c>
      <c r="C2519" t="s">
        <v>17</v>
      </c>
      <c r="D2519" t="s">
        <v>503</v>
      </c>
      <c r="E2519">
        <v>1970</v>
      </c>
      <c r="F2519">
        <v>0.1</v>
      </c>
      <c r="G2519">
        <v>88025</v>
      </c>
      <c r="H2519">
        <v>875680</v>
      </c>
      <c r="I2519" t="s">
        <v>29</v>
      </c>
      <c r="J2519" t="s">
        <v>20</v>
      </c>
      <c r="K2519">
        <v>0.5</v>
      </c>
      <c r="L2519">
        <v>88.025000000000006</v>
      </c>
      <c r="M2519">
        <v>0.53</v>
      </c>
      <c r="N2519">
        <v>464.11040000000003</v>
      </c>
      <c r="O2519">
        <v>44.165900000000001</v>
      </c>
    </row>
    <row r="2520" spans="1:15" x14ac:dyDescent="0.2">
      <c r="A2520" t="s">
        <v>185</v>
      </c>
      <c r="B2520" t="s">
        <v>16</v>
      </c>
      <c r="C2520" t="s">
        <v>17</v>
      </c>
      <c r="D2520" t="s">
        <v>503</v>
      </c>
      <c r="E2520">
        <v>1971</v>
      </c>
      <c r="F2520">
        <v>0.1</v>
      </c>
      <c r="G2520">
        <v>87048</v>
      </c>
      <c r="H2520">
        <v>274270</v>
      </c>
      <c r="I2520" t="s">
        <v>29</v>
      </c>
      <c r="J2520" t="s">
        <v>20</v>
      </c>
      <c r="K2520">
        <v>0.5</v>
      </c>
      <c r="L2520">
        <v>87.048000000000002</v>
      </c>
      <c r="M2520">
        <v>0.53</v>
      </c>
      <c r="N2520">
        <v>145.3631</v>
      </c>
      <c r="O2520">
        <v>13.8331</v>
      </c>
    </row>
    <row r="2521" spans="1:15" x14ac:dyDescent="0.2">
      <c r="A2521" t="s">
        <v>185</v>
      </c>
      <c r="B2521" t="s">
        <v>16</v>
      </c>
      <c r="C2521" t="s">
        <v>17</v>
      </c>
      <c r="D2521" t="s">
        <v>503</v>
      </c>
      <c r="E2521">
        <v>1972</v>
      </c>
      <c r="F2521">
        <v>0.1</v>
      </c>
      <c r="G2521">
        <v>77755</v>
      </c>
      <c r="H2521">
        <v>316400</v>
      </c>
      <c r="I2521" t="s">
        <v>29</v>
      </c>
      <c r="J2521" t="s">
        <v>20</v>
      </c>
      <c r="K2521">
        <v>0.5</v>
      </c>
      <c r="L2521">
        <v>77.754999999999995</v>
      </c>
      <c r="M2521">
        <v>0.53</v>
      </c>
      <c r="N2521">
        <v>167.69200000000001</v>
      </c>
      <c r="O2521">
        <v>15.958</v>
      </c>
    </row>
    <row r="2522" spans="1:15" x14ac:dyDescent="0.2">
      <c r="A2522" t="s">
        <v>185</v>
      </c>
      <c r="B2522" t="s">
        <v>16</v>
      </c>
      <c r="C2522" t="s">
        <v>17</v>
      </c>
      <c r="D2522" t="s">
        <v>503</v>
      </c>
      <c r="E2522">
        <v>1973</v>
      </c>
      <c r="F2522">
        <v>0.1</v>
      </c>
      <c r="G2522">
        <v>57258</v>
      </c>
      <c r="H2522">
        <v>137760</v>
      </c>
      <c r="I2522" t="s">
        <v>29</v>
      </c>
      <c r="J2522" t="s">
        <v>20</v>
      </c>
      <c r="K2522">
        <v>0.5</v>
      </c>
      <c r="L2522">
        <v>57.258000000000003</v>
      </c>
      <c r="M2522">
        <v>0.53</v>
      </c>
      <c r="N2522">
        <v>73.012799999999999</v>
      </c>
      <c r="O2522">
        <v>6.9481000000000002</v>
      </c>
    </row>
    <row r="2523" spans="1:15" x14ac:dyDescent="0.2">
      <c r="A2523" t="s">
        <v>185</v>
      </c>
      <c r="B2523" t="s">
        <v>16</v>
      </c>
      <c r="C2523" t="s">
        <v>17</v>
      </c>
      <c r="D2523" t="s">
        <v>503</v>
      </c>
      <c r="E2523">
        <v>1974</v>
      </c>
      <c r="F2523">
        <v>0.1</v>
      </c>
      <c r="G2523">
        <v>41911</v>
      </c>
      <c r="H2523">
        <v>152680</v>
      </c>
      <c r="I2523" t="s">
        <v>29</v>
      </c>
      <c r="J2523" t="s">
        <v>20</v>
      </c>
      <c r="K2523">
        <v>0.5</v>
      </c>
      <c r="L2523">
        <v>41.911000000000001</v>
      </c>
      <c r="M2523">
        <v>0.53</v>
      </c>
      <c r="N2523">
        <v>80.920400000000001</v>
      </c>
      <c r="O2523">
        <v>7.7005999999999997</v>
      </c>
    </row>
    <row r="2524" spans="1:15" x14ac:dyDescent="0.2">
      <c r="A2524" t="s">
        <v>185</v>
      </c>
      <c r="B2524" t="s">
        <v>16</v>
      </c>
      <c r="C2524" t="s">
        <v>17</v>
      </c>
      <c r="D2524" t="s">
        <v>503</v>
      </c>
      <c r="E2524">
        <v>1975</v>
      </c>
      <c r="F2524">
        <v>0.1</v>
      </c>
      <c r="G2524">
        <v>31815</v>
      </c>
      <c r="H2524">
        <v>207480</v>
      </c>
      <c r="I2524" t="s">
        <v>29</v>
      </c>
      <c r="J2524" t="s">
        <v>20</v>
      </c>
      <c r="K2524">
        <v>0.5</v>
      </c>
      <c r="L2524">
        <v>31.815000000000001</v>
      </c>
      <c r="M2524">
        <v>0.53</v>
      </c>
      <c r="N2524">
        <v>109.9644</v>
      </c>
      <c r="O2524">
        <v>10.464499999999999</v>
      </c>
    </row>
    <row r="2525" spans="1:15" x14ac:dyDescent="0.2">
      <c r="A2525" t="s">
        <v>185</v>
      </c>
      <c r="B2525" t="s">
        <v>16</v>
      </c>
      <c r="C2525" t="s">
        <v>17</v>
      </c>
      <c r="D2525" t="s">
        <v>503</v>
      </c>
      <c r="E2525">
        <v>1976</v>
      </c>
      <c r="F2525">
        <v>0.1</v>
      </c>
      <c r="G2525">
        <v>29105</v>
      </c>
      <c r="H2525">
        <v>173960</v>
      </c>
      <c r="I2525" t="s">
        <v>29</v>
      </c>
      <c r="J2525" t="s">
        <v>20</v>
      </c>
      <c r="K2525">
        <v>0.5</v>
      </c>
      <c r="L2525">
        <v>29.105</v>
      </c>
      <c r="M2525">
        <v>0.53</v>
      </c>
      <c r="N2525">
        <v>92.198800000000006</v>
      </c>
      <c r="O2525">
        <v>8.7738999999999994</v>
      </c>
    </row>
    <row r="2526" spans="1:15" x14ac:dyDescent="0.2">
      <c r="A2526" t="s">
        <v>185</v>
      </c>
      <c r="B2526" t="s">
        <v>16</v>
      </c>
      <c r="C2526" t="s">
        <v>17</v>
      </c>
      <c r="D2526" t="s">
        <v>503</v>
      </c>
      <c r="E2526">
        <v>1977</v>
      </c>
      <c r="F2526">
        <v>0.1</v>
      </c>
      <c r="G2526">
        <v>28955</v>
      </c>
      <c r="H2526">
        <v>135550</v>
      </c>
      <c r="I2526" t="s">
        <v>29</v>
      </c>
      <c r="J2526" t="s">
        <v>20</v>
      </c>
      <c r="K2526">
        <v>0.5</v>
      </c>
      <c r="L2526">
        <v>28.954999999999998</v>
      </c>
      <c r="M2526">
        <v>0.53</v>
      </c>
      <c r="N2526">
        <v>71.841499999999996</v>
      </c>
      <c r="O2526">
        <v>6.8365999999999998</v>
      </c>
    </row>
    <row r="2527" spans="1:15" x14ac:dyDescent="0.2">
      <c r="A2527" t="s">
        <v>185</v>
      </c>
      <c r="B2527" t="s">
        <v>16</v>
      </c>
      <c r="C2527" t="s">
        <v>17</v>
      </c>
      <c r="D2527" t="s">
        <v>503</v>
      </c>
      <c r="E2527">
        <v>1978</v>
      </c>
      <c r="F2527">
        <v>0.1</v>
      </c>
      <c r="G2527">
        <v>29251</v>
      </c>
      <c r="H2527">
        <v>237400</v>
      </c>
      <c r="I2527" t="s">
        <v>29</v>
      </c>
      <c r="J2527" t="s">
        <v>20</v>
      </c>
      <c r="K2527">
        <v>0.5</v>
      </c>
      <c r="L2527">
        <v>29.251000000000001</v>
      </c>
      <c r="M2527">
        <v>0.53</v>
      </c>
      <c r="N2527">
        <v>125.822</v>
      </c>
      <c r="O2527">
        <v>11.9735</v>
      </c>
    </row>
    <row r="2528" spans="1:15" x14ac:dyDescent="0.2">
      <c r="A2528" t="s">
        <v>185</v>
      </c>
      <c r="B2528" t="s">
        <v>16</v>
      </c>
      <c r="C2528" t="s">
        <v>17</v>
      </c>
      <c r="D2528" t="s">
        <v>503</v>
      </c>
      <c r="E2528">
        <v>1979</v>
      </c>
      <c r="F2528">
        <v>0.1</v>
      </c>
      <c r="G2528">
        <v>30016</v>
      </c>
      <c r="H2528">
        <v>145960</v>
      </c>
      <c r="I2528" t="s">
        <v>29</v>
      </c>
      <c r="J2528" t="s">
        <v>20</v>
      </c>
      <c r="K2528">
        <v>0.5</v>
      </c>
      <c r="L2528">
        <v>30.015999999999998</v>
      </c>
      <c r="M2528">
        <v>0.53</v>
      </c>
      <c r="N2528">
        <v>77.358800000000002</v>
      </c>
      <c r="O2528">
        <v>7.3616999999999999</v>
      </c>
    </row>
    <row r="2529" spans="1:15" x14ac:dyDescent="0.2">
      <c r="A2529" t="s">
        <v>185</v>
      </c>
      <c r="B2529" t="s">
        <v>16</v>
      </c>
      <c r="C2529" t="s">
        <v>17</v>
      </c>
      <c r="D2529" t="s">
        <v>503</v>
      </c>
      <c r="E2529">
        <v>1980</v>
      </c>
      <c r="F2529">
        <v>0.1</v>
      </c>
      <c r="G2529">
        <v>27830</v>
      </c>
      <c r="H2529">
        <v>409790</v>
      </c>
      <c r="I2529" t="s">
        <v>29</v>
      </c>
      <c r="J2529" t="s">
        <v>20</v>
      </c>
      <c r="K2529">
        <v>0.5</v>
      </c>
      <c r="L2529">
        <v>27.83</v>
      </c>
      <c r="M2529">
        <v>0.53</v>
      </c>
      <c r="N2529">
        <v>217.18870000000001</v>
      </c>
      <c r="O2529">
        <v>20.668199999999999</v>
      </c>
    </row>
    <row r="2530" spans="1:15" x14ac:dyDescent="0.2">
      <c r="A2530" t="s">
        <v>185</v>
      </c>
      <c r="B2530" t="s">
        <v>16</v>
      </c>
      <c r="C2530" t="s">
        <v>17</v>
      </c>
      <c r="D2530" t="s">
        <v>503</v>
      </c>
      <c r="E2530">
        <v>1981</v>
      </c>
      <c r="F2530">
        <v>0.1</v>
      </c>
      <c r="G2530">
        <v>31666</v>
      </c>
      <c r="H2530">
        <v>662280</v>
      </c>
      <c r="I2530" t="s">
        <v>29</v>
      </c>
      <c r="J2530" t="s">
        <v>20</v>
      </c>
      <c r="K2530">
        <v>0.5</v>
      </c>
      <c r="L2530">
        <v>31.666</v>
      </c>
      <c r="M2530">
        <v>0.53</v>
      </c>
      <c r="N2530">
        <v>351.00839999999999</v>
      </c>
      <c r="O2530">
        <v>33.402900000000002</v>
      </c>
    </row>
    <row r="2531" spans="1:15" x14ac:dyDescent="0.2">
      <c r="A2531" t="s">
        <v>185</v>
      </c>
      <c r="B2531" t="s">
        <v>16</v>
      </c>
      <c r="C2531" t="s">
        <v>17</v>
      </c>
      <c r="D2531" t="s">
        <v>503</v>
      </c>
      <c r="E2531">
        <v>1982</v>
      </c>
      <c r="F2531">
        <v>0.1</v>
      </c>
      <c r="G2531">
        <v>45575</v>
      </c>
      <c r="H2531">
        <v>733060</v>
      </c>
      <c r="I2531" t="s">
        <v>29</v>
      </c>
      <c r="J2531" t="s">
        <v>20</v>
      </c>
      <c r="K2531">
        <v>0.5</v>
      </c>
      <c r="L2531">
        <v>45.575000000000003</v>
      </c>
      <c r="M2531">
        <v>0.53</v>
      </c>
      <c r="N2531">
        <v>388.52179999999998</v>
      </c>
      <c r="O2531">
        <v>36.972700000000003</v>
      </c>
    </row>
    <row r="2532" spans="1:15" x14ac:dyDescent="0.2">
      <c r="A2532" t="s">
        <v>185</v>
      </c>
      <c r="B2532" t="s">
        <v>16</v>
      </c>
      <c r="C2532" t="s">
        <v>17</v>
      </c>
      <c r="D2532" t="s">
        <v>503</v>
      </c>
      <c r="E2532">
        <v>1983</v>
      </c>
      <c r="F2532">
        <v>0.1</v>
      </c>
      <c r="G2532">
        <v>62739</v>
      </c>
      <c r="H2532">
        <v>568510</v>
      </c>
      <c r="I2532" t="s">
        <v>29</v>
      </c>
      <c r="J2532" t="s">
        <v>20</v>
      </c>
      <c r="K2532">
        <v>0.5</v>
      </c>
      <c r="L2532">
        <v>62.738999999999997</v>
      </c>
      <c r="M2532">
        <v>0.53</v>
      </c>
      <c r="N2532">
        <v>301.31029999999998</v>
      </c>
      <c r="O2532">
        <v>28.673500000000001</v>
      </c>
    </row>
    <row r="2533" spans="1:15" x14ac:dyDescent="0.2">
      <c r="A2533" t="s">
        <v>185</v>
      </c>
      <c r="B2533" t="s">
        <v>16</v>
      </c>
      <c r="C2533" t="s">
        <v>17</v>
      </c>
      <c r="D2533" t="s">
        <v>503</v>
      </c>
      <c r="E2533">
        <v>1984</v>
      </c>
      <c r="F2533">
        <v>0.1</v>
      </c>
      <c r="G2533">
        <v>62319</v>
      </c>
      <c r="H2533">
        <v>586940</v>
      </c>
      <c r="I2533" t="s">
        <v>29</v>
      </c>
      <c r="J2533" t="s">
        <v>20</v>
      </c>
      <c r="K2533">
        <v>0.5</v>
      </c>
      <c r="L2533">
        <v>62.319000000000003</v>
      </c>
      <c r="M2533">
        <v>0.53</v>
      </c>
      <c r="N2533">
        <v>311.07819999999998</v>
      </c>
      <c r="O2533">
        <v>29.603000000000002</v>
      </c>
    </row>
    <row r="2534" spans="1:15" x14ac:dyDescent="0.2">
      <c r="A2534" t="s">
        <v>185</v>
      </c>
      <c r="B2534" t="s">
        <v>16</v>
      </c>
      <c r="C2534" t="s">
        <v>17</v>
      </c>
      <c r="D2534" t="s">
        <v>503</v>
      </c>
      <c r="E2534">
        <v>1985</v>
      </c>
      <c r="F2534">
        <v>0.1</v>
      </c>
      <c r="G2534">
        <v>64262</v>
      </c>
      <c r="H2534">
        <v>536130</v>
      </c>
      <c r="I2534" t="s">
        <v>29</v>
      </c>
      <c r="J2534" t="s">
        <v>20</v>
      </c>
      <c r="K2534">
        <v>0.5</v>
      </c>
      <c r="L2534">
        <v>64.262</v>
      </c>
      <c r="M2534">
        <v>0.53</v>
      </c>
      <c r="N2534">
        <v>284.14890000000003</v>
      </c>
      <c r="O2534">
        <v>27.040299999999998</v>
      </c>
    </row>
    <row r="2535" spans="1:15" x14ac:dyDescent="0.2">
      <c r="A2535" t="s">
        <v>185</v>
      </c>
      <c r="B2535" t="s">
        <v>16</v>
      </c>
      <c r="C2535" t="s">
        <v>17</v>
      </c>
      <c r="D2535" t="s">
        <v>503</v>
      </c>
      <c r="E2535">
        <v>1986</v>
      </c>
      <c r="F2535">
        <v>0.1</v>
      </c>
      <c r="G2535">
        <v>70218</v>
      </c>
      <c r="H2535">
        <v>1030570</v>
      </c>
      <c r="I2535" t="s">
        <v>29</v>
      </c>
      <c r="J2535" t="s">
        <v>20</v>
      </c>
      <c r="K2535">
        <v>0.5</v>
      </c>
      <c r="L2535">
        <v>70.218000000000004</v>
      </c>
      <c r="M2535">
        <v>0.53</v>
      </c>
      <c r="N2535">
        <v>546.20209999999997</v>
      </c>
      <c r="O2535">
        <v>51.978000000000002</v>
      </c>
    </row>
    <row r="2536" spans="1:15" x14ac:dyDescent="0.2">
      <c r="A2536" t="s">
        <v>185</v>
      </c>
      <c r="B2536" t="s">
        <v>16</v>
      </c>
      <c r="C2536" t="s">
        <v>17</v>
      </c>
      <c r="D2536" t="s">
        <v>503</v>
      </c>
      <c r="E2536">
        <v>1987</v>
      </c>
      <c r="F2536">
        <v>0.1</v>
      </c>
      <c r="G2536">
        <v>79025</v>
      </c>
      <c r="H2536">
        <v>425530</v>
      </c>
      <c r="I2536" t="s">
        <v>29</v>
      </c>
      <c r="J2536" t="s">
        <v>20</v>
      </c>
      <c r="K2536">
        <v>0.5</v>
      </c>
      <c r="L2536">
        <v>79.025000000000006</v>
      </c>
      <c r="M2536">
        <v>0.53</v>
      </c>
      <c r="N2536">
        <v>225.5309</v>
      </c>
      <c r="O2536">
        <v>21.4621</v>
      </c>
    </row>
    <row r="2537" spans="1:15" x14ac:dyDescent="0.2">
      <c r="A2537" t="s">
        <v>185</v>
      </c>
      <c r="B2537" t="s">
        <v>16</v>
      </c>
      <c r="C2537" t="s">
        <v>17</v>
      </c>
      <c r="D2537" t="s">
        <v>503</v>
      </c>
      <c r="E2537">
        <v>1988</v>
      </c>
      <c r="F2537">
        <v>0.1</v>
      </c>
      <c r="G2537">
        <v>79052</v>
      </c>
      <c r="H2537">
        <v>522150</v>
      </c>
      <c r="I2537" t="s">
        <v>29</v>
      </c>
      <c r="J2537" t="s">
        <v>20</v>
      </c>
      <c r="K2537">
        <v>0.5</v>
      </c>
      <c r="L2537">
        <v>79.052000000000007</v>
      </c>
      <c r="M2537">
        <v>0.53</v>
      </c>
      <c r="N2537">
        <v>276.73950000000002</v>
      </c>
      <c r="O2537">
        <v>26.3352</v>
      </c>
    </row>
    <row r="2538" spans="1:15" x14ac:dyDescent="0.2">
      <c r="A2538" t="s">
        <v>185</v>
      </c>
      <c r="B2538" t="s">
        <v>16</v>
      </c>
      <c r="C2538" t="s">
        <v>17</v>
      </c>
      <c r="D2538" t="s">
        <v>503</v>
      </c>
      <c r="E2538">
        <v>1989</v>
      </c>
      <c r="F2538">
        <v>0.1</v>
      </c>
      <c r="G2538">
        <v>73978</v>
      </c>
      <c r="H2538">
        <v>450320</v>
      </c>
      <c r="I2538" t="s">
        <v>29</v>
      </c>
      <c r="J2538" t="s">
        <v>20</v>
      </c>
      <c r="K2538">
        <v>0.5</v>
      </c>
      <c r="L2538">
        <v>73.977999999999994</v>
      </c>
      <c r="M2538">
        <v>0.53</v>
      </c>
      <c r="N2538">
        <v>238.6696</v>
      </c>
      <c r="O2538">
        <v>22.712399999999999</v>
      </c>
    </row>
    <row r="2539" spans="1:15" x14ac:dyDescent="0.2">
      <c r="A2539" t="s">
        <v>185</v>
      </c>
      <c r="B2539" t="s">
        <v>16</v>
      </c>
      <c r="C2539" t="s">
        <v>17</v>
      </c>
      <c r="D2539" t="s">
        <v>503</v>
      </c>
      <c r="E2539">
        <v>1990</v>
      </c>
      <c r="F2539">
        <v>0.1</v>
      </c>
      <c r="G2539">
        <v>69680</v>
      </c>
      <c r="H2539">
        <v>186790</v>
      </c>
      <c r="I2539" t="s">
        <v>29</v>
      </c>
      <c r="J2539" t="s">
        <v>20</v>
      </c>
      <c r="K2539">
        <v>0.5</v>
      </c>
      <c r="L2539">
        <v>69.680000000000007</v>
      </c>
      <c r="M2539">
        <v>0.53</v>
      </c>
      <c r="N2539">
        <v>98.998699999999999</v>
      </c>
      <c r="O2539">
        <v>9.4209999999999994</v>
      </c>
    </row>
    <row r="2540" spans="1:15" x14ac:dyDescent="0.2">
      <c r="A2540" t="s">
        <v>185</v>
      </c>
      <c r="B2540" t="s">
        <v>16</v>
      </c>
      <c r="C2540" t="s">
        <v>17</v>
      </c>
      <c r="D2540" t="s">
        <v>503</v>
      </c>
      <c r="E2540">
        <v>1991</v>
      </c>
      <c r="F2540">
        <v>0.1</v>
      </c>
      <c r="G2540">
        <v>58887</v>
      </c>
      <c r="H2540">
        <v>841410</v>
      </c>
      <c r="I2540" t="s">
        <v>29</v>
      </c>
      <c r="J2540" t="s">
        <v>20</v>
      </c>
      <c r="K2540">
        <v>0.5</v>
      </c>
      <c r="L2540">
        <v>58.887</v>
      </c>
      <c r="M2540">
        <v>0.53</v>
      </c>
      <c r="N2540">
        <v>445.94729999999998</v>
      </c>
      <c r="O2540">
        <v>42.4375</v>
      </c>
    </row>
    <row r="2541" spans="1:15" x14ac:dyDescent="0.2">
      <c r="A2541" t="s">
        <v>185</v>
      </c>
      <c r="B2541" t="s">
        <v>16</v>
      </c>
      <c r="C2541" t="s">
        <v>17</v>
      </c>
      <c r="D2541" t="s">
        <v>503</v>
      </c>
      <c r="E2541">
        <v>1992</v>
      </c>
      <c r="F2541">
        <v>0.1</v>
      </c>
      <c r="G2541">
        <v>57900</v>
      </c>
      <c r="H2541">
        <v>335100</v>
      </c>
      <c r="I2541" t="s">
        <v>29</v>
      </c>
      <c r="J2541" t="s">
        <v>20</v>
      </c>
      <c r="K2541">
        <v>0.5</v>
      </c>
      <c r="L2541">
        <v>57.9</v>
      </c>
      <c r="M2541">
        <v>0.53</v>
      </c>
      <c r="N2541">
        <v>177.60300000000001</v>
      </c>
      <c r="O2541">
        <v>16.901199999999999</v>
      </c>
    </row>
    <row r="2542" spans="1:15" x14ac:dyDescent="0.2">
      <c r="A2542" t="s">
        <v>185</v>
      </c>
      <c r="B2542" t="s">
        <v>16</v>
      </c>
      <c r="C2542" t="s">
        <v>17</v>
      </c>
      <c r="D2542" t="s">
        <v>503</v>
      </c>
      <c r="E2542">
        <v>1993</v>
      </c>
      <c r="F2542">
        <v>0.1</v>
      </c>
      <c r="G2542">
        <v>55746</v>
      </c>
      <c r="H2542">
        <v>779020</v>
      </c>
      <c r="I2542" t="s">
        <v>29</v>
      </c>
      <c r="J2542" t="s">
        <v>20</v>
      </c>
      <c r="K2542">
        <v>0.5</v>
      </c>
      <c r="L2542">
        <v>55.746000000000002</v>
      </c>
      <c r="M2542">
        <v>0.53</v>
      </c>
      <c r="N2542">
        <v>412.88060000000002</v>
      </c>
      <c r="O2542">
        <v>39.290799999999997</v>
      </c>
    </row>
    <row r="2543" spans="1:15" x14ac:dyDescent="0.2">
      <c r="A2543" t="s">
        <v>185</v>
      </c>
      <c r="B2543" t="s">
        <v>16</v>
      </c>
      <c r="C2543" t="s">
        <v>17</v>
      </c>
      <c r="D2543" t="s">
        <v>503</v>
      </c>
      <c r="E2543">
        <v>1994</v>
      </c>
      <c r="F2543">
        <v>0.1</v>
      </c>
      <c r="G2543">
        <v>64847</v>
      </c>
      <c r="H2543">
        <v>789480</v>
      </c>
      <c r="I2543" t="s">
        <v>29</v>
      </c>
      <c r="J2543" t="s">
        <v>20</v>
      </c>
      <c r="K2543">
        <v>0.5</v>
      </c>
      <c r="L2543">
        <v>64.846999999999994</v>
      </c>
      <c r="M2543">
        <v>0.53</v>
      </c>
      <c r="N2543">
        <v>418.42439999999999</v>
      </c>
      <c r="O2543">
        <v>39.818399999999997</v>
      </c>
    </row>
    <row r="2544" spans="1:15" x14ac:dyDescent="0.2">
      <c r="A2544" t="s">
        <v>185</v>
      </c>
      <c r="B2544" t="s">
        <v>16</v>
      </c>
      <c r="C2544" t="s">
        <v>17</v>
      </c>
      <c r="D2544" t="s">
        <v>503</v>
      </c>
      <c r="E2544">
        <v>1995</v>
      </c>
      <c r="F2544">
        <v>0.1</v>
      </c>
      <c r="G2544">
        <v>71538</v>
      </c>
      <c r="H2544">
        <v>351020</v>
      </c>
      <c r="I2544" t="s">
        <v>29</v>
      </c>
      <c r="J2544" t="s">
        <v>20</v>
      </c>
      <c r="K2544">
        <v>0.5</v>
      </c>
      <c r="L2544">
        <v>71.537999999999997</v>
      </c>
      <c r="M2544">
        <v>0.53</v>
      </c>
      <c r="N2544">
        <v>186.04060000000001</v>
      </c>
      <c r="O2544">
        <v>17.7041</v>
      </c>
    </row>
    <row r="2545" spans="1:15" x14ac:dyDescent="0.2">
      <c r="A2545" t="s">
        <v>185</v>
      </c>
      <c r="B2545" t="s">
        <v>16</v>
      </c>
      <c r="C2545" t="s">
        <v>17</v>
      </c>
      <c r="D2545" t="s">
        <v>503</v>
      </c>
      <c r="E2545">
        <v>1996</v>
      </c>
      <c r="F2545">
        <v>0.1</v>
      </c>
      <c r="G2545">
        <v>65210</v>
      </c>
      <c r="H2545">
        <v>349970</v>
      </c>
      <c r="I2545" t="s">
        <v>29</v>
      </c>
      <c r="J2545" t="s">
        <v>20</v>
      </c>
      <c r="K2545">
        <v>0.5</v>
      </c>
      <c r="L2545">
        <v>65.209999999999994</v>
      </c>
      <c r="M2545">
        <v>0.53</v>
      </c>
      <c r="N2545">
        <v>185.48410000000001</v>
      </c>
      <c r="O2545">
        <v>17.651199999999999</v>
      </c>
    </row>
    <row r="2546" spans="1:15" x14ac:dyDescent="0.2">
      <c r="A2546" t="s">
        <v>185</v>
      </c>
      <c r="B2546" t="s">
        <v>16</v>
      </c>
      <c r="C2546" t="s">
        <v>17</v>
      </c>
      <c r="D2546" t="s">
        <v>503</v>
      </c>
      <c r="E2546">
        <v>1997</v>
      </c>
      <c r="F2546">
        <v>0.1</v>
      </c>
      <c r="G2546">
        <v>55192</v>
      </c>
      <c r="H2546">
        <v>242800</v>
      </c>
      <c r="I2546" t="s">
        <v>29</v>
      </c>
      <c r="J2546" t="s">
        <v>20</v>
      </c>
      <c r="K2546">
        <v>0.5</v>
      </c>
      <c r="L2546">
        <v>55.192</v>
      </c>
      <c r="M2546">
        <v>0.53</v>
      </c>
      <c r="N2546">
        <v>128.684</v>
      </c>
      <c r="O2546">
        <v>12.245900000000001</v>
      </c>
    </row>
    <row r="2547" spans="1:15" x14ac:dyDescent="0.2">
      <c r="A2547" t="s">
        <v>185</v>
      </c>
      <c r="B2547" t="s">
        <v>16</v>
      </c>
      <c r="C2547" t="s">
        <v>17</v>
      </c>
      <c r="D2547" t="s">
        <v>503</v>
      </c>
      <c r="E2547">
        <v>1998</v>
      </c>
      <c r="F2547">
        <v>0.1</v>
      </c>
      <c r="G2547">
        <v>44608</v>
      </c>
      <c r="H2547">
        <v>447170</v>
      </c>
      <c r="I2547" t="s">
        <v>29</v>
      </c>
      <c r="J2547" t="s">
        <v>20</v>
      </c>
      <c r="K2547">
        <v>0.5</v>
      </c>
      <c r="L2547">
        <v>44.607999999999997</v>
      </c>
      <c r="M2547">
        <v>0.53</v>
      </c>
      <c r="N2547">
        <v>237.0001</v>
      </c>
      <c r="O2547">
        <v>22.5535</v>
      </c>
    </row>
    <row r="2548" spans="1:15" x14ac:dyDescent="0.2">
      <c r="A2548" t="s">
        <v>185</v>
      </c>
      <c r="B2548" t="s">
        <v>16</v>
      </c>
      <c r="C2548" t="s">
        <v>17</v>
      </c>
      <c r="D2548" t="s">
        <v>503</v>
      </c>
      <c r="E2548">
        <v>1999</v>
      </c>
      <c r="F2548">
        <v>0.1</v>
      </c>
      <c r="G2548">
        <v>38989</v>
      </c>
      <c r="H2548">
        <v>408510</v>
      </c>
      <c r="I2548" t="s">
        <v>29</v>
      </c>
      <c r="J2548" t="s">
        <v>20</v>
      </c>
      <c r="K2548">
        <v>0.5</v>
      </c>
      <c r="L2548">
        <v>38.988999999999997</v>
      </c>
      <c r="M2548">
        <v>0.53</v>
      </c>
      <c r="N2548">
        <v>216.5103</v>
      </c>
      <c r="O2548">
        <v>20.6037</v>
      </c>
    </row>
    <row r="2549" spans="1:15" x14ac:dyDescent="0.2">
      <c r="A2549" t="s">
        <v>186</v>
      </c>
      <c r="B2549" t="s">
        <v>16</v>
      </c>
      <c r="C2549" t="s">
        <v>17</v>
      </c>
      <c r="D2549" t="s">
        <v>503</v>
      </c>
      <c r="E2549">
        <v>1923</v>
      </c>
      <c r="F2549">
        <v>0.2</v>
      </c>
      <c r="G2549">
        <v>575</v>
      </c>
      <c r="H2549">
        <v>1149</v>
      </c>
      <c r="I2549" t="s">
        <v>187</v>
      </c>
      <c r="J2549" t="s">
        <v>58</v>
      </c>
      <c r="K2549">
        <v>2</v>
      </c>
      <c r="L2549">
        <v>575</v>
      </c>
      <c r="M2549">
        <v>0.79</v>
      </c>
      <c r="N2549">
        <v>907.71</v>
      </c>
      <c r="O2549">
        <v>164.53989999999999</v>
      </c>
    </row>
    <row r="2550" spans="1:15" x14ac:dyDescent="0.2">
      <c r="A2550" t="s">
        <v>186</v>
      </c>
      <c r="B2550" t="s">
        <v>16</v>
      </c>
      <c r="C2550" t="s">
        <v>17</v>
      </c>
      <c r="D2550" t="s">
        <v>503</v>
      </c>
      <c r="E2550">
        <v>1924</v>
      </c>
      <c r="F2550">
        <v>0.2</v>
      </c>
      <c r="G2550">
        <v>824</v>
      </c>
      <c r="H2550">
        <v>5238</v>
      </c>
      <c r="I2550" t="s">
        <v>187</v>
      </c>
      <c r="J2550" t="s">
        <v>58</v>
      </c>
      <c r="K2550">
        <v>2</v>
      </c>
      <c r="L2550">
        <v>824</v>
      </c>
      <c r="M2550">
        <v>0.79</v>
      </c>
      <c r="N2550">
        <v>4138.0200000000004</v>
      </c>
      <c r="O2550">
        <v>750.09580000000005</v>
      </c>
    </row>
    <row r="2551" spans="1:15" x14ac:dyDescent="0.2">
      <c r="A2551" t="s">
        <v>186</v>
      </c>
      <c r="B2551" t="s">
        <v>16</v>
      </c>
      <c r="C2551" t="s">
        <v>17</v>
      </c>
      <c r="D2551" t="s">
        <v>503</v>
      </c>
      <c r="E2551">
        <v>1925</v>
      </c>
      <c r="F2551">
        <v>0.2</v>
      </c>
      <c r="G2551">
        <v>858</v>
      </c>
      <c r="H2551">
        <v>1620</v>
      </c>
      <c r="I2551" t="s">
        <v>187</v>
      </c>
      <c r="J2551" t="s">
        <v>58</v>
      </c>
      <c r="K2551">
        <v>2</v>
      </c>
      <c r="L2551">
        <v>858</v>
      </c>
      <c r="M2551">
        <v>0.79</v>
      </c>
      <c r="N2551">
        <v>1279.8</v>
      </c>
      <c r="O2551">
        <v>231.98840000000001</v>
      </c>
    </row>
    <row r="2552" spans="1:15" x14ac:dyDescent="0.2">
      <c r="A2552" t="s">
        <v>186</v>
      </c>
      <c r="B2552" t="s">
        <v>16</v>
      </c>
      <c r="C2552" t="s">
        <v>17</v>
      </c>
      <c r="D2552" t="s">
        <v>503</v>
      </c>
      <c r="E2552">
        <v>1926</v>
      </c>
      <c r="F2552">
        <v>0.2</v>
      </c>
      <c r="G2552">
        <v>737</v>
      </c>
      <c r="H2552">
        <v>2894</v>
      </c>
      <c r="I2552" t="s">
        <v>187</v>
      </c>
      <c r="J2552" t="s">
        <v>58</v>
      </c>
      <c r="K2552">
        <v>2</v>
      </c>
      <c r="L2552">
        <v>737</v>
      </c>
      <c r="M2552">
        <v>0.79</v>
      </c>
      <c r="N2552">
        <v>2286.2600000000002</v>
      </c>
      <c r="O2552">
        <v>414.42860000000002</v>
      </c>
    </row>
    <row r="2553" spans="1:15" x14ac:dyDescent="0.2">
      <c r="A2553" t="s">
        <v>186</v>
      </c>
      <c r="B2553" t="s">
        <v>16</v>
      </c>
      <c r="C2553" t="s">
        <v>17</v>
      </c>
      <c r="D2553" t="s">
        <v>503</v>
      </c>
      <c r="E2553">
        <v>1927</v>
      </c>
      <c r="F2553">
        <v>0.2</v>
      </c>
      <c r="G2553">
        <v>832</v>
      </c>
      <c r="H2553">
        <v>3976</v>
      </c>
      <c r="I2553" t="s">
        <v>187</v>
      </c>
      <c r="J2553" t="s">
        <v>58</v>
      </c>
      <c r="K2553">
        <v>2</v>
      </c>
      <c r="L2553">
        <v>832</v>
      </c>
      <c r="M2553">
        <v>0.79</v>
      </c>
      <c r="N2553">
        <v>3141.04</v>
      </c>
      <c r="O2553">
        <v>569.37400000000002</v>
      </c>
    </row>
    <row r="2554" spans="1:15" x14ac:dyDescent="0.2">
      <c r="A2554" t="s">
        <v>186</v>
      </c>
      <c r="B2554" t="s">
        <v>16</v>
      </c>
      <c r="C2554" t="s">
        <v>17</v>
      </c>
      <c r="D2554" t="s">
        <v>503</v>
      </c>
      <c r="E2554">
        <v>1928</v>
      </c>
      <c r="F2554">
        <v>0.2</v>
      </c>
      <c r="G2554">
        <v>708</v>
      </c>
      <c r="H2554">
        <v>1689</v>
      </c>
      <c r="I2554" t="s">
        <v>187</v>
      </c>
      <c r="J2554" t="s">
        <v>58</v>
      </c>
      <c r="K2554">
        <v>2</v>
      </c>
      <c r="L2554">
        <v>708</v>
      </c>
      <c r="M2554">
        <v>0.79</v>
      </c>
      <c r="N2554">
        <v>1334.31</v>
      </c>
      <c r="O2554">
        <v>241.86940000000001</v>
      </c>
    </row>
    <row r="2555" spans="1:15" x14ac:dyDescent="0.2">
      <c r="A2555" t="s">
        <v>186</v>
      </c>
      <c r="B2555" t="s">
        <v>16</v>
      </c>
      <c r="C2555" t="s">
        <v>17</v>
      </c>
      <c r="D2555" t="s">
        <v>503</v>
      </c>
      <c r="E2555">
        <v>1929</v>
      </c>
      <c r="F2555">
        <v>0.2</v>
      </c>
      <c r="G2555">
        <v>827</v>
      </c>
      <c r="H2555">
        <v>4843</v>
      </c>
      <c r="I2555" t="s">
        <v>187</v>
      </c>
      <c r="J2555" t="s">
        <v>58</v>
      </c>
      <c r="K2555">
        <v>2</v>
      </c>
      <c r="L2555">
        <v>827</v>
      </c>
      <c r="M2555">
        <v>0.79</v>
      </c>
      <c r="N2555">
        <v>3825.97</v>
      </c>
      <c r="O2555">
        <v>693.53070000000002</v>
      </c>
    </row>
    <row r="2556" spans="1:15" x14ac:dyDescent="0.2">
      <c r="A2556" t="s">
        <v>186</v>
      </c>
      <c r="B2556" t="s">
        <v>16</v>
      </c>
      <c r="C2556" t="s">
        <v>17</v>
      </c>
      <c r="D2556" t="s">
        <v>503</v>
      </c>
      <c r="E2556">
        <v>1930</v>
      </c>
      <c r="F2556">
        <v>0.2</v>
      </c>
      <c r="G2556">
        <v>839</v>
      </c>
      <c r="H2556">
        <v>868</v>
      </c>
      <c r="I2556" t="s">
        <v>187</v>
      </c>
      <c r="J2556" t="s">
        <v>58</v>
      </c>
      <c r="K2556">
        <v>2</v>
      </c>
      <c r="L2556">
        <v>839</v>
      </c>
      <c r="M2556">
        <v>0.79</v>
      </c>
      <c r="N2556">
        <v>685.72</v>
      </c>
      <c r="O2556">
        <v>124.29989999999999</v>
      </c>
    </row>
    <row r="2557" spans="1:15" x14ac:dyDescent="0.2">
      <c r="A2557" t="s">
        <v>186</v>
      </c>
      <c r="B2557" t="s">
        <v>16</v>
      </c>
      <c r="C2557" t="s">
        <v>17</v>
      </c>
      <c r="D2557" t="s">
        <v>503</v>
      </c>
      <c r="E2557">
        <v>1931</v>
      </c>
      <c r="F2557">
        <v>0.2</v>
      </c>
      <c r="G2557">
        <v>673</v>
      </c>
      <c r="H2557">
        <v>2081</v>
      </c>
      <c r="I2557" t="s">
        <v>187</v>
      </c>
      <c r="J2557" t="s">
        <v>58</v>
      </c>
      <c r="K2557">
        <v>2</v>
      </c>
      <c r="L2557">
        <v>673</v>
      </c>
      <c r="M2557">
        <v>0.79</v>
      </c>
      <c r="N2557">
        <v>1643.99</v>
      </c>
      <c r="O2557">
        <v>298.00479999999999</v>
      </c>
    </row>
    <row r="2558" spans="1:15" x14ac:dyDescent="0.2">
      <c r="A2558" t="s">
        <v>186</v>
      </c>
      <c r="B2558" t="s">
        <v>16</v>
      </c>
      <c r="C2558" t="s">
        <v>17</v>
      </c>
      <c r="D2558" t="s">
        <v>503</v>
      </c>
      <c r="E2558">
        <v>1932</v>
      </c>
      <c r="F2558">
        <v>0.2</v>
      </c>
      <c r="G2558">
        <v>844</v>
      </c>
      <c r="H2558">
        <v>3681</v>
      </c>
      <c r="I2558" t="s">
        <v>187</v>
      </c>
      <c r="J2558" t="s">
        <v>58</v>
      </c>
      <c r="K2558">
        <v>2</v>
      </c>
      <c r="L2558">
        <v>844</v>
      </c>
      <c r="M2558">
        <v>0.79</v>
      </c>
      <c r="N2558">
        <v>2907.99</v>
      </c>
      <c r="O2558">
        <v>527.12919999999997</v>
      </c>
    </row>
    <row r="2559" spans="1:15" x14ac:dyDescent="0.2">
      <c r="A2559" t="s">
        <v>186</v>
      </c>
      <c r="B2559" t="s">
        <v>16</v>
      </c>
      <c r="C2559" t="s">
        <v>17</v>
      </c>
      <c r="D2559" t="s">
        <v>503</v>
      </c>
      <c r="E2559">
        <v>1933</v>
      </c>
      <c r="F2559">
        <v>0.2</v>
      </c>
      <c r="G2559">
        <v>596</v>
      </c>
      <c r="H2559">
        <v>2085</v>
      </c>
      <c r="I2559" t="s">
        <v>187</v>
      </c>
      <c r="J2559" t="s">
        <v>58</v>
      </c>
      <c r="K2559">
        <v>2</v>
      </c>
      <c r="L2559">
        <v>596</v>
      </c>
      <c r="M2559">
        <v>0.79</v>
      </c>
      <c r="N2559">
        <v>1647.15</v>
      </c>
      <c r="O2559">
        <v>298.57760000000002</v>
      </c>
    </row>
    <row r="2560" spans="1:15" x14ac:dyDescent="0.2">
      <c r="A2560" t="s">
        <v>186</v>
      </c>
      <c r="B2560" t="s">
        <v>16</v>
      </c>
      <c r="C2560" t="s">
        <v>17</v>
      </c>
      <c r="D2560" t="s">
        <v>503</v>
      </c>
      <c r="E2560">
        <v>1934</v>
      </c>
      <c r="F2560">
        <v>0.2</v>
      </c>
      <c r="G2560">
        <v>589</v>
      </c>
      <c r="H2560">
        <v>3912</v>
      </c>
      <c r="I2560" t="s">
        <v>187</v>
      </c>
      <c r="J2560" t="s">
        <v>58</v>
      </c>
      <c r="K2560">
        <v>2</v>
      </c>
      <c r="L2560">
        <v>589</v>
      </c>
      <c r="M2560">
        <v>0.79</v>
      </c>
      <c r="N2560">
        <v>3090.48</v>
      </c>
      <c r="O2560">
        <v>560.20899999999995</v>
      </c>
    </row>
    <row r="2561" spans="1:15" x14ac:dyDescent="0.2">
      <c r="A2561" t="s">
        <v>186</v>
      </c>
      <c r="B2561" t="s">
        <v>16</v>
      </c>
      <c r="C2561" t="s">
        <v>17</v>
      </c>
      <c r="D2561" t="s">
        <v>503</v>
      </c>
      <c r="E2561">
        <v>1935</v>
      </c>
      <c r="F2561">
        <v>0.2</v>
      </c>
      <c r="G2561">
        <v>622</v>
      </c>
      <c r="H2561">
        <v>1689</v>
      </c>
      <c r="I2561" t="s">
        <v>187</v>
      </c>
      <c r="J2561" t="s">
        <v>58</v>
      </c>
      <c r="K2561">
        <v>2</v>
      </c>
      <c r="L2561">
        <v>622</v>
      </c>
      <c r="M2561">
        <v>0.79</v>
      </c>
      <c r="N2561">
        <v>1334.31</v>
      </c>
      <c r="O2561">
        <v>241.86940000000001</v>
      </c>
    </row>
    <row r="2562" spans="1:15" x14ac:dyDescent="0.2">
      <c r="A2562" t="s">
        <v>186</v>
      </c>
      <c r="B2562" t="s">
        <v>16</v>
      </c>
      <c r="C2562" t="s">
        <v>17</v>
      </c>
      <c r="D2562" t="s">
        <v>503</v>
      </c>
      <c r="E2562">
        <v>1936</v>
      </c>
      <c r="F2562">
        <v>0.2</v>
      </c>
      <c r="G2562">
        <v>459</v>
      </c>
      <c r="H2562">
        <v>839</v>
      </c>
      <c r="I2562" t="s">
        <v>187</v>
      </c>
      <c r="J2562" t="s">
        <v>58</v>
      </c>
      <c r="K2562">
        <v>2</v>
      </c>
      <c r="L2562">
        <v>459</v>
      </c>
      <c r="M2562">
        <v>0.79</v>
      </c>
      <c r="N2562">
        <v>662.81</v>
      </c>
      <c r="O2562">
        <v>120.14709999999999</v>
      </c>
    </row>
    <row r="2563" spans="1:15" x14ac:dyDescent="0.2">
      <c r="A2563" t="s">
        <v>186</v>
      </c>
      <c r="B2563" t="s">
        <v>16</v>
      </c>
      <c r="C2563" t="s">
        <v>17</v>
      </c>
      <c r="D2563" t="s">
        <v>503</v>
      </c>
      <c r="E2563">
        <v>1937</v>
      </c>
      <c r="F2563">
        <v>0.2</v>
      </c>
      <c r="G2563">
        <v>465</v>
      </c>
      <c r="H2563">
        <v>984</v>
      </c>
      <c r="I2563" t="s">
        <v>187</v>
      </c>
      <c r="J2563" t="s">
        <v>58</v>
      </c>
      <c r="K2563">
        <v>2</v>
      </c>
      <c r="L2563">
        <v>465</v>
      </c>
      <c r="M2563">
        <v>0.79</v>
      </c>
      <c r="N2563">
        <v>777.36</v>
      </c>
      <c r="O2563">
        <v>140.91149999999999</v>
      </c>
    </row>
    <row r="2564" spans="1:15" x14ac:dyDescent="0.2">
      <c r="A2564" t="s">
        <v>186</v>
      </c>
      <c r="B2564" t="s">
        <v>16</v>
      </c>
      <c r="C2564" t="s">
        <v>17</v>
      </c>
      <c r="D2564" t="s">
        <v>503</v>
      </c>
      <c r="E2564">
        <v>1938</v>
      </c>
      <c r="F2564">
        <v>0.2</v>
      </c>
      <c r="G2564">
        <v>529</v>
      </c>
      <c r="H2564">
        <v>2007</v>
      </c>
      <c r="I2564" t="s">
        <v>187</v>
      </c>
      <c r="J2564" t="s">
        <v>58</v>
      </c>
      <c r="K2564">
        <v>2</v>
      </c>
      <c r="L2564">
        <v>529</v>
      </c>
      <c r="M2564">
        <v>0.79</v>
      </c>
      <c r="N2564">
        <v>1585.53</v>
      </c>
      <c r="O2564">
        <v>287.40780000000001</v>
      </c>
    </row>
    <row r="2565" spans="1:15" x14ac:dyDescent="0.2">
      <c r="A2565" t="s">
        <v>186</v>
      </c>
      <c r="B2565" t="s">
        <v>16</v>
      </c>
      <c r="C2565" t="s">
        <v>17</v>
      </c>
      <c r="D2565" t="s">
        <v>503</v>
      </c>
      <c r="E2565">
        <v>1939</v>
      </c>
      <c r="F2565">
        <v>0.2</v>
      </c>
      <c r="G2565">
        <v>412</v>
      </c>
      <c r="H2565">
        <v>1566</v>
      </c>
      <c r="I2565" t="s">
        <v>187</v>
      </c>
      <c r="J2565" t="s">
        <v>58</v>
      </c>
      <c r="K2565">
        <v>2</v>
      </c>
      <c r="L2565">
        <v>412</v>
      </c>
      <c r="M2565">
        <v>0.79</v>
      </c>
      <c r="N2565">
        <v>1237.1400000000001</v>
      </c>
      <c r="O2565">
        <v>224.25540000000001</v>
      </c>
    </row>
    <row r="2566" spans="1:15" x14ac:dyDescent="0.2">
      <c r="A2566" t="s">
        <v>186</v>
      </c>
      <c r="B2566" t="s">
        <v>16</v>
      </c>
      <c r="C2566" t="s">
        <v>17</v>
      </c>
      <c r="D2566" t="s">
        <v>503</v>
      </c>
      <c r="E2566">
        <v>1940</v>
      </c>
      <c r="F2566">
        <v>0.2</v>
      </c>
      <c r="G2566">
        <v>266</v>
      </c>
      <c r="H2566">
        <v>1477</v>
      </c>
      <c r="I2566" t="s">
        <v>187</v>
      </c>
      <c r="J2566" t="s">
        <v>58</v>
      </c>
      <c r="K2566">
        <v>2</v>
      </c>
      <c r="L2566">
        <v>266</v>
      </c>
      <c r="M2566">
        <v>0.79</v>
      </c>
      <c r="N2566">
        <v>1166.83</v>
      </c>
      <c r="O2566">
        <v>211.5104</v>
      </c>
    </row>
    <row r="2567" spans="1:15" x14ac:dyDescent="0.2">
      <c r="A2567" t="s">
        <v>186</v>
      </c>
      <c r="B2567" t="s">
        <v>16</v>
      </c>
      <c r="C2567" t="s">
        <v>17</v>
      </c>
      <c r="D2567" t="s">
        <v>503</v>
      </c>
      <c r="E2567">
        <v>1941</v>
      </c>
      <c r="F2567">
        <v>0.2</v>
      </c>
      <c r="G2567">
        <v>364</v>
      </c>
      <c r="H2567">
        <v>1743</v>
      </c>
      <c r="I2567" t="s">
        <v>187</v>
      </c>
      <c r="J2567" t="s">
        <v>58</v>
      </c>
      <c r="K2567">
        <v>2</v>
      </c>
      <c r="L2567">
        <v>364</v>
      </c>
      <c r="M2567">
        <v>0.79</v>
      </c>
      <c r="N2567">
        <v>1376.97</v>
      </c>
      <c r="O2567">
        <v>249.60230000000001</v>
      </c>
    </row>
    <row r="2568" spans="1:15" x14ac:dyDescent="0.2">
      <c r="A2568" t="s">
        <v>186</v>
      </c>
      <c r="B2568" t="s">
        <v>16</v>
      </c>
      <c r="C2568" t="s">
        <v>17</v>
      </c>
      <c r="D2568" t="s">
        <v>503</v>
      </c>
      <c r="E2568">
        <v>1942</v>
      </c>
      <c r="F2568">
        <v>0.2</v>
      </c>
      <c r="G2568">
        <v>497</v>
      </c>
      <c r="H2568">
        <v>3344</v>
      </c>
      <c r="I2568" t="s">
        <v>187</v>
      </c>
      <c r="J2568" t="s">
        <v>58</v>
      </c>
      <c r="K2568">
        <v>2</v>
      </c>
      <c r="L2568">
        <v>497</v>
      </c>
      <c r="M2568">
        <v>0.79</v>
      </c>
      <c r="N2568">
        <v>2641.76</v>
      </c>
      <c r="O2568">
        <v>478.8698</v>
      </c>
    </row>
    <row r="2569" spans="1:15" x14ac:dyDescent="0.2">
      <c r="A2569" t="s">
        <v>186</v>
      </c>
      <c r="B2569" t="s">
        <v>16</v>
      </c>
      <c r="C2569" t="s">
        <v>17</v>
      </c>
      <c r="D2569" t="s">
        <v>503</v>
      </c>
      <c r="E2569">
        <v>1943</v>
      </c>
      <c r="F2569">
        <v>0.2</v>
      </c>
      <c r="G2569">
        <v>565</v>
      </c>
      <c r="H2569">
        <v>2021</v>
      </c>
      <c r="I2569" t="s">
        <v>187</v>
      </c>
      <c r="J2569" t="s">
        <v>58</v>
      </c>
      <c r="K2569">
        <v>2</v>
      </c>
      <c r="L2569">
        <v>565</v>
      </c>
      <c r="M2569">
        <v>0.79</v>
      </c>
      <c r="N2569">
        <v>1596.59</v>
      </c>
      <c r="O2569">
        <v>289.41269999999997</v>
      </c>
    </row>
    <row r="2570" spans="1:15" x14ac:dyDescent="0.2">
      <c r="A2570" t="s">
        <v>186</v>
      </c>
      <c r="B2570" t="s">
        <v>16</v>
      </c>
      <c r="C2570" t="s">
        <v>17</v>
      </c>
      <c r="D2570" t="s">
        <v>503</v>
      </c>
      <c r="E2570">
        <v>1944</v>
      </c>
      <c r="F2570">
        <v>0.2</v>
      </c>
      <c r="G2570">
        <v>571</v>
      </c>
      <c r="H2570">
        <v>2445</v>
      </c>
      <c r="I2570" t="s">
        <v>187</v>
      </c>
      <c r="J2570" t="s">
        <v>58</v>
      </c>
      <c r="K2570">
        <v>2</v>
      </c>
      <c r="L2570">
        <v>571</v>
      </c>
      <c r="M2570">
        <v>0.79</v>
      </c>
      <c r="N2570">
        <v>1931.55</v>
      </c>
      <c r="O2570">
        <v>350.13060000000002</v>
      </c>
    </row>
    <row r="2571" spans="1:15" x14ac:dyDescent="0.2">
      <c r="A2571" t="s">
        <v>186</v>
      </c>
      <c r="B2571" t="s">
        <v>16</v>
      </c>
      <c r="C2571" t="s">
        <v>17</v>
      </c>
      <c r="D2571" t="s">
        <v>503</v>
      </c>
      <c r="E2571">
        <v>1945</v>
      </c>
      <c r="F2571">
        <v>0.2</v>
      </c>
      <c r="G2571">
        <v>845</v>
      </c>
      <c r="H2571">
        <v>3464</v>
      </c>
      <c r="I2571" t="s">
        <v>187</v>
      </c>
      <c r="J2571" t="s">
        <v>58</v>
      </c>
      <c r="K2571">
        <v>2</v>
      </c>
      <c r="L2571">
        <v>845</v>
      </c>
      <c r="M2571">
        <v>0.79</v>
      </c>
      <c r="N2571">
        <v>2736.56</v>
      </c>
      <c r="O2571">
        <v>496.05419999999998</v>
      </c>
    </row>
    <row r="2572" spans="1:15" x14ac:dyDescent="0.2">
      <c r="A2572" t="s">
        <v>186</v>
      </c>
      <c r="B2572" t="s">
        <v>16</v>
      </c>
      <c r="C2572" t="s">
        <v>17</v>
      </c>
      <c r="D2572" t="s">
        <v>503</v>
      </c>
      <c r="E2572">
        <v>1946</v>
      </c>
      <c r="F2572">
        <v>0.2</v>
      </c>
      <c r="G2572">
        <v>941</v>
      </c>
      <c r="H2572">
        <v>3003</v>
      </c>
      <c r="I2572" t="s">
        <v>187</v>
      </c>
      <c r="J2572" t="s">
        <v>58</v>
      </c>
      <c r="K2572">
        <v>2</v>
      </c>
      <c r="L2572">
        <v>941</v>
      </c>
      <c r="M2572">
        <v>0.79</v>
      </c>
      <c r="N2572">
        <v>2372.37</v>
      </c>
      <c r="O2572">
        <v>430.03769999999997</v>
      </c>
    </row>
    <row r="2573" spans="1:15" x14ac:dyDescent="0.2">
      <c r="A2573" t="s">
        <v>186</v>
      </c>
      <c r="B2573" t="s">
        <v>16</v>
      </c>
      <c r="C2573" t="s">
        <v>17</v>
      </c>
      <c r="D2573" t="s">
        <v>503</v>
      </c>
      <c r="E2573">
        <v>1947</v>
      </c>
      <c r="F2573">
        <v>0.2</v>
      </c>
      <c r="G2573">
        <v>889</v>
      </c>
      <c r="H2573">
        <v>1920</v>
      </c>
      <c r="I2573" t="s">
        <v>187</v>
      </c>
      <c r="J2573" t="s">
        <v>58</v>
      </c>
      <c r="K2573">
        <v>2</v>
      </c>
      <c r="L2573">
        <v>889</v>
      </c>
      <c r="M2573">
        <v>0.79</v>
      </c>
      <c r="N2573">
        <v>1516.8</v>
      </c>
      <c r="O2573">
        <v>274.94920000000002</v>
      </c>
    </row>
    <row r="2574" spans="1:15" x14ac:dyDescent="0.2">
      <c r="A2574" t="s">
        <v>186</v>
      </c>
      <c r="B2574" t="s">
        <v>16</v>
      </c>
      <c r="C2574" t="s">
        <v>17</v>
      </c>
      <c r="D2574" t="s">
        <v>503</v>
      </c>
      <c r="E2574">
        <v>1948</v>
      </c>
      <c r="F2574">
        <v>0.2</v>
      </c>
      <c r="G2574">
        <v>859</v>
      </c>
      <c r="H2574">
        <v>1470</v>
      </c>
      <c r="I2574" t="s">
        <v>187</v>
      </c>
      <c r="J2574" t="s">
        <v>58</v>
      </c>
      <c r="K2574">
        <v>2</v>
      </c>
      <c r="L2574">
        <v>859</v>
      </c>
      <c r="M2574">
        <v>0.79</v>
      </c>
      <c r="N2574">
        <v>1161.3</v>
      </c>
      <c r="O2574">
        <v>210.50800000000001</v>
      </c>
    </row>
    <row r="2575" spans="1:15" x14ac:dyDescent="0.2">
      <c r="A2575" t="s">
        <v>186</v>
      </c>
      <c r="B2575" t="s">
        <v>16</v>
      </c>
      <c r="C2575" t="s">
        <v>17</v>
      </c>
      <c r="D2575" t="s">
        <v>503</v>
      </c>
      <c r="E2575">
        <v>1949</v>
      </c>
      <c r="F2575">
        <v>0.2</v>
      </c>
      <c r="G2575">
        <v>908</v>
      </c>
      <c r="H2575">
        <v>2033</v>
      </c>
      <c r="I2575" t="s">
        <v>187</v>
      </c>
      <c r="J2575" t="s">
        <v>58</v>
      </c>
      <c r="K2575">
        <v>2</v>
      </c>
      <c r="L2575">
        <v>908</v>
      </c>
      <c r="M2575">
        <v>0.79</v>
      </c>
      <c r="N2575">
        <v>1606.07</v>
      </c>
      <c r="O2575">
        <v>291.1311</v>
      </c>
    </row>
    <row r="2576" spans="1:15" x14ac:dyDescent="0.2">
      <c r="A2576" t="s">
        <v>186</v>
      </c>
      <c r="B2576" t="s">
        <v>16</v>
      </c>
      <c r="C2576" t="s">
        <v>17</v>
      </c>
      <c r="D2576" t="s">
        <v>503</v>
      </c>
      <c r="E2576">
        <v>1950</v>
      </c>
      <c r="F2576">
        <v>0.2</v>
      </c>
      <c r="G2576">
        <v>777</v>
      </c>
      <c r="H2576">
        <v>2395</v>
      </c>
      <c r="I2576" t="s">
        <v>187</v>
      </c>
      <c r="J2576" t="s">
        <v>58</v>
      </c>
      <c r="K2576">
        <v>2</v>
      </c>
      <c r="L2576">
        <v>777</v>
      </c>
      <c r="M2576">
        <v>0.79</v>
      </c>
      <c r="N2576">
        <v>1892.05</v>
      </c>
      <c r="O2576">
        <v>342.97050000000002</v>
      </c>
    </row>
    <row r="2577" spans="1:15" x14ac:dyDescent="0.2">
      <c r="A2577" t="s">
        <v>186</v>
      </c>
      <c r="B2577" t="s">
        <v>16</v>
      </c>
      <c r="C2577" t="s">
        <v>17</v>
      </c>
      <c r="D2577" t="s">
        <v>503</v>
      </c>
      <c r="E2577">
        <v>1951</v>
      </c>
      <c r="F2577">
        <v>0.2</v>
      </c>
      <c r="G2577">
        <v>654</v>
      </c>
      <c r="H2577">
        <v>1721</v>
      </c>
      <c r="I2577" t="s">
        <v>187</v>
      </c>
      <c r="J2577" t="s">
        <v>58</v>
      </c>
      <c r="K2577">
        <v>2</v>
      </c>
      <c r="L2577">
        <v>654</v>
      </c>
      <c r="M2577">
        <v>0.79</v>
      </c>
      <c r="N2577">
        <v>1359.59</v>
      </c>
      <c r="O2577">
        <v>246.45189999999999</v>
      </c>
    </row>
    <row r="2578" spans="1:15" x14ac:dyDescent="0.2">
      <c r="A2578" t="s">
        <v>186</v>
      </c>
      <c r="B2578" t="s">
        <v>16</v>
      </c>
      <c r="C2578" t="s">
        <v>17</v>
      </c>
      <c r="D2578" t="s">
        <v>503</v>
      </c>
      <c r="E2578">
        <v>1952</v>
      </c>
      <c r="F2578">
        <v>0.2</v>
      </c>
      <c r="G2578">
        <v>650</v>
      </c>
      <c r="H2578">
        <v>772</v>
      </c>
      <c r="I2578" t="s">
        <v>187</v>
      </c>
      <c r="J2578" t="s">
        <v>58</v>
      </c>
      <c r="K2578">
        <v>2</v>
      </c>
      <c r="L2578">
        <v>650</v>
      </c>
      <c r="M2578">
        <v>0.79</v>
      </c>
      <c r="N2578">
        <v>609.88</v>
      </c>
      <c r="O2578">
        <v>110.55249999999999</v>
      </c>
    </row>
    <row r="2579" spans="1:15" x14ac:dyDescent="0.2">
      <c r="A2579" t="s">
        <v>186</v>
      </c>
      <c r="B2579" t="s">
        <v>16</v>
      </c>
      <c r="C2579" t="s">
        <v>17</v>
      </c>
      <c r="D2579" t="s">
        <v>503</v>
      </c>
      <c r="E2579">
        <v>1953</v>
      </c>
      <c r="F2579">
        <v>0.2</v>
      </c>
      <c r="G2579">
        <v>639</v>
      </c>
      <c r="H2579">
        <v>1188</v>
      </c>
      <c r="I2579" t="s">
        <v>187</v>
      </c>
      <c r="J2579" t="s">
        <v>58</v>
      </c>
      <c r="K2579">
        <v>2</v>
      </c>
      <c r="L2579">
        <v>639</v>
      </c>
      <c r="M2579">
        <v>0.79</v>
      </c>
      <c r="N2579">
        <v>938.52</v>
      </c>
      <c r="O2579">
        <v>170.12479999999999</v>
      </c>
    </row>
    <row r="2580" spans="1:15" x14ac:dyDescent="0.2">
      <c r="A2580" t="s">
        <v>186</v>
      </c>
      <c r="B2580" t="s">
        <v>16</v>
      </c>
      <c r="C2580" t="s">
        <v>17</v>
      </c>
      <c r="D2580" t="s">
        <v>503</v>
      </c>
      <c r="E2580">
        <v>1954</v>
      </c>
      <c r="F2580">
        <v>0.2</v>
      </c>
      <c r="G2580">
        <v>539</v>
      </c>
      <c r="H2580">
        <v>949</v>
      </c>
      <c r="I2580" t="s">
        <v>187</v>
      </c>
      <c r="J2580" t="s">
        <v>58</v>
      </c>
      <c r="K2580">
        <v>2</v>
      </c>
      <c r="L2580">
        <v>539</v>
      </c>
      <c r="M2580">
        <v>0.79</v>
      </c>
      <c r="N2580">
        <v>749.71</v>
      </c>
      <c r="O2580">
        <v>135.89940000000001</v>
      </c>
    </row>
    <row r="2581" spans="1:15" x14ac:dyDescent="0.2">
      <c r="A2581" t="s">
        <v>186</v>
      </c>
      <c r="B2581" t="s">
        <v>16</v>
      </c>
      <c r="C2581" t="s">
        <v>17</v>
      </c>
      <c r="D2581" t="s">
        <v>503</v>
      </c>
      <c r="E2581">
        <v>1955</v>
      </c>
      <c r="F2581">
        <v>0.2</v>
      </c>
      <c r="G2581">
        <v>267</v>
      </c>
      <c r="H2581">
        <v>629</v>
      </c>
      <c r="I2581" t="s">
        <v>187</v>
      </c>
      <c r="J2581" t="s">
        <v>58</v>
      </c>
      <c r="K2581">
        <v>2</v>
      </c>
      <c r="L2581">
        <v>267</v>
      </c>
      <c r="M2581">
        <v>0.79</v>
      </c>
      <c r="N2581">
        <v>496.91</v>
      </c>
      <c r="O2581">
        <v>90.0745</v>
      </c>
    </row>
    <row r="2582" spans="1:15" x14ac:dyDescent="0.2">
      <c r="A2582" t="s">
        <v>186</v>
      </c>
      <c r="B2582" t="s">
        <v>16</v>
      </c>
      <c r="C2582" t="s">
        <v>17</v>
      </c>
      <c r="D2582" t="s">
        <v>503</v>
      </c>
      <c r="E2582">
        <v>1956</v>
      </c>
      <c r="F2582">
        <v>0.2</v>
      </c>
      <c r="G2582">
        <v>221</v>
      </c>
      <c r="H2582">
        <v>745</v>
      </c>
      <c r="I2582" t="s">
        <v>187</v>
      </c>
      <c r="J2582" t="s">
        <v>58</v>
      </c>
      <c r="K2582">
        <v>2</v>
      </c>
      <c r="L2582">
        <v>221</v>
      </c>
      <c r="M2582">
        <v>0.79</v>
      </c>
      <c r="N2582">
        <v>588.54999999999995</v>
      </c>
      <c r="O2582">
        <v>106.68600000000001</v>
      </c>
    </row>
    <row r="2583" spans="1:15" x14ac:dyDescent="0.2">
      <c r="A2583" t="s">
        <v>186</v>
      </c>
      <c r="B2583" t="s">
        <v>16</v>
      </c>
      <c r="C2583" t="s">
        <v>17</v>
      </c>
      <c r="D2583" t="s">
        <v>503</v>
      </c>
      <c r="E2583">
        <v>1957</v>
      </c>
      <c r="F2583">
        <v>0.2</v>
      </c>
      <c r="G2583">
        <v>187</v>
      </c>
      <c r="H2583">
        <v>555</v>
      </c>
      <c r="I2583" t="s">
        <v>187</v>
      </c>
      <c r="J2583" t="s">
        <v>58</v>
      </c>
      <c r="K2583">
        <v>2</v>
      </c>
      <c r="L2583">
        <v>187</v>
      </c>
      <c r="M2583">
        <v>0.79</v>
      </c>
      <c r="N2583">
        <v>438.45</v>
      </c>
      <c r="O2583">
        <v>79.477500000000006</v>
      </c>
    </row>
    <row r="2584" spans="1:15" x14ac:dyDescent="0.2">
      <c r="A2584" t="s">
        <v>186</v>
      </c>
      <c r="B2584" t="s">
        <v>16</v>
      </c>
      <c r="C2584" t="s">
        <v>17</v>
      </c>
      <c r="D2584" t="s">
        <v>503</v>
      </c>
      <c r="E2584">
        <v>1958</v>
      </c>
      <c r="F2584">
        <v>0.2</v>
      </c>
      <c r="G2584">
        <v>118</v>
      </c>
      <c r="H2584">
        <v>925</v>
      </c>
      <c r="I2584" t="s">
        <v>187</v>
      </c>
      <c r="J2584" t="s">
        <v>58</v>
      </c>
      <c r="K2584">
        <v>2</v>
      </c>
      <c r="L2584">
        <v>118</v>
      </c>
      <c r="M2584">
        <v>0.79</v>
      </c>
      <c r="N2584">
        <v>730.75</v>
      </c>
      <c r="O2584">
        <v>132.46250000000001</v>
      </c>
    </row>
    <row r="2585" spans="1:15" x14ac:dyDescent="0.2">
      <c r="A2585" t="s">
        <v>186</v>
      </c>
      <c r="B2585" t="s">
        <v>16</v>
      </c>
      <c r="C2585" t="s">
        <v>17</v>
      </c>
      <c r="D2585" t="s">
        <v>503</v>
      </c>
      <c r="E2585">
        <v>1959</v>
      </c>
      <c r="F2585">
        <v>0.2</v>
      </c>
      <c r="G2585">
        <v>113</v>
      </c>
      <c r="H2585">
        <v>60</v>
      </c>
      <c r="I2585" t="s">
        <v>187</v>
      </c>
      <c r="J2585" t="s">
        <v>58</v>
      </c>
      <c r="K2585">
        <v>2</v>
      </c>
      <c r="L2585">
        <v>113</v>
      </c>
      <c r="M2585">
        <v>0.79</v>
      </c>
      <c r="N2585">
        <v>47.4</v>
      </c>
      <c r="O2585">
        <v>8.5922000000000001</v>
      </c>
    </row>
    <row r="2586" spans="1:15" x14ac:dyDescent="0.2">
      <c r="A2586" t="s">
        <v>186</v>
      </c>
      <c r="B2586" t="s">
        <v>16</v>
      </c>
      <c r="C2586" t="s">
        <v>17</v>
      </c>
      <c r="D2586" t="s">
        <v>503</v>
      </c>
      <c r="E2586">
        <v>1960</v>
      </c>
      <c r="F2586">
        <v>0.2</v>
      </c>
      <c r="G2586">
        <v>89</v>
      </c>
      <c r="H2586">
        <v>424</v>
      </c>
      <c r="I2586" t="s">
        <v>187</v>
      </c>
      <c r="J2586" t="s">
        <v>58</v>
      </c>
      <c r="K2586">
        <v>2</v>
      </c>
      <c r="L2586">
        <v>89</v>
      </c>
      <c r="M2586">
        <v>0.79</v>
      </c>
      <c r="N2586">
        <v>334.96</v>
      </c>
      <c r="O2586">
        <v>60.718000000000004</v>
      </c>
    </row>
    <row r="2587" spans="1:15" x14ac:dyDescent="0.2">
      <c r="A2587" t="s">
        <v>186</v>
      </c>
      <c r="B2587" t="s">
        <v>16</v>
      </c>
      <c r="C2587" t="s">
        <v>17</v>
      </c>
      <c r="D2587" t="s">
        <v>503</v>
      </c>
      <c r="E2587">
        <v>1961</v>
      </c>
      <c r="F2587">
        <v>0.2</v>
      </c>
      <c r="G2587">
        <v>128</v>
      </c>
      <c r="H2587">
        <v>128</v>
      </c>
      <c r="I2587" t="s">
        <v>187</v>
      </c>
      <c r="J2587" t="s">
        <v>58</v>
      </c>
      <c r="K2587">
        <v>2</v>
      </c>
      <c r="L2587">
        <v>128</v>
      </c>
      <c r="M2587">
        <v>0.79</v>
      </c>
      <c r="N2587">
        <v>101.12</v>
      </c>
      <c r="O2587">
        <v>18.329999999999998</v>
      </c>
    </row>
    <row r="2588" spans="1:15" x14ac:dyDescent="0.2">
      <c r="A2588" t="s">
        <v>186</v>
      </c>
      <c r="B2588" t="s">
        <v>16</v>
      </c>
      <c r="C2588" t="s">
        <v>17</v>
      </c>
      <c r="D2588" t="s">
        <v>503</v>
      </c>
      <c r="E2588">
        <v>1962</v>
      </c>
      <c r="F2588">
        <v>0.2</v>
      </c>
      <c r="G2588">
        <v>58</v>
      </c>
      <c r="H2588">
        <v>56</v>
      </c>
      <c r="I2588" t="s">
        <v>187</v>
      </c>
      <c r="J2588" t="s">
        <v>58</v>
      </c>
      <c r="K2588">
        <v>2</v>
      </c>
      <c r="L2588">
        <v>58</v>
      </c>
      <c r="M2588">
        <v>0.79</v>
      </c>
      <c r="N2588">
        <v>44.24</v>
      </c>
      <c r="O2588">
        <v>8.0193999999999992</v>
      </c>
    </row>
    <row r="2589" spans="1:15" x14ac:dyDescent="0.2">
      <c r="A2589" t="s">
        <v>186</v>
      </c>
      <c r="B2589" t="s">
        <v>16</v>
      </c>
      <c r="C2589" t="s">
        <v>17</v>
      </c>
      <c r="D2589" t="s">
        <v>503</v>
      </c>
      <c r="E2589">
        <v>1963</v>
      </c>
      <c r="F2589">
        <v>0.2</v>
      </c>
      <c r="G2589">
        <v>74</v>
      </c>
      <c r="H2589">
        <v>109</v>
      </c>
      <c r="I2589" t="s">
        <v>187</v>
      </c>
      <c r="J2589" t="s">
        <v>58</v>
      </c>
      <c r="K2589">
        <v>2</v>
      </c>
      <c r="L2589">
        <v>74</v>
      </c>
      <c r="M2589">
        <v>0.79</v>
      </c>
      <c r="N2589">
        <v>86.11</v>
      </c>
      <c r="O2589">
        <v>15.6091</v>
      </c>
    </row>
    <row r="2590" spans="1:15" x14ac:dyDescent="0.2">
      <c r="A2590" t="s">
        <v>186</v>
      </c>
      <c r="B2590" t="s">
        <v>16</v>
      </c>
      <c r="C2590" t="s">
        <v>17</v>
      </c>
      <c r="D2590" t="s">
        <v>503</v>
      </c>
      <c r="E2590">
        <v>1964</v>
      </c>
      <c r="F2590">
        <v>0.2</v>
      </c>
      <c r="G2590">
        <v>17</v>
      </c>
      <c r="H2590">
        <v>90</v>
      </c>
      <c r="I2590" t="s">
        <v>187</v>
      </c>
      <c r="J2590" t="s">
        <v>58</v>
      </c>
      <c r="K2590">
        <v>2</v>
      </c>
      <c r="L2590">
        <v>17</v>
      </c>
      <c r="M2590">
        <v>0.79</v>
      </c>
      <c r="N2590">
        <v>71.099999999999994</v>
      </c>
      <c r="O2590">
        <v>12.888199999999999</v>
      </c>
    </row>
    <row r="2591" spans="1:15" x14ac:dyDescent="0.2">
      <c r="A2591" t="s">
        <v>186</v>
      </c>
      <c r="B2591" t="s">
        <v>16</v>
      </c>
      <c r="C2591" t="s">
        <v>17</v>
      </c>
      <c r="D2591" t="s">
        <v>503</v>
      </c>
      <c r="E2591">
        <v>1965</v>
      </c>
      <c r="F2591">
        <v>0.2</v>
      </c>
      <c r="G2591">
        <v>5</v>
      </c>
      <c r="H2591">
        <v>51</v>
      </c>
      <c r="I2591" t="s">
        <v>187</v>
      </c>
      <c r="J2591" t="s">
        <v>58</v>
      </c>
      <c r="K2591">
        <v>2</v>
      </c>
      <c r="L2591">
        <v>5</v>
      </c>
      <c r="M2591">
        <v>0.79</v>
      </c>
      <c r="N2591">
        <v>40.29</v>
      </c>
      <c r="O2591">
        <v>7.3033000000000001</v>
      </c>
    </row>
    <row r="2592" spans="1:15" x14ac:dyDescent="0.2">
      <c r="A2592" t="s">
        <v>186</v>
      </c>
      <c r="B2592" t="s">
        <v>16</v>
      </c>
      <c r="C2592" t="s">
        <v>17</v>
      </c>
      <c r="D2592" t="s">
        <v>503</v>
      </c>
      <c r="E2592">
        <v>1966</v>
      </c>
      <c r="F2592">
        <v>0.2</v>
      </c>
      <c r="G2592">
        <v>7</v>
      </c>
      <c r="H2592">
        <v>374</v>
      </c>
      <c r="I2592" t="s">
        <v>187</v>
      </c>
      <c r="J2592" t="s">
        <v>58</v>
      </c>
      <c r="K2592">
        <v>2</v>
      </c>
      <c r="L2592">
        <v>7</v>
      </c>
      <c r="M2592">
        <v>0.79</v>
      </c>
      <c r="N2592">
        <v>295.45999999999998</v>
      </c>
      <c r="O2592">
        <v>53.5578</v>
      </c>
    </row>
    <row r="2593" spans="1:15" x14ac:dyDescent="0.2">
      <c r="A2593" t="s">
        <v>186</v>
      </c>
      <c r="B2593" t="s">
        <v>16</v>
      </c>
      <c r="C2593" t="s">
        <v>17</v>
      </c>
      <c r="D2593" t="s">
        <v>503</v>
      </c>
      <c r="E2593">
        <v>1967</v>
      </c>
      <c r="F2593">
        <v>0.2</v>
      </c>
      <c r="G2593">
        <v>8</v>
      </c>
      <c r="H2593">
        <v>184</v>
      </c>
      <c r="I2593" t="s">
        <v>187</v>
      </c>
      <c r="J2593" t="s">
        <v>58</v>
      </c>
      <c r="K2593">
        <v>2</v>
      </c>
      <c r="L2593">
        <v>8</v>
      </c>
      <c r="M2593">
        <v>0.79</v>
      </c>
      <c r="N2593">
        <v>145.36000000000001</v>
      </c>
      <c r="O2593">
        <v>26.349299999999999</v>
      </c>
    </row>
    <row r="2594" spans="1:15" x14ac:dyDescent="0.2">
      <c r="A2594" t="s">
        <v>186</v>
      </c>
      <c r="B2594" t="s">
        <v>16</v>
      </c>
      <c r="C2594" t="s">
        <v>17</v>
      </c>
      <c r="D2594" t="s">
        <v>503</v>
      </c>
      <c r="E2594">
        <v>1968</v>
      </c>
      <c r="F2594">
        <v>0.2</v>
      </c>
      <c r="G2594">
        <v>5</v>
      </c>
      <c r="H2594">
        <v>287</v>
      </c>
      <c r="I2594" t="s">
        <v>187</v>
      </c>
      <c r="J2594" t="s">
        <v>58</v>
      </c>
      <c r="K2594">
        <v>2</v>
      </c>
      <c r="L2594">
        <v>5</v>
      </c>
      <c r="M2594">
        <v>0.79</v>
      </c>
      <c r="N2594">
        <v>226.73</v>
      </c>
      <c r="O2594">
        <v>41.099200000000003</v>
      </c>
    </row>
    <row r="2595" spans="1:15" x14ac:dyDescent="0.2">
      <c r="A2595" t="s">
        <v>186</v>
      </c>
      <c r="B2595" t="s">
        <v>16</v>
      </c>
      <c r="C2595" t="s">
        <v>17</v>
      </c>
      <c r="D2595" t="s">
        <v>503</v>
      </c>
      <c r="E2595">
        <v>1969</v>
      </c>
      <c r="F2595">
        <v>0.2</v>
      </c>
      <c r="G2595">
        <v>20</v>
      </c>
      <c r="H2595">
        <v>338</v>
      </c>
      <c r="I2595" t="s">
        <v>187</v>
      </c>
      <c r="J2595" t="s">
        <v>58</v>
      </c>
      <c r="K2595">
        <v>2</v>
      </c>
      <c r="L2595">
        <v>20</v>
      </c>
      <c r="M2595">
        <v>0.79</v>
      </c>
      <c r="N2595">
        <v>267.02</v>
      </c>
      <c r="O2595">
        <v>48.402500000000003</v>
      </c>
    </row>
    <row r="2596" spans="1:15" x14ac:dyDescent="0.2">
      <c r="A2596" t="s">
        <v>186</v>
      </c>
      <c r="B2596" t="s">
        <v>16</v>
      </c>
      <c r="C2596" t="s">
        <v>17</v>
      </c>
      <c r="D2596" t="s">
        <v>503</v>
      </c>
      <c r="E2596">
        <v>1970</v>
      </c>
      <c r="F2596">
        <v>0.2</v>
      </c>
      <c r="G2596">
        <v>16</v>
      </c>
      <c r="H2596">
        <v>89</v>
      </c>
      <c r="I2596" t="s">
        <v>187</v>
      </c>
      <c r="J2596" t="s">
        <v>58</v>
      </c>
      <c r="K2596">
        <v>2</v>
      </c>
      <c r="L2596">
        <v>16</v>
      </c>
      <c r="M2596">
        <v>0.79</v>
      </c>
      <c r="N2596">
        <v>70.31</v>
      </c>
      <c r="O2596">
        <v>12.744999999999999</v>
      </c>
    </row>
    <row r="2597" spans="1:15" x14ac:dyDescent="0.2">
      <c r="A2597" t="s">
        <v>186</v>
      </c>
      <c r="B2597" t="s">
        <v>16</v>
      </c>
      <c r="C2597" t="s">
        <v>17</v>
      </c>
      <c r="D2597" t="s">
        <v>503</v>
      </c>
      <c r="E2597">
        <v>1971</v>
      </c>
      <c r="F2597">
        <v>0.2</v>
      </c>
      <c r="G2597">
        <v>18</v>
      </c>
      <c r="H2597">
        <v>91</v>
      </c>
      <c r="I2597" t="s">
        <v>187</v>
      </c>
      <c r="J2597" t="s">
        <v>58</v>
      </c>
      <c r="K2597">
        <v>2</v>
      </c>
      <c r="L2597">
        <v>18</v>
      </c>
      <c r="M2597">
        <v>0.79</v>
      </c>
      <c r="N2597">
        <v>71.89</v>
      </c>
      <c r="O2597">
        <v>13.0314</v>
      </c>
    </row>
    <row r="2598" spans="1:15" x14ac:dyDescent="0.2">
      <c r="A2598" t="s">
        <v>186</v>
      </c>
      <c r="B2598" t="s">
        <v>16</v>
      </c>
      <c r="C2598" t="s">
        <v>17</v>
      </c>
      <c r="D2598" t="s">
        <v>503</v>
      </c>
      <c r="E2598">
        <v>1972</v>
      </c>
      <c r="F2598">
        <v>0.2</v>
      </c>
      <c r="G2598">
        <v>29</v>
      </c>
      <c r="H2598">
        <v>205</v>
      </c>
      <c r="I2598" t="s">
        <v>187</v>
      </c>
      <c r="J2598" t="s">
        <v>58</v>
      </c>
      <c r="K2598">
        <v>2</v>
      </c>
      <c r="L2598">
        <v>29</v>
      </c>
      <c r="M2598">
        <v>0.79</v>
      </c>
      <c r="N2598">
        <v>161.94999999999999</v>
      </c>
      <c r="O2598">
        <v>29.3565</v>
      </c>
    </row>
    <row r="2599" spans="1:15" x14ac:dyDescent="0.2">
      <c r="A2599" t="s">
        <v>186</v>
      </c>
      <c r="B2599" t="s">
        <v>16</v>
      </c>
      <c r="C2599" t="s">
        <v>17</v>
      </c>
      <c r="D2599" t="s">
        <v>503</v>
      </c>
      <c r="E2599">
        <v>1973</v>
      </c>
      <c r="F2599">
        <v>0.2</v>
      </c>
      <c r="G2599">
        <v>6</v>
      </c>
      <c r="H2599">
        <v>119</v>
      </c>
      <c r="I2599" t="s">
        <v>187</v>
      </c>
      <c r="J2599" t="s">
        <v>58</v>
      </c>
      <c r="K2599">
        <v>2</v>
      </c>
      <c r="L2599">
        <v>6</v>
      </c>
      <c r="M2599">
        <v>0.79</v>
      </c>
      <c r="N2599">
        <v>94.01</v>
      </c>
      <c r="O2599">
        <v>17.0411</v>
      </c>
    </row>
    <row r="2600" spans="1:15" x14ac:dyDescent="0.2">
      <c r="A2600" t="s">
        <v>186</v>
      </c>
      <c r="B2600" t="s">
        <v>16</v>
      </c>
      <c r="C2600" t="s">
        <v>17</v>
      </c>
      <c r="D2600" t="s">
        <v>503</v>
      </c>
      <c r="E2600">
        <v>1974</v>
      </c>
      <c r="F2600">
        <v>0.2</v>
      </c>
      <c r="G2600">
        <v>7</v>
      </c>
      <c r="H2600">
        <v>70</v>
      </c>
      <c r="I2600" t="s">
        <v>187</v>
      </c>
      <c r="J2600" t="s">
        <v>58</v>
      </c>
      <c r="K2600">
        <v>2</v>
      </c>
      <c r="L2600">
        <v>7</v>
      </c>
      <c r="M2600">
        <v>0.79</v>
      </c>
      <c r="N2600">
        <v>55.3</v>
      </c>
      <c r="O2600">
        <v>10.0242</v>
      </c>
    </row>
    <row r="2601" spans="1:15" x14ac:dyDescent="0.2">
      <c r="A2601" t="s">
        <v>186</v>
      </c>
      <c r="B2601" t="s">
        <v>16</v>
      </c>
      <c r="C2601" t="s">
        <v>17</v>
      </c>
      <c r="D2601" t="s">
        <v>503</v>
      </c>
      <c r="E2601">
        <v>1975</v>
      </c>
      <c r="F2601">
        <v>0.2</v>
      </c>
      <c r="G2601">
        <v>7</v>
      </c>
      <c r="H2601">
        <v>87</v>
      </c>
      <c r="I2601" t="s">
        <v>187</v>
      </c>
      <c r="J2601" t="s">
        <v>58</v>
      </c>
      <c r="K2601">
        <v>2</v>
      </c>
      <c r="L2601">
        <v>7</v>
      </c>
      <c r="M2601">
        <v>0.79</v>
      </c>
      <c r="N2601">
        <v>68.73</v>
      </c>
      <c r="O2601">
        <v>12.458600000000001</v>
      </c>
    </row>
    <row r="2602" spans="1:15" x14ac:dyDescent="0.2">
      <c r="A2602" t="s">
        <v>186</v>
      </c>
      <c r="B2602" t="s">
        <v>16</v>
      </c>
      <c r="C2602" t="s">
        <v>17</v>
      </c>
      <c r="D2602" t="s">
        <v>503</v>
      </c>
      <c r="E2602">
        <v>1976</v>
      </c>
      <c r="F2602">
        <v>0.2</v>
      </c>
      <c r="G2602">
        <v>2</v>
      </c>
      <c r="H2602">
        <v>201</v>
      </c>
      <c r="I2602" t="s">
        <v>187</v>
      </c>
      <c r="J2602" t="s">
        <v>58</v>
      </c>
      <c r="K2602">
        <v>2</v>
      </c>
      <c r="L2602">
        <v>2</v>
      </c>
      <c r="M2602">
        <v>0.79</v>
      </c>
      <c r="N2602">
        <v>158.79</v>
      </c>
      <c r="O2602">
        <v>28.7837</v>
      </c>
    </row>
    <row r="2603" spans="1:15" x14ac:dyDescent="0.2">
      <c r="A2603" t="s">
        <v>186</v>
      </c>
      <c r="B2603" t="s">
        <v>16</v>
      </c>
      <c r="C2603" t="s">
        <v>17</v>
      </c>
      <c r="D2603" t="s">
        <v>503</v>
      </c>
      <c r="E2603">
        <v>1977</v>
      </c>
      <c r="F2603">
        <v>0.2</v>
      </c>
      <c r="G2603">
        <v>7</v>
      </c>
      <c r="H2603">
        <v>247</v>
      </c>
      <c r="I2603" t="s">
        <v>187</v>
      </c>
      <c r="J2603" t="s">
        <v>58</v>
      </c>
      <c r="K2603">
        <v>2</v>
      </c>
      <c r="L2603">
        <v>7</v>
      </c>
      <c r="M2603">
        <v>0.79</v>
      </c>
      <c r="N2603">
        <v>195.13</v>
      </c>
      <c r="O2603">
        <v>35.371099999999998</v>
      </c>
    </row>
    <row r="2604" spans="1:15" x14ac:dyDescent="0.2">
      <c r="A2604" t="s">
        <v>186</v>
      </c>
      <c r="B2604" t="s">
        <v>16</v>
      </c>
      <c r="C2604" t="s">
        <v>17</v>
      </c>
      <c r="D2604" t="s">
        <v>503</v>
      </c>
      <c r="E2604">
        <v>1978</v>
      </c>
      <c r="F2604">
        <v>0.2</v>
      </c>
      <c r="G2604">
        <v>14</v>
      </c>
      <c r="H2604">
        <v>757</v>
      </c>
      <c r="I2604" t="s">
        <v>187</v>
      </c>
      <c r="J2604" t="s">
        <v>58</v>
      </c>
      <c r="K2604">
        <v>2</v>
      </c>
      <c r="L2604">
        <v>14</v>
      </c>
      <c r="M2604">
        <v>0.79</v>
      </c>
      <c r="N2604">
        <v>598.03</v>
      </c>
      <c r="O2604">
        <v>108.4044</v>
      </c>
    </row>
    <row r="2605" spans="1:15" x14ac:dyDescent="0.2">
      <c r="A2605" t="s">
        <v>186</v>
      </c>
      <c r="B2605" t="s">
        <v>16</v>
      </c>
      <c r="C2605" t="s">
        <v>17</v>
      </c>
      <c r="D2605" t="s">
        <v>503</v>
      </c>
      <c r="E2605">
        <v>1979</v>
      </c>
      <c r="F2605">
        <v>0.2</v>
      </c>
      <c r="G2605">
        <v>29</v>
      </c>
      <c r="H2605">
        <v>486</v>
      </c>
      <c r="I2605" t="s">
        <v>187</v>
      </c>
      <c r="J2605" t="s">
        <v>58</v>
      </c>
      <c r="K2605">
        <v>2</v>
      </c>
      <c r="L2605">
        <v>29</v>
      </c>
      <c r="M2605">
        <v>0.79</v>
      </c>
      <c r="N2605">
        <v>383.94</v>
      </c>
      <c r="O2605">
        <v>69.596500000000006</v>
      </c>
    </row>
    <row r="2606" spans="1:15" x14ac:dyDescent="0.2">
      <c r="A2606" t="s">
        <v>186</v>
      </c>
      <c r="B2606" t="s">
        <v>16</v>
      </c>
      <c r="C2606" t="s">
        <v>17</v>
      </c>
      <c r="D2606" t="s">
        <v>503</v>
      </c>
      <c r="E2606">
        <v>1980</v>
      </c>
      <c r="F2606">
        <v>0.2</v>
      </c>
      <c r="G2606">
        <v>21</v>
      </c>
      <c r="H2606">
        <v>582</v>
      </c>
      <c r="I2606" t="s">
        <v>187</v>
      </c>
      <c r="J2606" t="s">
        <v>58</v>
      </c>
      <c r="K2606">
        <v>2</v>
      </c>
      <c r="L2606">
        <v>21</v>
      </c>
      <c r="M2606">
        <v>0.79</v>
      </c>
      <c r="N2606">
        <v>459.78</v>
      </c>
      <c r="O2606">
        <v>83.343999999999994</v>
      </c>
    </row>
    <row r="2607" spans="1:15" x14ac:dyDescent="0.2">
      <c r="A2607" t="s">
        <v>186</v>
      </c>
      <c r="B2607" t="s">
        <v>16</v>
      </c>
      <c r="C2607" t="s">
        <v>17</v>
      </c>
      <c r="D2607" t="s">
        <v>503</v>
      </c>
      <c r="E2607">
        <v>1981</v>
      </c>
      <c r="F2607">
        <v>0.2</v>
      </c>
      <c r="G2607">
        <v>58</v>
      </c>
      <c r="H2607">
        <v>580</v>
      </c>
      <c r="I2607" t="s">
        <v>187</v>
      </c>
      <c r="J2607" t="s">
        <v>58</v>
      </c>
      <c r="K2607">
        <v>2</v>
      </c>
      <c r="L2607">
        <v>58</v>
      </c>
      <c r="M2607">
        <v>0.79</v>
      </c>
      <c r="N2607">
        <v>458.2</v>
      </c>
      <c r="O2607">
        <v>83.057599999999994</v>
      </c>
    </row>
    <row r="2608" spans="1:15" x14ac:dyDescent="0.2">
      <c r="A2608" t="s">
        <v>186</v>
      </c>
      <c r="B2608" t="s">
        <v>16</v>
      </c>
      <c r="C2608" t="s">
        <v>17</v>
      </c>
      <c r="D2608" t="s">
        <v>503</v>
      </c>
      <c r="E2608">
        <v>1982</v>
      </c>
      <c r="F2608">
        <v>0.2</v>
      </c>
      <c r="G2608">
        <v>46</v>
      </c>
      <c r="H2608">
        <v>936</v>
      </c>
      <c r="I2608" t="s">
        <v>187</v>
      </c>
      <c r="J2608" t="s">
        <v>58</v>
      </c>
      <c r="K2608">
        <v>2</v>
      </c>
      <c r="L2608">
        <v>46</v>
      </c>
      <c r="M2608">
        <v>0.79</v>
      </c>
      <c r="N2608">
        <v>739.44</v>
      </c>
      <c r="O2608">
        <v>134.0377</v>
      </c>
    </row>
    <row r="2609" spans="1:15" x14ac:dyDescent="0.2">
      <c r="A2609" t="s">
        <v>186</v>
      </c>
      <c r="B2609" t="s">
        <v>16</v>
      </c>
      <c r="C2609" t="s">
        <v>17</v>
      </c>
      <c r="D2609" t="s">
        <v>503</v>
      </c>
      <c r="E2609">
        <v>1983</v>
      </c>
      <c r="F2609">
        <v>0.2</v>
      </c>
      <c r="G2609">
        <v>46</v>
      </c>
      <c r="H2609">
        <v>436</v>
      </c>
      <c r="I2609" t="s">
        <v>187</v>
      </c>
      <c r="J2609" t="s">
        <v>58</v>
      </c>
      <c r="K2609">
        <v>2</v>
      </c>
      <c r="L2609">
        <v>46</v>
      </c>
      <c r="M2609">
        <v>0.79</v>
      </c>
      <c r="N2609">
        <v>344.44</v>
      </c>
      <c r="O2609">
        <v>62.436399999999999</v>
      </c>
    </row>
    <row r="2610" spans="1:15" x14ac:dyDescent="0.2">
      <c r="A2610" t="s">
        <v>186</v>
      </c>
      <c r="B2610" t="s">
        <v>16</v>
      </c>
      <c r="C2610" t="s">
        <v>17</v>
      </c>
      <c r="D2610" t="s">
        <v>503</v>
      </c>
      <c r="E2610">
        <v>1984</v>
      </c>
      <c r="F2610">
        <v>0.2</v>
      </c>
      <c r="G2610">
        <v>56</v>
      </c>
      <c r="H2610">
        <v>1124</v>
      </c>
      <c r="I2610" t="s">
        <v>187</v>
      </c>
      <c r="J2610" t="s">
        <v>58</v>
      </c>
      <c r="K2610">
        <v>2</v>
      </c>
      <c r="L2610">
        <v>56</v>
      </c>
      <c r="M2610">
        <v>0.79</v>
      </c>
      <c r="N2610">
        <v>887.96</v>
      </c>
      <c r="O2610">
        <v>160.9598</v>
      </c>
    </row>
    <row r="2611" spans="1:15" x14ac:dyDescent="0.2">
      <c r="A2611" t="s">
        <v>186</v>
      </c>
      <c r="B2611" t="s">
        <v>16</v>
      </c>
      <c r="C2611" t="s">
        <v>17</v>
      </c>
      <c r="D2611" t="s">
        <v>503</v>
      </c>
      <c r="E2611">
        <v>1985</v>
      </c>
      <c r="F2611">
        <v>0.2</v>
      </c>
      <c r="G2611">
        <v>67</v>
      </c>
      <c r="H2611">
        <v>846</v>
      </c>
      <c r="I2611" t="s">
        <v>187</v>
      </c>
      <c r="J2611" t="s">
        <v>58</v>
      </c>
      <c r="K2611">
        <v>2</v>
      </c>
      <c r="L2611">
        <v>67</v>
      </c>
      <c r="M2611">
        <v>0.79</v>
      </c>
      <c r="N2611">
        <v>668.34</v>
      </c>
      <c r="O2611">
        <v>121.1495</v>
      </c>
    </row>
    <row r="2612" spans="1:15" x14ac:dyDescent="0.2">
      <c r="A2612" t="s">
        <v>186</v>
      </c>
      <c r="B2612" t="s">
        <v>16</v>
      </c>
      <c r="C2612" t="s">
        <v>17</v>
      </c>
      <c r="D2612" t="s">
        <v>503</v>
      </c>
      <c r="E2612">
        <v>1986</v>
      </c>
      <c r="F2612">
        <v>0.2</v>
      </c>
      <c r="G2612">
        <v>61</v>
      </c>
      <c r="H2612">
        <v>470</v>
      </c>
      <c r="I2612" t="s">
        <v>187</v>
      </c>
      <c r="J2612" t="s">
        <v>58</v>
      </c>
      <c r="K2612">
        <v>2</v>
      </c>
      <c r="L2612">
        <v>61</v>
      </c>
      <c r="M2612">
        <v>0.79</v>
      </c>
      <c r="N2612">
        <v>371.3</v>
      </c>
      <c r="O2612">
        <v>67.305300000000003</v>
      </c>
    </row>
    <row r="2613" spans="1:15" x14ac:dyDescent="0.2">
      <c r="A2613" t="s">
        <v>186</v>
      </c>
      <c r="B2613" t="s">
        <v>16</v>
      </c>
      <c r="C2613" t="s">
        <v>17</v>
      </c>
      <c r="D2613" t="s">
        <v>503</v>
      </c>
      <c r="E2613">
        <v>1987</v>
      </c>
      <c r="F2613">
        <v>0.2</v>
      </c>
      <c r="G2613">
        <v>115</v>
      </c>
      <c r="H2613">
        <v>87</v>
      </c>
      <c r="I2613" t="s">
        <v>187</v>
      </c>
      <c r="J2613" t="s">
        <v>58</v>
      </c>
      <c r="K2613">
        <v>2</v>
      </c>
      <c r="L2613">
        <v>115</v>
      </c>
      <c r="M2613">
        <v>0.79</v>
      </c>
      <c r="N2613">
        <v>68.73</v>
      </c>
      <c r="O2613">
        <v>12.458600000000001</v>
      </c>
    </row>
    <row r="2614" spans="1:15" x14ac:dyDescent="0.2">
      <c r="A2614" t="s">
        <v>188</v>
      </c>
      <c r="B2614" t="s">
        <v>16</v>
      </c>
      <c r="C2614" t="s">
        <v>17</v>
      </c>
      <c r="D2614" t="s">
        <v>503</v>
      </c>
      <c r="E2614">
        <v>1961</v>
      </c>
      <c r="F2614">
        <v>0.2</v>
      </c>
      <c r="G2614">
        <v>333.5</v>
      </c>
      <c r="H2614">
        <v>3638.4</v>
      </c>
      <c r="I2614" t="s">
        <v>187</v>
      </c>
      <c r="J2614" t="s">
        <v>58</v>
      </c>
      <c r="K2614">
        <v>1</v>
      </c>
      <c r="L2614">
        <v>333.5</v>
      </c>
      <c r="M2614">
        <v>0.91</v>
      </c>
      <c r="N2614">
        <v>3310.944</v>
      </c>
      <c r="O2614">
        <v>600.17229999999995</v>
      </c>
    </row>
    <row r="2615" spans="1:15" x14ac:dyDescent="0.2">
      <c r="A2615" t="s">
        <v>188</v>
      </c>
      <c r="B2615" t="s">
        <v>16</v>
      </c>
      <c r="C2615" t="s">
        <v>17</v>
      </c>
      <c r="D2615" t="s">
        <v>503</v>
      </c>
      <c r="E2615">
        <v>1962</v>
      </c>
      <c r="F2615">
        <v>0.2</v>
      </c>
      <c r="G2615">
        <v>285.89999999999998</v>
      </c>
      <c r="H2615">
        <v>2204.6999999999998</v>
      </c>
      <c r="I2615" t="s">
        <v>187</v>
      </c>
      <c r="J2615" t="s">
        <v>58</v>
      </c>
      <c r="K2615">
        <v>1</v>
      </c>
      <c r="L2615">
        <v>285.89999999999998</v>
      </c>
      <c r="M2615">
        <v>0.91</v>
      </c>
      <c r="N2615">
        <v>2006.277</v>
      </c>
      <c r="O2615">
        <v>363.67630000000003</v>
      </c>
    </row>
    <row r="2616" spans="1:15" x14ac:dyDescent="0.2">
      <c r="A2616" t="s">
        <v>188</v>
      </c>
      <c r="B2616" t="s">
        <v>16</v>
      </c>
      <c r="C2616" t="s">
        <v>17</v>
      </c>
      <c r="D2616" t="s">
        <v>503</v>
      </c>
      <c r="E2616">
        <v>1963</v>
      </c>
      <c r="F2616">
        <v>0.2</v>
      </c>
      <c r="G2616">
        <v>684.5</v>
      </c>
      <c r="H2616">
        <v>1981</v>
      </c>
      <c r="I2616" t="s">
        <v>187</v>
      </c>
      <c r="J2616" t="s">
        <v>58</v>
      </c>
      <c r="K2616">
        <v>1</v>
      </c>
      <c r="L2616">
        <v>684.5</v>
      </c>
      <c r="M2616">
        <v>0.91</v>
      </c>
      <c r="N2616">
        <v>1802.71</v>
      </c>
      <c r="O2616">
        <v>326.77589999999998</v>
      </c>
    </row>
    <row r="2617" spans="1:15" x14ac:dyDescent="0.2">
      <c r="A2617" t="s">
        <v>188</v>
      </c>
      <c r="B2617" t="s">
        <v>16</v>
      </c>
      <c r="C2617" t="s">
        <v>17</v>
      </c>
      <c r="D2617" t="s">
        <v>503</v>
      </c>
      <c r="E2617">
        <v>1964</v>
      </c>
      <c r="F2617">
        <v>0.2</v>
      </c>
      <c r="G2617">
        <v>892.1</v>
      </c>
      <c r="H2617">
        <v>1698.4</v>
      </c>
      <c r="I2617" t="s">
        <v>187</v>
      </c>
      <c r="J2617" t="s">
        <v>58</v>
      </c>
      <c r="K2617">
        <v>1</v>
      </c>
      <c r="L2617">
        <v>892.1</v>
      </c>
      <c r="M2617">
        <v>0.91</v>
      </c>
      <c r="N2617">
        <v>1545.5440000000001</v>
      </c>
      <c r="O2617">
        <v>280.15960000000001</v>
      </c>
    </row>
    <row r="2618" spans="1:15" x14ac:dyDescent="0.2">
      <c r="A2618" t="s">
        <v>188</v>
      </c>
      <c r="B2618" t="s">
        <v>16</v>
      </c>
      <c r="C2618" t="s">
        <v>17</v>
      </c>
      <c r="D2618" t="s">
        <v>503</v>
      </c>
      <c r="E2618">
        <v>1965</v>
      </c>
      <c r="F2618">
        <v>0.2</v>
      </c>
      <c r="G2618">
        <v>1040.9000000000001</v>
      </c>
      <c r="H2618">
        <v>1913.5</v>
      </c>
      <c r="I2618" t="s">
        <v>187</v>
      </c>
      <c r="J2618" t="s">
        <v>58</v>
      </c>
      <c r="K2618">
        <v>1</v>
      </c>
      <c r="L2618">
        <v>1040.9000000000001</v>
      </c>
      <c r="M2618">
        <v>0.91</v>
      </c>
      <c r="N2618">
        <v>1741.2850000000001</v>
      </c>
      <c r="O2618">
        <v>315.64139999999998</v>
      </c>
    </row>
    <row r="2619" spans="1:15" x14ac:dyDescent="0.2">
      <c r="A2619" t="s">
        <v>188</v>
      </c>
      <c r="B2619" t="s">
        <v>16</v>
      </c>
      <c r="C2619" t="s">
        <v>17</v>
      </c>
      <c r="D2619" t="s">
        <v>503</v>
      </c>
      <c r="E2619">
        <v>1966</v>
      </c>
      <c r="F2619">
        <v>0.2</v>
      </c>
      <c r="G2619">
        <v>1073.8</v>
      </c>
      <c r="H2619">
        <v>1981.7</v>
      </c>
      <c r="I2619" t="s">
        <v>187</v>
      </c>
      <c r="J2619" t="s">
        <v>58</v>
      </c>
      <c r="K2619">
        <v>1</v>
      </c>
      <c r="L2619">
        <v>1073.8</v>
      </c>
      <c r="M2619">
        <v>0.91</v>
      </c>
      <c r="N2619">
        <v>1803.347</v>
      </c>
      <c r="O2619">
        <v>326.89139999999998</v>
      </c>
    </row>
    <row r="2620" spans="1:15" x14ac:dyDescent="0.2">
      <c r="A2620" t="s">
        <v>188</v>
      </c>
      <c r="B2620" t="s">
        <v>16</v>
      </c>
      <c r="C2620" t="s">
        <v>17</v>
      </c>
      <c r="D2620" t="s">
        <v>503</v>
      </c>
      <c r="E2620">
        <v>1967</v>
      </c>
      <c r="F2620">
        <v>0.2</v>
      </c>
      <c r="G2620">
        <v>931.4</v>
      </c>
      <c r="H2620">
        <v>1346</v>
      </c>
      <c r="I2620" t="s">
        <v>187</v>
      </c>
      <c r="J2620" t="s">
        <v>58</v>
      </c>
      <c r="K2620">
        <v>1</v>
      </c>
      <c r="L2620">
        <v>931.4</v>
      </c>
      <c r="M2620">
        <v>0.91</v>
      </c>
      <c r="N2620">
        <v>1224.8599999999999</v>
      </c>
      <c r="O2620">
        <v>222.02940000000001</v>
      </c>
    </row>
    <row r="2621" spans="1:15" x14ac:dyDescent="0.2">
      <c r="A2621" t="s">
        <v>188</v>
      </c>
      <c r="B2621" t="s">
        <v>16</v>
      </c>
      <c r="C2621" t="s">
        <v>17</v>
      </c>
      <c r="D2621" t="s">
        <v>503</v>
      </c>
      <c r="E2621">
        <v>1968</v>
      </c>
      <c r="F2621">
        <v>0.2</v>
      </c>
      <c r="G2621">
        <v>799.4</v>
      </c>
      <c r="H2621">
        <v>1185.4000000000001</v>
      </c>
      <c r="I2621" t="s">
        <v>187</v>
      </c>
      <c r="J2621" t="s">
        <v>58</v>
      </c>
      <c r="K2621">
        <v>1</v>
      </c>
      <c r="L2621">
        <v>799.4</v>
      </c>
      <c r="M2621">
        <v>0.91</v>
      </c>
      <c r="N2621">
        <v>1078.7139999999999</v>
      </c>
      <c r="O2621">
        <v>195.5377</v>
      </c>
    </row>
    <row r="2622" spans="1:15" x14ac:dyDescent="0.2">
      <c r="A2622" t="s">
        <v>188</v>
      </c>
      <c r="B2622" t="s">
        <v>16</v>
      </c>
      <c r="C2622" t="s">
        <v>17</v>
      </c>
      <c r="D2622" t="s">
        <v>503</v>
      </c>
      <c r="E2622">
        <v>1969</v>
      </c>
      <c r="F2622">
        <v>0.2</v>
      </c>
      <c r="G2622">
        <v>641</v>
      </c>
      <c r="H2622">
        <v>931.7</v>
      </c>
      <c r="I2622" t="s">
        <v>187</v>
      </c>
      <c r="J2622" t="s">
        <v>58</v>
      </c>
      <c r="K2622">
        <v>1</v>
      </c>
      <c r="L2622">
        <v>641</v>
      </c>
      <c r="M2622">
        <v>0.91</v>
      </c>
      <c r="N2622">
        <v>847.84699999999998</v>
      </c>
      <c r="O2622">
        <v>153.68860000000001</v>
      </c>
    </row>
    <row r="2623" spans="1:15" x14ac:dyDescent="0.2">
      <c r="A2623" t="s">
        <v>188</v>
      </c>
      <c r="B2623" t="s">
        <v>16</v>
      </c>
      <c r="C2623" t="s">
        <v>17</v>
      </c>
      <c r="D2623" t="s">
        <v>503</v>
      </c>
      <c r="E2623">
        <v>1970</v>
      </c>
      <c r="F2623">
        <v>0.2</v>
      </c>
      <c r="G2623">
        <v>505.1</v>
      </c>
      <c r="H2623">
        <v>4100.2</v>
      </c>
      <c r="I2623" t="s">
        <v>187</v>
      </c>
      <c r="J2623" t="s">
        <v>58</v>
      </c>
      <c r="K2623">
        <v>1</v>
      </c>
      <c r="L2623">
        <v>505.1</v>
      </c>
      <c r="M2623">
        <v>0.91</v>
      </c>
      <c r="N2623">
        <v>3731.1819999999998</v>
      </c>
      <c r="O2623">
        <v>676.34860000000003</v>
      </c>
    </row>
    <row r="2624" spans="1:15" x14ac:dyDescent="0.2">
      <c r="A2624" t="s">
        <v>188</v>
      </c>
      <c r="B2624" t="s">
        <v>16</v>
      </c>
      <c r="C2624" t="s">
        <v>17</v>
      </c>
      <c r="D2624" t="s">
        <v>503</v>
      </c>
      <c r="E2624">
        <v>1971</v>
      </c>
      <c r="F2624">
        <v>0.2</v>
      </c>
      <c r="G2624">
        <v>322.2</v>
      </c>
      <c r="H2624">
        <v>200.7</v>
      </c>
      <c r="I2624" t="s">
        <v>187</v>
      </c>
      <c r="J2624" t="s">
        <v>58</v>
      </c>
      <c r="K2624">
        <v>1</v>
      </c>
      <c r="L2624">
        <v>322.2</v>
      </c>
      <c r="M2624">
        <v>0.91</v>
      </c>
      <c r="N2624">
        <v>182.637</v>
      </c>
      <c r="O2624">
        <v>33.106499999999997</v>
      </c>
    </row>
    <row r="2625" spans="1:15" x14ac:dyDescent="0.2">
      <c r="A2625" t="s">
        <v>188</v>
      </c>
      <c r="B2625" t="s">
        <v>16</v>
      </c>
      <c r="C2625" t="s">
        <v>17</v>
      </c>
      <c r="D2625" t="s">
        <v>503</v>
      </c>
      <c r="E2625">
        <v>1972</v>
      </c>
      <c r="F2625">
        <v>0.2</v>
      </c>
      <c r="G2625">
        <v>172.8</v>
      </c>
      <c r="H2625">
        <v>59.6</v>
      </c>
      <c r="I2625" t="s">
        <v>187</v>
      </c>
      <c r="J2625" t="s">
        <v>58</v>
      </c>
      <c r="K2625">
        <v>1</v>
      </c>
      <c r="L2625">
        <v>172.8</v>
      </c>
      <c r="M2625">
        <v>0.91</v>
      </c>
      <c r="N2625">
        <v>54.235999999999997</v>
      </c>
      <c r="O2625">
        <v>9.8313000000000006</v>
      </c>
    </row>
    <row r="2626" spans="1:15" x14ac:dyDescent="0.2">
      <c r="A2626" t="s">
        <v>188</v>
      </c>
      <c r="B2626" t="s">
        <v>16</v>
      </c>
      <c r="C2626" t="s">
        <v>17</v>
      </c>
      <c r="D2626" t="s">
        <v>503</v>
      </c>
      <c r="E2626">
        <v>1973</v>
      </c>
      <c r="F2626">
        <v>0.2</v>
      </c>
      <c r="G2626">
        <v>364.6</v>
      </c>
      <c r="H2626">
        <v>108.2</v>
      </c>
      <c r="I2626" t="s">
        <v>187</v>
      </c>
      <c r="J2626" t="s">
        <v>58</v>
      </c>
      <c r="K2626">
        <v>1</v>
      </c>
      <c r="L2626">
        <v>364.6</v>
      </c>
      <c r="M2626">
        <v>0.91</v>
      </c>
      <c r="N2626">
        <v>98.462000000000003</v>
      </c>
      <c r="O2626">
        <v>17.848099999999999</v>
      </c>
    </row>
    <row r="2627" spans="1:15" x14ac:dyDescent="0.2">
      <c r="A2627" t="s">
        <v>188</v>
      </c>
      <c r="B2627" t="s">
        <v>16</v>
      </c>
      <c r="C2627" t="s">
        <v>17</v>
      </c>
      <c r="D2627" t="s">
        <v>503</v>
      </c>
      <c r="E2627">
        <v>1974</v>
      </c>
      <c r="F2627">
        <v>0.2</v>
      </c>
      <c r="G2627">
        <v>234.6</v>
      </c>
      <c r="H2627">
        <v>2.9</v>
      </c>
      <c r="I2627" t="s">
        <v>187</v>
      </c>
      <c r="J2627" t="s">
        <v>58</v>
      </c>
      <c r="K2627">
        <v>1</v>
      </c>
      <c r="L2627">
        <v>234.6</v>
      </c>
      <c r="M2627">
        <v>0.91</v>
      </c>
      <c r="N2627">
        <v>2.6389999999999998</v>
      </c>
      <c r="O2627">
        <v>0.47839999999999999</v>
      </c>
    </row>
    <row r="2628" spans="1:15" x14ac:dyDescent="0.2">
      <c r="A2628" t="s">
        <v>188</v>
      </c>
      <c r="B2628" t="s">
        <v>16</v>
      </c>
      <c r="C2628" t="s">
        <v>17</v>
      </c>
      <c r="D2628" t="s">
        <v>503</v>
      </c>
      <c r="E2628">
        <v>1975</v>
      </c>
      <c r="F2628">
        <v>0.2</v>
      </c>
      <c r="G2628">
        <v>108</v>
      </c>
      <c r="H2628">
        <v>110.4</v>
      </c>
      <c r="I2628" t="s">
        <v>187</v>
      </c>
      <c r="J2628" t="s">
        <v>58</v>
      </c>
      <c r="K2628">
        <v>1</v>
      </c>
      <c r="L2628">
        <v>108</v>
      </c>
      <c r="M2628">
        <v>0.91</v>
      </c>
      <c r="N2628">
        <v>100.464</v>
      </c>
      <c r="O2628">
        <v>18.210999999999999</v>
      </c>
    </row>
    <row r="2629" spans="1:15" x14ac:dyDescent="0.2">
      <c r="A2629" t="s">
        <v>189</v>
      </c>
      <c r="B2629" t="s">
        <v>16</v>
      </c>
      <c r="C2629" t="s">
        <v>17</v>
      </c>
      <c r="D2629" t="s">
        <v>503</v>
      </c>
      <c r="E2629">
        <v>1970</v>
      </c>
      <c r="F2629">
        <v>0.2</v>
      </c>
      <c r="G2629">
        <v>101000</v>
      </c>
      <c r="H2629">
        <v>6214</v>
      </c>
      <c r="I2629" t="s">
        <v>29</v>
      </c>
      <c r="J2629" t="s">
        <v>58</v>
      </c>
      <c r="K2629">
        <v>1</v>
      </c>
      <c r="L2629">
        <v>101</v>
      </c>
      <c r="M2629">
        <v>0.2</v>
      </c>
      <c r="N2629">
        <v>1242.8</v>
      </c>
      <c r="O2629">
        <v>225.28139999999999</v>
      </c>
    </row>
    <row r="2630" spans="1:15" x14ac:dyDescent="0.2">
      <c r="A2630" t="s">
        <v>189</v>
      </c>
      <c r="B2630" t="s">
        <v>16</v>
      </c>
      <c r="C2630" t="s">
        <v>17</v>
      </c>
      <c r="D2630" t="s">
        <v>503</v>
      </c>
      <c r="E2630">
        <v>1971</v>
      </c>
      <c r="F2630">
        <v>0.2</v>
      </c>
      <c r="G2630">
        <v>87000</v>
      </c>
      <c r="H2630">
        <v>2270</v>
      </c>
      <c r="I2630" t="s">
        <v>29</v>
      </c>
      <c r="J2630" t="s">
        <v>58</v>
      </c>
      <c r="K2630">
        <v>1</v>
      </c>
      <c r="L2630">
        <v>87</v>
      </c>
      <c r="M2630">
        <v>0.2</v>
      </c>
      <c r="N2630">
        <v>454</v>
      </c>
      <c r="O2630">
        <v>82.296199999999999</v>
      </c>
    </row>
    <row r="2631" spans="1:15" x14ac:dyDescent="0.2">
      <c r="A2631" t="s">
        <v>189</v>
      </c>
      <c r="B2631" t="s">
        <v>16</v>
      </c>
      <c r="C2631" t="s">
        <v>17</v>
      </c>
      <c r="D2631" t="s">
        <v>503</v>
      </c>
      <c r="E2631">
        <v>1972</v>
      </c>
      <c r="F2631">
        <v>0.2</v>
      </c>
      <c r="G2631">
        <v>109447</v>
      </c>
      <c r="H2631">
        <v>2288</v>
      </c>
      <c r="I2631" t="s">
        <v>29</v>
      </c>
      <c r="J2631" t="s">
        <v>58</v>
      </c>
      <c r="K2631">
        <v>1</v>
      </c>
      <c r="L2631">
        <v>109.447</v>
      </c>
      <c r="M2631">
        <v>0.2</v>
      </c>
      <c r="N2631">
        <v>457.6</v>
      </c>
      <c r="O2631">
        <v>82.948800000000006</v>
      </c>
    </row>
    <row r="2632" spans="1:15" x14ac:dyDescent="0.2">
      <c r="A2632" t="s">
        <v>189</v>
      </c>
      <c r="B2632" t="s">
        <v>16</v>
      </c>
      <c r="C2632" t="s">
        <v>17</v>
      </c>
      <c r="D2632" t="s">
        <v>503</v>
      </c>
      <c r="E2632">
        <v>1973</v>
      </c>
      <c r="F2632">
        <v>0.2</v>
      </c>
      <c r="G2632">
        <v>117405</v>
      </c>
      <c r="H2632">
        <v>2057</v>
      </c>
      <c r="I2632" t="s">
        <v>29</v>
      </c>
      <c r="J2632" t="s">
        <v>58</v>
      </c>
      <c r="K2632">
        <v>1</v>
      </c>
      <c r="L2632">
        <v>117.405</v>
      </c>
      <c r="M2632">
        <v>0.2</v>
      </c>
      <c r="N2632">
        <v>411.4</v>
      </c>
      <c r="O2632">
        <v>74.574200000000005</v>
      </c>
    </row>
    <row r="2633" spans="1:15" x14ac:dyDescent="0.2">
      <c r="A2633" t="s">
        <v>189</v>
      </c>
      <c r="B2633" t="s">
        <v>16</v>
      </c>
      <c r="C2633" t="s">
        <v>17</v>
      </c>
      <c r="D2633" t="s">
        <v>503</v>
      </c>
      <c r="E2633">
        <v>1974</v>
      </c>
      <c r="F2633">
        <v>0.2</v>
      </c>
      <c r="G2633">
        <v>116143</v>
      </c>
      <c r="H2633">
        <v>1326</v>
      </c>
      <c r="I2633" t="s">
        <v>29</v>
      </c>
      <c r="J2633" t="s">
        <v>58</v>
      </c>
      <c r="K2633">
        <v>1</v>
      </c>
      <c r="L2633">
        <v>116.143</v>
      </c>
      <c r="M2633">
        <v>0.2</v>
      </c>
      <c r="N2633">
        <v>265.2</v>
      </c>
      <c r="O2633">
        <v>48.072600000000001</v>
      </c>
    </row>
    <row r="2634" spans="1:15" x14ac:dyDescent="0.2">
      <c r="A2634" t="s">
        <v>189</v>
      </c>
      <c r="B2634" t="s">
        <v>16</v>
      </c>
      <c r="C2634" t="s">
        <v>17</v>
      </c>
      <c r="D2634" t="s">
        <v>503</v>
      </c>
      <c r="E2634">
        <v>1975</v>
      </c>
      <c r="F2634">
        <v>0.2</v>
      </c>
      <c r="G2634">
        <v>101000</v>
      </c>
      <c r="H2634">
        <v>4877</v>
      </c>
      <c r="I2634" t="s">
        <v>29</v>
      </c>
      <c r="J2634" t="s">
        <v>58</v>
      </c>
      <c r="K2634">
        <v>1</v>
      </c>
      <c r="L2634">
        <v>101</v>
      </c>
      <c r="M2634">
        <v>0.2</v>
      </c>
      <c r="N2634">
        <v>975.4</v>
      </c>
      <c r="O2634">
        <v>176.81</v>
      </c>
    </row>
    <row r="2635" spans="1:15" x14ac:dyDescent="0.2">
      <c r="A2635" t="s">
        <v>189</v>
      </c>
      <c r="B2635" t="s">
        <v>16</v>
      </c>
      <c r="C2635" t="s">
        <v>17</v>
      </c>
      <c r="D2635" t="s">
        <v>503</v>
      </c>
      <c r="E2635">
        <v>1976</v>
      </c>
      <c r="F2635">
        <v>0.2</v>
      </c>
      <c r="G2635">
        <v>90888</v>
      </c>
      <c r="H2635">
        <v>1151</v>
      </c>
      <c r="I2635" t="s">
        <v>29</v>
      </c>
      <c r="J2635" t="s">
        <v>58</v>
      </c>
      <c r="K2635">
        <v>1</v>
      </c>
      <c r="L2635">
        <v>90.888000000000005</v>
      </c>
      <c r="M2635">
        <v>0.2</v>
      </c>
      <c r="N2635">
        <v>230.2</v>
      </c>
      <c r="O2635">
        <v>41.728200000000001</v>
      </c>
    </row>
    <row r="2636" spans="1:15" x14ac:dyDescent="0.2">
      <c r="A2636" t="s">
        <v>189</v>
      </c>
      <c r="B2636" t="s">
        <v>16</v>
      </c>
      <c r="C2636" t="s">
        <v>17</v>
      </c>
      <c r="D2636" t="s">
        <v>503</v>
      </c>
      <c r="E2636">
        <v>1977</v>
      </c>
      <c r="F2636">
        <v>0.2</v>
      </c>
      <c r="G2636">
        <v>104645</v>
      </c>
      <c r="H2636">
        <v>1714</v>
      </c>
      <c r="I2636" t="s">
        <v>29</v>
      </c>
      <c r="J2636" t="s">
        <v>58</v>
      </c>
      <c r="K2636">
        <v>1</v>
      </c>
      <c r="L2636">
        <v>104.645</v>
      </c>
      <c r="M2636">
        <v>0.2</v>
      </c>
      <c r="N2636">
        <v>342.8</v>
      </c>
      <c r="O2636">
        <v>62.139099999999999</v>
      </c>
    </row>
    <row r="2637" spans="1:15" x14ac:dyDescent="0.2">
      <c r="A2637" t="s">
        <v>189</v>
      </c>
      <c r="B2637" t="s">
        <v>16</v>
      </c>
      <c r="C2637" t="s">
        <v>17</v>
      </c>
      <c r="D2637" t="s">
        <v>503</v>
      </c>
      <c r="E2637">
        <v>1978</v>
      </c>
      <c r="F2637">
        <v>0.2</v>
      </c>
      <c r="G2637">
        <v>95051</v>
      </c>
      <c r="H2637">
        <v>1406</v>
      </c>
      <c r="I2637" t="s">
        <v>29</v>
      </c>
      <c r="J2637" t="s">
        <v>58</v>
      </c>
      <c r="K2637">
        <v>1</v>
      </c>
      <c r="L2637">
        <v>95.051000000000002</v>
      </c>
      <c r="M2637">
        <v>0.2</v>
      </c>
      <c r="N2637">
        <v>281.2</v>
      </c>
      <c r="O2637">
        <v>50.972900000000003</v>
      </c>
    </row>
    <row r="2638" spans="1:15" x14ac:dyDescent="0.2">
      <c r="A2638" t="s">
        <v>189</v>
      </c>
      <c r="B2638" t="s">
        <v>16</v>
      </c>
      <c r="C2638" t="s">
        <v>17</v>
      </c>
      <c r="D2638" t="s">
        <v>503</v>
      </c>
      <c r="E2638">
        <v>1979</v>
      </c>
      <c r="F2638">
        <v>0.2</v>
      </c>
      <c r="G2638">
        <v>84272</v>
      </c>
      <c r="H2638">
        <v>2750</v>
      </c>
      <c r="I2638" t="s">
        <v>29</v>
      </c>
      <c r="J2638" t="s">
        <v>58</v>
      </c>
      <c r="K2638">
        <v>1</v>
      </c>
      <c r="L2638">
        <v>84.272000000000006</v>
      </c>
      <c r="M2638">
        <v>0.2</v>
      </c>
      <c r="N2638">
        <v>550</v>
      </c>
      <c r="O2638">
        <v>99.698099999999997</v>
      </c>
    </row>
    <row r="2639" spans="1:15" x14ac:dyDescent="0.2">
      <c r="A2639" t="s">
        <v>189</v>
      </c>
      <c r="B2639" t="s">
        <v>16</v>
      </c>
      <c r="C2639" t="s">
        <v>17</v>
      </c>
      <c r="D2639" t="s">
        <v>503</v>
      </c>
      <c r="E2639">
        <v>1980</v>
      </c>
      <c r="F2639">
        <v>0.2</v>
      </c>
      <c r="G2639">
        <v>82794</v>
      </c>
      <c r="H2639">
        <v>4116</v>
      </c>
      <c r="I2639" t="s">
        <v>29</v>
      </c>
      <c r="J2639" t="s">
        <v>58</v>
      </c>
      <c r="K2639">
        <v>1</v>
      </c>
      <c r="L2639">
        <v>82.793999999999997</v>
      </c>
      <c r="M2639">
        <v>0.2</v>
      </c>
      <c r="N2639">
        <v>823.2</v>
      </c>
      <c r="O2639">
        <v>149.2208</v>
      </c>
    </row>
    <row r="2640" spans="1:15" x14ac:dyDescent="0.2">
      <c r="A2640" t="s">
        <v>189</v>
      </c>
      <c r="B2640" t="s">
        <v>16</v>
      </c>
      <c r="C2640" t="s">
        <v>17</v>
      </c>
      <c r="D2640" t="s">
        <v>503</v>
      </c>
      <c r="E2640">
        <v>1981</v>
      </c>
      <c r="F2640">
        <v>0.2</v>
      </c>
      <c r="G2640">
        <v>75087</v>
      </c>
      <c r="H2640">
        <v>3543</v>
      </c>
      <c r="I2640" t="s">
        <v>29</v>
      </c>
      <c r="J2640" t="s">
        <v>58</v>
      </c>
      <c r="K2640">
        <v>1</v>
      </c>
      <c r="L2640">
        <v>75.087000000000003</v>
      </c>
      <c r="M2640">
        <v>0.2</v>
      </c>
      <c r="N2640">
        <v>708.6</v>
      </c>
      <c r="O2640">
        <v>128.44739999999999</v>
      </c>
    </row>
    <row r="2641" spans="1:15" x14ac:dyDescent="0.2">
      <c r="A2641" t="s">
        <v>189</v>
      </c>
      <c r="B2641" t="s">
        <v>16</v>
      </c>
      <c r="C2641" t="s">
        <v>17</v>
      </c>
      <c r="D2641" t="s">
        <v>503</v>
      </c>
      <c r="E2641">
        <v>1982</v>
      </c>
      <c r="F2641">
        <v>0.2</v>
      </c>
      <c r="G2641">
        <v>90444</v>
      </c>
      <c r="H2641">
        <v>2682</v>
      </c>
      <c r="I2641" t="s">
        <v>29</v>
      </c>
      <c r="J2641" t="s">
        <v>58</v>
      </c>
      <c r="K2641">
        <v>1</v>
      </c>
      <c r="L2641">
        <v>90.444000000000003</v>
      </c>
      <c r="M2641">
        <v>0.2</v>
      </c>
      <c r="N2641">
        <v>536.4</v>
      </c>
      <c r="O2641">
        <v>97.232799999999997</v>
      </c>
    </row>
    <row r="2642" spans="1:15" x14ac:dyDescent="0.2">
      <c r="A2642" t="s">
        <v>189</v>
      </c>
      <c r="B2642" t="s">
        <v>16</v>
      </c>
      <c r="C2642" t="s">
        <v>17</v>
      </c>
      <c r="D2642" t="s">
        <v>503</v>
      </c>
      <c r="E2642">
        <v>1983</v>
      </c>
      <c r="F2642">
        <v>0.2</v>
      </c>
      <c r="G2642">
        <v>121000</v>
      </c>
      <c r="H2642">
        <v>5138</v>
      </c>
      <c r="I2642" t="s">
        <v>29</v>
      </c>
      <c r="J2642" t="s">
        <v>58</v>
      </c>
      <c r="K2642">
        <v>1</v>
      </c>
      <c r="L2642">
        <v>121</v>
      </c>
      <c r="M2642">
        <v>0.2</v>
      </c>
      <c r="N2642">
        <v>1027.5999999999999</v>
      </c>
      <c r="O2642">
        <v>186.2723</v>
      </c>
    </row>
    <row r="2643" spans="1:15" x14ac:dyDescent="0.2">
      <c r="A2643" t="s">
        <v>189</v>
      </c>
      <c r="B2643" t="s">
        <v>16</v>
      </c>
      <c r="C2643" t="s">
        <v>17</v>
      </c>
      <c r="D2643" t="s">
        <v>503</v>
      </c>
      <c r="E2643">
        <v>1984</v>
      </c>
      <c r="F2643">
        <v>0.2</v>
      </c>
      <c r="G2643">
        <v>115275</v>
      </c>
      <c r="H2643">
        <v>3761</v>
      </c>
      <c r="I2643" t="s">
        <v>29</v>
      </c>
      <c r="J2643" t="s">
        <v>58</v>
      </c>
      <c r="K2643">
        <v>1</v>
      </c>
      <c r="L2643">
        <v>115.27500000000001</v>
      </c>
      <c r="M2643">
        <v>0.2</v>
      </c>
      <c r="N2643">
        <v>752.2</v>
      </c>
      <c r="O2643">
        <v>136.35069999999999</v>
      </c>
    </row>
    <row r="2644" spans="1:15" x14ac:dyDescent="0.2">
      <c r="A2644" t="s">
        <v>189</v>
      </c>
      <c r="B2644" t="s">
        <v>16</v>
      </c>
      <c r="C2644" t="s">
        <v>17</v>
      </c>
      <c r="D2644" t="s">
        <v>503</v>
      </c>
      <c r="E2644">
        <v>1985</v>
      </c>
      <c r="F2644">
        <v>0.2</v>
      </c>
      <c r="G2644">
        <v>123155</v>
      </c>
      <c r="H2644">
        <v>1322</v>
      </c>
      <c r="I2644" t="s">
        <v>29</v>
      </c>
      <c r="J2644" t="s">
        <v>58</v>
      </c>
      <c r="K2644">
        <v>1</v>
      </c>
      <c r="L2644">
        <v>123.155</v>
      </c>
      <c r="M2644">
        <v>0.2</v>
      </c>
      <c r="N2644">
        <v>264.39999999999998</v>
      </c>
      <c r="O2644">
        <v>47.927599999999998</v>
      </c>
    </row>
    <row r="2645" spans="1:15" x14ac:dyDescent="0.2">
      <c r="A2645" t="s">
        <v>189</v>
      </c>
      <c r="B2645" t="s">
        <v>16</v>
      </c>
      <c r="C2645" t="s">
        <v>17</v>
      </c>
      <c r="D2645" t="s">
        <v>503</v>
      </c>
      <c r="E2645">
        <v>1986</v>
      </c>
      <c r="F2645">
        <v>0.2</v>
      </c>
      <c r="G2645">
        <v>131578</v>
      </c>
      <c r="H2645">
        <v>7136</v>
      </c>
      <c r="I2645" t="s">
        <v>29</v>
      </c>
      <c r="J2645" t="s">
        <v>58</v>
      </c>
      <c r="K2645">
        <v>1</v>
      </c>
      <c r="L2645">
        <v>131.578</v>
      </c>
      <c r="M2645">
        <v>0.2</v>
      </c>
      <c r="N2645">
        <v>1427.2</v>
      </c>
      <c r="O2645">
        <v>258.70749999999998</v>
      </c>
    </row>
    <row r="2646" spans="1:15" x14ac:dyDescent="0.2">
      <c r="A2646" t="s">
        <v>189</v>
      </c>
      <c r="B2646" t="s">
        <v>16</v>
      </c>
      <c r="C2646" t="s">
        <v>17</v>
      </c>
      <c r="D2646" t="s">
        <v>503</v>
      </c>
      <c r="E2646">
        <v>1987</v>
      </c>
      <c r="F2646">
        <v>0.2</v>
      </c>
      <c r="G2646">
        <v>135237</v>
      </c>
      <c r="H2646">
        <v>732</v>
      </c>
      <c r="I2646" t="s">
        <v>29</v>
      </c>
      <c r="J2646" t="s">
        <v>58</v>
      </c>
      <c r="K2646">
        <v>1</v>
      </c>
      <c r="L2646">
        <v>135.23699999999999</v>
      </c>
      <c r="M2646">
        <v>0.2</v>
      </c>
      <c r="N2646">
        <v>146.4</v>
      </c>
      <c r="O2646">
        <v>26.537800000000001</v>
      </c>
    </row>
    <row r="2647" spans="1:15" x14ac:dyDescent="0.2">
      <c r="A2647" t="s">
        <v>190</v>
      </c>
      <c r="B2647" t="s">
        <v>16</v>
      </c>
      <c r="C2647" t="s">
        <v>17</v>
      </c>
      <c r="D2647" t="s">
        <v>503</v>
      </c>
      <c r="E2647">
        <v>1967</v>
      </c>
      <c r="F2647">
        <v>0.2</v>
      </c>
      <c r="G2647">
        <v>139.30000000000001</v>
      </c>
      <c r="H2647">
        <v>678.2</v>
      </c>
      <c r="I2647" t="s">
        <v>31</v>
      </c>
      <c r="J2647" t="s">
        <v>58</v>
      </c>
      <c r="K2647">
        <v>1</v>
      </c>
      <c r="L2647">
        <v>139.30000000000001</v>
      </c>
      <c r="M2647">
        <v>0.68</v>
      </c>
      <c r="N2647">
        <v>461.17599999999999</v>
      </c>
      <c r="O2647">
        <v>83.596999999999994</v>
      </c>
    </row>
    <row r="2648" spans="1:15" x14ac:dyDescent="0.2">
      <c r="A2648" t="s">
        <v>190</v>
      </c>
      <c r="B2648" t="s">
        <v>16</v>
      </c>
      <c r="C2648" t="s">
        <v>17</v>
      </c>
      <c r="D2648" t="s">
        <v>503</v>
      </c>
      <c r="E2648">
        <v>1968</v>
      </c>
      <c r="F2648">
        <v>0.2</v>
      </c>
      <c r="G2648">
        <v>135.19999999999999</v>
      </c>
      <c r="H2648">
        <v>468.4</v>
      </c>
      <c r="I2648" t="s">
        <v>31</v>
      </c>
      <c r="J2648" t="s">
        <v>58</v>
      </c>
      <c r="K2648">
        <v>1</v>
      </c>
      <c r="L2648">
        <v>135.19999999999999</v>
      </c>
      <c r="M2648">
        <v>0.68</v>
      </c>
      <c r="N2648">
        <v>318.512</v>
      </c>
      <c r="O2648">
        <v>57.736400000000003</v>
      </c>
    </row>
    <row r="2649" spans="1:15" x14ac:dyDescent="0.2">
      <c r="A2649" t="s">
        <v>190</v>
      </c>
      <c r="B2649" t="s">
        <v>16</v>
      </c>
      <c r="C2649" t="s">
        <v>17</v>
      </c>
      <c r="D2649" t="s">
        <v>503</v>
      </c>
      <c r="E2649">
        <v>1969</v>
      </c>
      <c r="F2649">
        <v>0.2</v>
      </c>
      <c r="G2649">
        <v>136.19999999999999</v>
      </c>
      <c r="H2649">
        <v>215</v>
      </c>
      <c r="I2649" t="s">
        <v>31</v>
      </c>
      <c r="J2649" t="s">
        <v>58</v>
      </c>
      <c r="K2649">
        <v>1</v>
      </c>
      <c r="L2649">
        <v>136.19999999999999</v>
      </c>
      <c r="M2649">
        <v>0.68</v>
      </c>
      <c r="N2649">
        <v>146.19999999999999</v>
      </c>
      <c r="O2649">
        <v>26.5016</v>
      </c>
    </row>
    <row r="2650" spans="1:15" x14ac:dyDescent="0.2">
      <c r="A2650" t="s">
        <v>190</v>
      </c>
      <c r="B2650" t="s">
        <v>16</v>
      </c>
      <c r="C2650" t="s">
        <v>17</v>
      </c>
      <c r="D2650" t="s">
        <v>503</v>
      </c>
      <c r="E2650">
        <v>1970</v>
      </c>
      <c r="F2650">
        <v>0.2</v>
      </c>
      <c r="G2650">
        <v>129.1</v>
      </c>
      <c r="H2650">
        <v>1710.6</v>
      </c>
      <c r="I2650" t="s">
        <v>31</v>
      </c>
      <c r="J2650" t="s">
        <v>58</v>
      </c>
      <c r="K2650">
        <v>1</v>
      </c>
      <c r="L2650">
        <v>129.1</v>
      </c>
      <c r="M2650">
        <v>0.68</v>
      </c>
      <c r="N2650">
        <v>1163.2080000000001</v>
      </c>
      <c r="O2650">
        <v>210.85380000000001</v>
      </c>
    </row>
    <row r="2651" spans="1:15" x14ac:dyDescent="0.2">
      <c r="A2651" t="s">
        <v>190</v>
      </c>
      <c r="B2651" t="s">
        <v>16</v>
      </c>
      <c r="C2651" t="s">
        <v>17</v>
      </c>
      <c r="D2651" t="s">
        <v>503</v>
      </c>
      <c r="E2651">
        <v>1971</v>
      </c>
      <c r="F2651">
        <v>0.2</v>
      </c>
      <c r="G2651">
        <v>97</v>
      </c>
      <c r="H2651">
        <v>458</v>
      </c>
      <c r="I2651" t="s">
        <v>31</v>
      </c>
      <c r="J2651" t="s">
        <v>58</v>
      </c>
      <c r="K2651">
        <v>1</v>
      </c>
      <c r="L2651">
        <v>97</v>
      </c>
      <c r="M2651">
        <v>0.68</v>
      </c>
      <c r="N2651">
        <v>311.44</v>
      </c>
      <c r="O2651">
        <v>56.454500000000003</v>
      </c>
    </row>
    <row r="2652" spans="1:15" x14ac:dyDescent="0.2">
      <c r="A2652" t="s">
        <v>190</v>
      </c>
      <c r="B2652" t="s">
        <v>16</v>
      </c>
      <c r="C2652" t="s">
        <v>17</v>
      </c>
      <c r="D2652" t="s">
        <v>503</v>
      </c>
      <c r="E2652">
        <v>1972</v>
      </c>
      <c r="F2652">
        <v>0.2</v>
      </c>
      <c r="G2652">
        <v>50.2</v>
      </c>
      <c r="H2652">
        <v>444.9</v>
      </c>
      <c r="I2652" t="s">
        <v>31</v>
      </c>
      <c r="J2652" t="s">
        <v>58</v>
      </c>
      <c r="K2652">
        <v>1</v>
      </c>
      <c r="L2652">
        <v>50.2</v>
      </c>
      <c r="M2652">
        <v>0.68</v>
      </c>
      <c r="N2652">
        <v>302.53199999999998</v>
      </c>
      <c r="O2652">
        <v>54.839799999999997</v>
      </c>
    </row>
    <row r="2653" spans="1:15" x14ac:dyDescent="0.2">
      <c r="A2653" t="s">
        <v>190</v>
      </c>
      <c r="B2653" t="s">
        <v>16</v>
      </c>
      <c r="C2653" t="s">
        <v>17</v>
      </c>
      <c r="D2653" t="s">
        <v>503</v>
      </c>
      <c r="E2653">
        <v>1973</v>
      </c>
      <c r="F2653">
        <v>0.2</v>
      </c>
      <c r="G2653">
        <v>59.2</v>
      </c>
      <c r="H2653">
        <v>760.9</v>
      </c>
      <c r="I2653" t="s">
        <v>31</v>
      </c>
      <c r="J2653" t="s">
        <v>58</v>
      </c>
      <c r="K2653">
        <v>1</v>
      </c>
      <c r="L2653">
        <v>59.2</v>
      </c>
      <c r="M2653">
        <v>0.68</v>
      </c>
      <c r="N2653">
        <v>517.41200000000003</v>
      </c>
      <c r="O2653">
        <v>93.790899999999993</v>
      </c>
    </row>
    <row r="2654" spans="1:15" x14ac:dyDescent="0.2">
      <c r="A2654" t="s">
        <v>190</v>
      </c>
      <c r="B2654" t="s">
        <v>16</v>
      </c>
      <c r="C2654" t="s">
        <v>17</v>
      </c>
      <c r="D2654" t="s">
        <v>503</v>
      </c>
      <c r="E2654">
        <v>1974</v>
      </c>
      <c r="F2654">
        <v>0.2</v>
      </c>
      <c r="G2654">
        <v>95.3</v>
      </c>
      <c r="H2654">
        <v>680.8</v>
      </c>
      <c r="I2654" t="s">
        <v>31</v>
      </c>
      <c r="J2654" t="s">
        <v>58</v>
      </c>
      <c r="K2654">
        <v>1</v>
      </c>
      <c r="L2654">
        <v>95.3</v>
      </c>
      <c r="M2654">
        <v>0.68</v>
      </c>
      <c r="N2654">
        <v>462.94400000000002</v>
      </c>
      <c r="O2654">
        <v>83.917500000000004</v>
      </c>
    </row>
    <row r="2655" spans="1:15" x14ac:dyDescent="0.2">
      <c r="A2655" t="s">
        <v>190</v>
      </c>
      <c r="B2655" t="s">
        <v>16</v>
      </c>
      <c r="C2655" t="s">
        <v>17</v>
      </c>
      <c r="D2655" t="s">
        <v>503</v>
      </c>
      <c r="E2655">
        <v>1975</v>
      </c>
      <c r="F2655">
        <v>0.2</v>
      </c>
      <c r="G2655">
        <v>76.5</v>
      </c>
      <c r="H2655">
        <v>920.7</v>
      </c>
      <c r="I2655" t="s">
        <v>31</v>
      </c>
      <c r="J2655" t="s">
        <v>58</v>
      </c>
      <c r="K2655">
        <v>1</v>
      </c>
      <c r="L2655">
        <v>76.5</v>
      </c>
      <c r="M2655">
        <v>0.68</v>
      </c>
      <c r="N2655">
        <v>626.07600000000002</v>
      </c>
      <c r="O2655">
        <v>113.4883</v>
      </c>
    </row>
    <row r="2656" spans="1:15" x14ac:dyDescent="0.2">
      <c r="A2656" t="s">
        <v>190</v>
      </c>
      <c r="B2656" t="s">
        <v>16</v>
      </c>
      <c r="C2656" t="s">
        <v>17</v>
      </c>
      <c r="D2656" t="s">
        <v>503</v>
      </c>
      <c r="E2656">
        <v>1976</v>
      </c>
      <c r="F2656">
        <v>0.2</v>
      </c>
      <c r="G2656">
        <v>69.2</v>
      </c>
      <c r="H2656">
        <v>1318.5</v>
      </c>
      <c r="I2656" t="s">
        <v>31</v>
      </c>
      <c r="J2656" t="s">
        <v>58</v>
      </c>
      <c r="K2656">
        <v>1</v>
      </c>
      <c r="L2656">
        <v>69.2</v>
      </c>
      <c r="M2656">
        <v>0.68</v>
      </c>
      <c r="N2656">
        <v>896.58</v>
      </c>
      <c r="O2656">
        <v>162.5224</v>
      </c>
    </row>
    <row r="2657" spans="1:15" x14ac:dyDescent="0.2">
      <c r="A2657" t="s">
        <v>190</v>
      </c>
      <c r="B2657" t="s">
        <v>16</v>
      </c>
      <c r="C2657" t="s">
        <v>17</v>
      </c>
      <c r="D2657" t="s">
        <v>503</v>
      </c>
      <c r="E2657">
        <v>1977</v>
      </c>
      <c r="F2657">
        <v>0.2</v>
      </c>
      <c r="G2657">
        <v>50.1</v>
      </c>
      <c r="H2657">
        <v>1745.8</v>
      </c>
      <c r="I2657" t="s">
        <v>31</v>
      </c>
      <c r="J2657" t="s">
        <v>58</v>
      </c>
      <c r="K2657">
        <v>1</v>
      </c>
      <c r="L2657">
        <v>50.1</v>
      </c>
      <c r="M2657">
        <v>0.68</v>
      </c>
      <c r="N2657">
        <v>1187.144</v>
      </c>
      <c r="O2657">
        <v>215.1927</v>
      </c>
    </row>
    <row r="2658" spans="1:15" x14ac:dyDescent="0.2">
      <c r="A2658" t="s">
        <v>190</v>
      </c>
      <c r="B2658" t="s">
        <v>16</v>
      </c>
      <c r="C2658" t="s">
        <v>17</v>
      </c>
      <c r="D2658" t="s">
        <v>503</v>
      </c>
      <c r="E2658">
        <v>1978</v>
      </c>
      <c r="F2658">
        <v>0.2</v>
      </c>
      <c r="G2658">
        <v>37.700000000000003</v>
      </c>
      <c r="H2658">
        <v>334.1</v>
      </c>
      <c r="I2658" t="s">
        <v>31</v>
      </c>
      <c r="J2658" t="s">
        <v>58</v>
      </c>
      <c r="K2658">
        <v>1</v>
      </c>
      <c r="L2658">
        <v>37.700000000000003</v>
      </c>
      <c r="M2658">
        <v>0.68</v>
      </c>
      <c r="N2658">
        <v>227.18799999999999</v>
      </c>
      <c r="O2658">
        <v>41.182200000000002</v>
      </c>
    </row>
    <row r="2659" spans="1:15" x14ac:dyDescent="0.2">
      <c r="A2659" t="s">
        <v>190</v>
      </c>
      <c r="B2659" t="s">
        <v>16</v>
      </c>
      <c r="C2659" t="s">
        <v>17</v>
      </c>
      <c r="D2659" t="s">
        <v>503</v>
      </c>
      <c r="E2659">
        <v>1979</v>
      </c>
      <c r="F2659">
        <v>0.2</v>
      </c>
      <c r="G2659">
        <v>41.7</v>
      </c>
      <c r="H2659">
        <v>1409.2</v>
      </c>
      <c r="I2659" t="s">
        <v>31</v>
      </c>
      <c r="J2659" t="s">
        <v>58</v>
      </c>
      <c r="K2659">
        <v>1</v>
      </c>
      <c r="L2659">
        <v>41.7</v>
      </c>
      <c r="M2659">
        <v>0.68</v>
      </c>
      <c r="N2659">
        <v>958.25599999999997</v>
      </c>
      <c r="O2659">
        <v>173.70230000000001</v>
      </c>
    </row>
    <row r="2660" spans="1:15" x14ac:dyDescent="0.2">
      <c r="A2660" t="s">
        <v>190</v>
      </c>
      <c r="B2660" t="s">
        <v>16</v>
      </c>
      <c r="C2660" t="s">
        <v>17</v>
      </c>
      <c r="D2660" t="s">
        <v>503</v>
      </c>
      <c r="E2660">
        <v>1980</v>
      </c>
      <c r="F2660">
        <v>0.2</v>
      </c>
      <c r="G2660">
        <v>41.5</v>
      </c>
      <c r="H2660">
        <v>623.4</v>
      </c>
      <c r="I2660" t="s">
        <v>31</v>
      </c>
      <c r="J2660" t="s">
        <v>58</v>
      </c>
      <c r="K2660">
        <v>1</v>
      </c>
      <c r="L2660">
        <v>41.5</v>
      </c>
      <c r="M2660">
        <v>0.68</v>
      </c>
      <c r="N2660">
        <v>423.91199999999998</v>
      </c>
      <c r="O2660">
        <v>76.842200000000005</v>
      </c>
    </row>
    <row r="2661" spans="1:15" x14ac:dyDescent="0.2">
      <c r="A2661" t="s">
        <v>190</v>
      </c>
      <c r="B2661" t="s">
        <v>16</v>
      </c>
      <c r="C2661" t="s">
        <v>17</v>
      </c>
      <c r="D2661" t="s">
        <v>503</v>
      </c>
      <c r="E2661">
        <v>1981</v>
      </c>
      <c r="F2661">
        <v>0.2</v>
      </c>
      <c r="G2661">
        <v>32.799999999999997</v>
      </c>
      <c r="H2661">
        <v>690.6</v>
      </c>
      <c r="I2661" t="s">
        <v>31</v>
      </c>
      <c r="J2661" t="s">
        <v>58</v>
      </c>
      <c r="K2661">
        <v>1</v>
      </c>
      <c r="L2661">
        <v>32.799999999999997</v>
      </c>
      <c r="M2661">
        <v>0.68</v>
      </c>
      <c r="N2661">
        <v>469.608</v>
      </c>
      <c r="O2661">
        <v>85.125500000000002</v>
      </c>
    </row>
    <row r="2662" spans="1:15" x14ac:dyDescent="0.2">
      <c r="A2662" t="s">
        <v>190</v>
      </c>
      <c r="B2662" t="s">
        <v>16</v>
      </c>
      <c r="C2662" t="s">
        <v>17</v>
      </c>
      <c r="D2662" t="s">
        <v>503</v>
      </c>
      <c r="E2662">
        <v>1982</v>
      </c>
      <c r="F2662">
        <v>0.2</v>
      </c>
      <c r="G2662">
        <v>24.7</v>
      </c>
      <c r="H2662">
        <v>704.1</v>
      </c>
      <c r="I2662" t="s">
        <v>31</v>
      </c>
      <c r="J2662" t="s">
        <v>58</v>
      </c>
      <c r="K2662">
        <v>1</v>
      </c>
      <c r="L2662">
        <v>24.7</v>
      </c>
      <c r="M2662">
        <v>0.68</v>
      </c>
      <c r="N2662">
        <v>478.78800000000001</v>
      </c>
      <c r="O2662">
        <v>86.789500000000004</v>
      </c>
    </row>
    <row r="2663" spans="1:15" x14ac:dyDescent="0.2">
      <c r="A2663" t="s">
        <v>190</v>
      </c>
      <c r="B2663" t="s">
        <v>16</v>
      </c>
      <c r="C2663" t="s">
        <v>17</v>
      </c>
      <c r="D2663" t="s">
        <v>503</v>
      </c>
      <c r="E2663">
        <v>1983</v>
      </c>
      <c r="F2663">
        <v>0.2</v>
      </c>
      <c r="G2663">
        <v>33.200000000000003</v>
      </c>
      <c r="H2663">
        <v>1932.2</v>
      </c>
      <c r="I2663" t="s">
        <v>31</v>
      </c>
      <c r="J2663" t="s">
        <v>58</v>
      </c>
      <c r="K2663">
        <v>1</v>
      </c>
      <c r="L2663">
        <v>33.200000000000003</v>
      </c>
      <c r="M2663">
        <v>0.68</v>
      </c>
      <c r="N2663">
        <v>1313.896</v>
      </c>
      <c r="O2663">
        <v>238.16890000000001</v>
      </c>
    </row>
    <row r="2664" spans="1:15" x14ac:dyDescent="0.2">
      <c r="A2664" t="s">
        <v>190</v>
      </c>
      <c r="B2664" t="s">
        <v>16</v>
      </c>
      <c r="C2664" t="s">
        <v>17</v>
      </c>
      <c r="D2664" t="s">
        <v>503</v>
      </c>
      <c r="E2664">
        <v>1984</v>
      </c>
      <c r="F2664">
        <v>0.2</v>
      </c>
      <c r="G2664">
        <v>42.3</v>
      </c>
      <c r="H2664">
        <v>827.3</v>
      </c>
      <c r="I2664" t="s">
        <v>31</v>
      </c>
      <c r="J2664" t="s">
        <v>58</v>
      </c>
      <c r="K2664">
        <v>1</v>
      </c>
      <c r="L2664">
        <v>42.3</v>
      </c>
      <c r="M2664">
        <v>0.68</v>
      </c>
      <c r="N2664">
        <v>562.56399999999996</v>
      </c>
      <c r="O2664">
        <v>101.9756</v>
      </c>
    </row>
    <row r="2665" spans="1:15" x14ac:dyDescent="0.2">
      <c r="A2665" t="s">
        <v>190</v>
      </c>
      <c r="B2665" t="s">
        <v>16</v>
      </c>
      <c r="C2665" t="s">
        <v>17</v>
      </c>
      <c r="D2665" t="s">
        <v>503</v>
      </c>
      <c r="E2665">
        <v>1985</v>
      </c>
      <c r="F2665">
        <v>0.2</v>
      </c>
      <c r="G2665">
        <v>68.599999999999994</v>
      </c>
      <c r="H2665">
        <v>787.8</v>
      </c>
      <c r="I2665" t="s">
        <v>31</v>
      </c>
      <c r="J2665" t="s">
        <v>58</v>
      </c>
      <c r="K2665">
        <v>1</v>
      </c>
      <c r="L2665">
        <v>68.599999999999994</v>
      </c>
      <c r="M2665">
        <v>0.68</v>
      </c>
      <c r="N2665">
        <v>535.70399999999995</v>
      </c>
      <c r="O2665">
        <v>97.106700000000004</v>
      </c>
    </row>
    <row r="2666" spans="1:15" x14ac:dyDescent="0.2">
      <c r="A2666" t="s">
        <v>190</v>
      </c>
      <c r="B2666" t="s">
        <v>16</v>
      </c>
      <c r="C2666" t="s">
        <v>17</v>
      </c>
      <c r="D2666" t="s">
        <v>503</v>
      </c>
      <c r="E2666">
        <v>1986</v>
      </c>
      <c r="F2666">
        <v>0.2</v>
      </c>
      <c r="G2666">
        <v>102.8</v>
      </c>
      <c r="H2666">
        <v>979.5</v>
      </c>
      <c r="I2666" t="s">
        <v>31</v>
      </c>
      <c r="J2666" t="s">
        <v>58</v>
      </c>
      <c r="K2666">
        <v>1</v>
      </c>
      <c r="L2666">
        <v>102.8</v>
      </c>
      <c r="M2666">
        <v>0.68</v>
      </c>
      <c r="N2666">
        <v>666.06</v>
      </c>
      <c r="O2666">
        <v>120.7362</v>
      </c>
    </row>
    <row r="2667" spans="1:15" x14ac:dyDescent="0.2">
      <c r="A2667" t="s">
        <v>190</v>
      </c>
      <c r="B2667" t="s">
        <v>16</v>
      </c>
      <c r="C2667" t="s">
        <v>17</v>
      </c>
      <c r="D2667" t="s">
        <v>503</v>
      </c>
      <c r="E2667">
        <v>1987</v>
      </c>
      <c r="F2667">
        <v>0.2</v>
      </c>
      <c r="G2667">
        <v>143.9</v>
      </c>
      <c r="H2667">
        <v>1166.3</v>
      </c>
      <c r="I2667" t="s">
        <v>31</v>
      </c>
      <c r="J2667" t="s">
        <v>58</v>
      </c>
      <c r="K2667">
        <v>1</v>
      </c>
      <c r="L2667">
        <v>143.9</v>
      </c>
      <c r="M2667">
        <v>0.68</v>
      </c>
      <c r="N2667">
        <v>793.08399999999995</v>
      </c>
      <c r="O2667">
        <v>143.76169999999999</v>
      </c>
    </row>
    <row r="2668" spans="1:15" x14ac:dyDescent="0.2">
      <c r="A2668" t="s">
        <v>190</v>
      </c>
      <c r="B2668" t="s">
        <v>16</v>
      </c>
      <c r="C2668" t="s">
        <v>17</v>
      </c>
      <c r="D2668" t="s">
        <v>503</v>
      </c>
      <c r="E2668">
        <v>1988</v>
      </c>
      <c r="F2668">
        <v>0.2</v>
      </c>
      <c r="G2668">
        <v>155.9</v>
      </c>
      <c r="H2668">
        <v>34.700000000000003</v>
      </c>
      <c r="I2668" t="s">
        <v>31</v>
      </c>
      <c r="J2668" t="s">
        <v>58</v>
      </c>
      <c r="K2668">
        <v>1</v>
      </c>
      <c r="L2668">
        <v>155.9</v>
      </c>
      <c r="M2668">
        <v>0.68</v>
      </c>
      <c r="N2668">
        <v>23.596</v>
      </c>
      <c r="O2668">
        <v>4.2771999999999997</v>
      </c>
    </row>
    <row r="2669" spans="1:15" x14ac:dyDescent="0.2">
      <c r="A2669" t="s">
        <v>190</v>
      </c>
      <c r="B2669" t="s">
        <v>16</v>
      </c>
      <c r="C2669" t="s">
        <v>17</v>
      </c>
      <c r="D2669" t="s">
        <v>503</v>
      </c>
      <c r="E2669">
        <v>1989</v>
      </c>
      <c r="F2669">
        <v>0.2</v>
      </c>
      <c r="G2669">
        <v>162</v>
      </c>
      <c r="H2669">
        <v>1000</v>
      </c>
      <c r="I2669" t="s">
        <v>31</v>
      </c>
      <c r="J2669" t="s">
        <v>58</v>
      </c>
      <c r="K2669">
        <v>1</v>
      </c>
      <c r="L2669">
        <v>162</v>
      </c>
      <c r="M2669">
        <v>0.68</v>
      </c>
      <c r="N2669">
        <v>680</v>
      </c>
      <c r="O2669">
        <v>123.26309999999999</v>
      </c>
    </row>
    <row r="2670" spans="1:15" x14ac:dyDescent="0.2">
      <c r="A2670" t="s">
        <v>191</v>
      </c>
      <c r="B2670" t="s">
        <v>16</v>
      </c>
      <c r="C2670" t="s">
        <v>17</v>
      </c>
      <c r="D2670" t="s">
        <v>503</v>
      </c>
      <c r="E2670">
        <v>1970</v>
      </c>
      <c r="F2670">
        <v>0.2</v>
      </c>
      <c r="G2670">
        <v>38329</v>
      </c>
      <c r="H2670">
        <v>3795689.4737</v>
      </c>
      <c r="I2670" t="s">
        <v>29</v>
      </c>
      <c r="J2670" t="s">
        <v>20</v>
      </c>
      <c r="K2670">
        <v>1</v>
      </c>
      <c r="L2670">
        <v>38.329000000000001</v>
      </c>
      <c r="M2670">
        <v>9.5000000000000001E-2</v>
      </c>
      <c r="N2670">
        <v>360.59050000000002</v>
      </c>
      <c r="O2670">
        <v>65.364000000000004</v>
      </c>
    </row>
    <row r="2671" spans="1:15" x14ac:dyDescent="0.2">
      <c r="A2671" t="s">
        <v>191</v>
      </c>
      <c r="B2671" t="s">
        <v>16</v>
      </c>
      <c r="C2671" t="s">
        <v>17</v>
      </c>
      <c r="D2671" t="s">
        <v>503</v>
      </c>
      <c r="E2671">
        <v>1971</v>
      </c>
      <c r="F2671">
        <v>0.2</v>
      </c>
      <c r="G2671">
        <v>34228</v>
      </c>
      <c r="H2671">
        <v>1361390.5263</v>
      </c>
      <c r="I2671" t="s">
        <v>29</v>
      </c>
      <c r="J2671" t="s">
        <v>20</v>
      </c>
      <c r="K2671">
        <v>1</v>
      </c>
      <c r="L2671">
        <v>34.228000000000002</v>
      </c>
      <c r="M2671">
        <v>9.5000000000000001E-2</v>
      </c>
      <c r="N2671">
        <v>129.3321</v>
      </c>
      <c r="O2671">
        <v>23.443899999999999</v>
      </c>
    </row>
    <row r="2672" spans="1:15" x14ac:dyDescent="0.2">
      <c r="A2672" t="s">
        <v>191</v>
      </c>
      <c r="B2672" t="s">
        <v>16</v>
      </c>
      <c r="C2672" t="s">
        <v>17</v>
      </c>
      <c r="D2672" t="s">
        <v>503</v>
      </c>
      <c r="E2672">
        <v>1972</v>
      </c>
      <c r="F2672">
        <v>0.2</v>
      </c>
      <c r="G2672">
        <v>62239</v>
      </c>
      <c r="H2672">
        <v>1303493.6842</v>
      </c>
      <c r="I2672" t="s">
        <v>29</v>
      </c>
      <c r="J2672" t="s">
        <v>20</v>
      </c>
      <c r="K2672">
        <v>1</v>
      </c>
      <c r="L2672">
        <v>62.238999999999997</v>
      </c>
      <c r="M2672">
        <v>9.5000000000000001E-2</v>
      </c>
      <c r="N2672">
        <v>123.8319</v>
      </c>
      <c r="O2672">
        <v>22.446899999999999</v>
      </c>
    </row>
    <row r="2673" spans="1:15" x14ac:dyDescent="0.2">
      <c r="A2673" t="s">
        <v>191</v>
      </c>
      <c r="B2673" t="s">
        <v>16</v>
      </c>
      <c r="C2673" t="s">
        <v>17</v>
      </c>
      <c r="D2673" t="s">
        <v>503</v>
      </c>
      <c r="E2673">
        <v>1973</v>
      </c>
      <c r="F2673">
        <v>0.2</v>
      </c>
      <c r="G2673">
        <v>64440</v>
      </c>
      <c r="H2673">
        <v>1948932.6316</v>
      </c>
      <c r="I2673" t="s">
        <v>29</v>
      </c>
      <c r="J2673" t="s">
        <v>20</v>
      </c>
      <c r="K2673">
        <v>1</v>
      </c>
      <c r="L2673">
        <v>64.44</v>
      </c>
      <c r="M2673">
        <v>9.5000000000000001E-2</v>
      </c>
      <c r="N2673">
        <v>185.14859999999999</v>
      </c>
      <c r="O2673">
        <v>33.561799999999998</v>
      </c>
    </row>
    <row r="2674" spans="1:15" x14ac:dyDescent="0.2">
      <c r="A2674" t="s">
        <v>191</v>
      </c>
      <c r="B2674" t="s">
        <v>16</v>
      </c>
      <c r="C2674" t="s">
        <v>17</v>
      </c>
      <c r="D2674" t="s">
        <v>503</v>
      </c>
      <c r="E2674">
        <v>1974</v>
      </c>
      <c r="F2674">
        <v>0.2</v>
      </c>
      <c r="G2674">
        <v>55903</v>
      </c>
      <c r="H2674">
        <v>829198.94739999995</v>
      </c>
      <c r="I2674" t="s">
        <v>29</v>
      </c>
      <c r="J2674" t="s">
        <v>20</v>
      </c>
      <c r="K2674">
        <v>1</v>
      </c>
      <c r="L2674">
        <v>55.902999999999999</v>
      </c>
      <c r="M2674">
        <v>9.5000000000000001E-2</v>
      </c>
      <c r="N2674">
        <v>78.773899999999998</v>
      </c>
      <c r="O2674">
        <v>14.279299999999999</v>
      </c>
    </row>
    <row r="2675" spans="1:15" x14ac:dyDescent="0.2">
      <c r="A2675" t="s">
        <v>191</v>
      </c>
      <c r="B2675" t="s">
        <v>16</v>
      </c>
      <c r="C2675" t="s">
        <v>17</v>
      </c>
      <c r="D2675" t="s">
        <v>503</v>
      </c>
      <c r="E2675">
        <v>1975</v>
      </c>
      <c r="F2675">
        <v>0.2</v>
      </c>
      <c r="G2675">
        <v>49693</v>
      </c>
      <c r="H2675">
        <v>3537532.6316</v>
      </c>
      <c r="I2675" t="s">
        <v>29</v>
      </c>
      <c r="J2675" t="s">
        <v>20</v>
      </c>
      <c r="K2675">
        <v>1</v>
      </c>
      <c r="L2675">
        <v>49.692999999999998</v>
      </c>
      <c r="M2675">
        <v>9.5000000000000001E-2</v>
      </c>
      <c r="N2675">
        <v>336.06560000000002</v>
      </c>
      <c r="O2675">
        <v>60.918399999999998</v>
      </c>
    </row>
    <row r="2676" spans="1:15" x14ac:dyDescent="0.2">
      <c r="A2676" t="s">
        <v>191</v>
      </c>
      <c r="B2676" t="s">
        <v>16</v>
      </c>
      <c r="C2676" t="s">
        <v>17</v>
      </c>
      <c r="D2676" t="s">
        <v>503</v>
      </c>
      <c r="E2676">
        <v>1976</v>
      </c>
      <c r="F2676">
        <v>0.2</v>
      </c>
      <c r="G2676">
        <v>36043</v>
      </c>
      <c r="H2676">
        <v>858237.05260000005</v>
      </c>
      <c r="I2676" t="s">
        <v>29</v>
      </c>
      <c r="J2676" t="s">
        <v>20</v>
      </c>
      <c r="K2676">
        <v>1</v>
      </c>
      <c r="L2676">
        <v>36.042999999999999</v>
      </c>
      <c r="M2676">
        <v>9.5000000000000001E-2</v>
      </c>
      <c r="N2676">
        <v>81.532499999999999</v>
      </c>
      <c r="O2676">
        <v>14.779299999999999</v>
      </c>
    </row>
    <row r="2677" spans="1:15" x14ac:dyDescent="0.2">
      <c r="A2677" t="s">
        <v>191</v>
      </c>
      <c r="B2677" t="s">
        <v>16</v>
      </c>
      <c r="C2677" t="s">
        <v>17</v>
      </c>
      <c r="D2677" t="s">
        <v>503</v>
      </c>
      <c r="E2677">
        <v>1977</v>
      </c>
      <c r="F2677">
        <v>0.2</v>
      </c>
      <c r="G2677">
        <v>53726</v>
      </c>
      <c r="H2677">
        <v>1027032</v>
      </c>
      <c r="I2677" t="s">
        <v>29</v>
      </c>
      <c r="J2677" t="s">
        <v>20</v>
      </c>
      <c r="K2677">
        <v>1</v>
      </c>
      <c r="L2677">
        <v>53.725999999999999</v>
      </c>
      <c r="M2677">
        <v>9.5000000000000001E-2</v>
      </c>
      <c r="N2677">
        <v>97.567999999999998</v>
      </c>
      <c r="O2677">
        <v>17.6861</v>
      </c>
    </row>
    <row r="2678" spans="1:15" x14ac:dyDescent="0.2">
      <c r="A2678" t="s">
        <v>191</v>
      </c>
      <c r="B2678" t="s">
        <v>16</v>
      </c>
      <c r="C2678" t="s">
        <v>17</v>
      </c>
      <c r="D2678" t="s">
        <v>503</v>
      </c>
      <c r="E2678">
        <v>1978</v>
      </c>
      <c r="F2678">
        <v>0.2</v>
      </c>
      <c r="G2678">
        <v>55117</v>
      </c>
      <c r="H2678">
        <v>980141.05260000005</v>
      </c>
      <c r="I2678" t="s">
        <v>29</v>
      </c>
      <c r="J2678" t="s">
        <v>20</v>
      </c>
      <c r="K2678">
        <v>1</v>
      </c>
      <c r="L2678">
        <v>55.116999999999997</v>
      </c>
      <c r="M2678">
        <v>9.5000000000000001E-2</v>
      </c>
      <c r="N2678">
        <v>93.113399999999999</v>
      </c>
      <c r="O2678">
        <v>16.878599999999999</v>
      </c>
    </row>
    <row r="2679" spans="1:15" x14ac:dyDescent="0.2">
      <c r="A2679" t="s">
        <v>191</v>
      </c>
      <c r="B2679" t="s">
        <v>16</v>
      </c>
      <c r="C2679" t="s">
        <v>17</v>
      </c>
      <c r="D2679" t="s">
        <v>503</v>
      </c>
      <c r="E2679">
        <v>1979</v>
      </c>
      <c r="F2679">
        <v>0.2</v>
      </c>
      <c r="G2679">
        <v>45903</v>
      </c>
      <c r="H2679">
        <v>1110901.0526000001</v>
      </c>
      <c r="I2679" t="s">
        <v>29</v>
      </c>
      <c r="J2679" t="s">
        <v>20</v>
      </c>
      <c r="K2679">
        <v>1</v>
      </c>
      <c r="L2679">
        <v>45.902999999999999</v>
      </c>
      <c r="M2679">
        <v>9.5000000000000001E-2</v>
      </c>
      <c r="N2679">
        <v>105.5356</v>
      </c>
      <c r="O2679">
        <v>19.130400000000002</v>
      </c>
    </row>
    <row r="2680" spans="1:15" x14ac:dyDescent="0.2">
      <c r="A2680" t="s">
        <v>191</v>
      </c>
      <c r="B2680" t="s">
        <v>16</v>
      </c>
      <c r="C2680" t="s">
        <v>17</v>
      </c>
      <c r="D2680" t="s">
        <v>503</v>
      </c>
      <c r="E2680">
        <v>1980</v>
      </c>
      <c r="F2680">
        <v>0.2</v>
      </c>
      <c r="G2680">
        <v>48255</v>
      </c>
      <c r="H2680">
        <v>916251.05260000005</v>
      </c>
      <c r="I2680" t="s">
        <v>29</v>
      </c>
      <c r="J2680" t="s">
        <v>20</v>
      </c>
      <c r="K2680">
        <v>1</v>
      </c>
      <c r="L2680">
        <v>48.255000000000003</v>
      </c>
      <c r="M2680">
        <v>9.5000000000000001E-2</v>
      </c>
      <c r="N2680">
        <v>87.043899999999994</v>
      </c>
      <c r="O2680">
        <v>15.7784</v>
      </c>
    </row>
    <row r="2681" spans="1:15" x14ac:dyDescent="0.2">
      <c r="A2681" t="s">
        <v>191</v>
      </c>
      <c r="B2681" t="s">
        <v>16</v>
      </c>
      <c r="C2681" t="s">
        <v>17</v>
      </c>
      <c r="D2681" t="s">
        <v>503</v>
      </c>
      <c r="E2681">
        <v>1981</v>
      </c>
      <c r="F2681">
        <v>0.2</v>
      </c>
      <c r="G2681">
        <v>48871</v>
      </c>
      <c r="H2681">
        <v>1753778.9473999999</v>
      </c>
      <c r="I2681" t="s">
        <v>29</v>
      </c>
      <c r="J2681" t="s">
        <v>20</v>
      </c>
      <c r="K2681">
        <v>1</v>
      </c>
      <c r="L2681">
        <v>48.871000000000002</v>
      </c>
      <c r="M2681">
        <v>9.5000000000000001E-2</v>
      </c>
      <c r="N2681">
        <v>166.60900000000001</v>
      </c>
      <c r="O2681">
        <v>30.2011</v>
      </c>
    </row>
    <row r="2682" spans="1:15" x14ac:dyDescent="0.2">
      <c r="A2682" t="s">
        <v>191</v>
      </c>
      <c r="B2682" t="s">
        <v>16</v>
      </c>
      <c r="C2682" t="s">
        <v>17</v>
      </c>
      <c r="D2682" t="s">
        <v>503</v>
      </c>
      <c r="E2682">
        <v>1982</v>
      </c>
      <c r="F2682">
        <v>0.2</v>
      </c>
      <c r="G2682">
        <v>40887</v>
      </c>
      <c r="H2682">
        <v>1273855.7895</v>
      </c>
      <c r="I2682" t="s">
        <v>29</v>
      </c>
      <c r="J2682" t="s">
        <v>20</v>
      </c>
      <c r="K2682">
        <v>1</v>
      </c>
      <c r="L2682">
        <v>40.887</v>
      </c>
      <c r="M2682">
        <v>9.5000000000000001E-2</v>
      </c>
      <c r="N2682">
        <v>121.0163</v>
      </c>
      <c r="O2682">
        <v>21.936499999999999</v>
      </c>
    </row>
    <row r="2683" spans="1:15" x14ac:dyDescent="0.2">
      <c r="A2683" t="s">
        <v>191</v>
      </c>
      <c r="B2683" t="s">
        <v>16</v>
      </c>
      <c r="C2683" t="s">
        <v>17</v>
      </c>
      <c r="D2683" t="s">
        <v>503</v>
      </c>
      <c r="E2683">
        <v>1983</v>
      </c>
      <c r="F2683">
        <v>0.2</v>
      </c>
      <c r="G2683">
        <v>48980</v>
      </c>
      <c r="H2683">
        <v>2200669.4737</v>
      </c>
      <c r="I2683" t="s">
        <v>29</v>
      </c>
      <c r="J2683" t="s">
        <v>20</v>
      </c>
      <c r="K2683">
        <v>1</v>
      </c>
      <c r="L2683">
        <v>48.98</v>
      </c>
      <c r="M2683">
        <v>9.5000000000000001E-2</v>
      </c>
      <c r="N2683">
        <v>209.06360000000001</v>
      </c>
      <c r="O2683">
        <v>37.896799999999999</v>
      </c>
    </row>
    <row r="2684" spans="1:15" x14ac:dyDescent="0.2">
      <c r="A2684" t="s">
        <v>191</v>
      </c>
      <c r="B2684" t="s">
        <v>16</v>
      </c>
      <c r="C2684" t="s">
        <v>17</v>
      </c>
      <c r="D2684" t="s">
        <v>503</v>
      </c>
      <c r="E2684">
        <v>1984</v>
      </c>
      <c r="F2684">
        <v>0.2</v>
      </c>
      <c r="G2684">
        <v>41920</v>
      </c>
      <c r="H2684">
        <v>1160011.5789000001</v>
      </c>
      <c r="I2684" t="s">
        <v>29</v>
      </c>
      <c r="J2684" t="s">
        <v>20</v>
      </c>
      <c r="K2684">
        <v>1</v>
      </c>
      <c r="L2684">
        <v>41.92</v>
      </c>
      <c r="M2684">
        <v>9.5000000000000001E-2</v>
      </c>
      <c r="N2684">
        <v>110.2011</v>
      </c>
      <c r="O2684">
        <v>19.976099999999999</v>
      </c>
    </row>
    <row r="2685" spans="1:15" x14ac:dyDescent="0.2">
      <c r="A2685" t="s">
        <v>191</v>
      </c>
      <c r="B2685" t="s">
        <v>16</v>
      </c>
      <c r="C2685" t="s">
        <v>17</v>
      </c>
      <c r="D2685" t="s">
        <v>503</v>
      </c>
      <c r="E2685">
        <v>1985</v>
      </c>
      <c r="F2685">
        <v>0.2</v>
      </c>
      <c r="G2685">
        <v>54115</v>
      </c>
      <c r="H2685">
        <v>1001550</v>
      </c>
      <c r="I2685" t="s">
        <v>29</v>
      </c>
      <c r="J2685" t="s">
        <v>20</v>
      </c>
      <c r="K2685">
        <v>1</v>
      </c>
      <c r="L2685">
        <v>54.115000000000002</v>
      </c>
      <c r="M2685">
        <v>9.5000000000000001E-2</v>
      </c>
      <c r="N2685">
        <v>95.147199999999998</v>
      </c>
      <c r="O2685">
        <v>17.247299999999999</v>
      </c>
    </row>
    <row r="2686" spans="1:15" x14ac:dyDescent="0.2">
      <c r="A2686" t="s">
        <v>191</v>
      </c>
      <c r="B2686" t="s">
        <v>16</v>
      </c>
      <c r="C2686" t="s">
        <v>17</v>
      </c>
      <c r="D2686" t="s">
        <v>503</v>
      </c>
      <c r="E2686">
        <v>1986</v>
      </c>
      <c r="F2686">
        <v>0.2</v>
      </c>
      <c r="G2686">
        <v>66836</v>
      </c>
      <c r="H2686">
        <v>3500208.4210999999</v>
      </c>
      <c r="I2686" t="s">
        <v>29</v>
      </c>
      <c r="J2686" t="s">
        <v>20</v>
      </c>
      <c r="K2686">
        <v>1</v>
      </c>
      <c r="L2686">
        <v>66.835999999999999</v>
      </c>
      <c r="M2686">
        <v>9.5000000000000001E-2</v>
      </c>
      <c r="N2686">
        <v>332.51979999999998</v>
      </c>
      <c r="O2686">
        <v>60.275599999999997</v>
      </c>
    </row>
    <row r="2687" spans="1:15" x14ac:dyDescent="0.2">
      <c r="A2687" t="s">
        <v>191</v>
      </c>
      <c r="B2687" t="s">
        <v>16</v>
      </c>
      <c r="C2687" t="s">
        <v>17</v>
      </c>
      <c r="D2687" t="s">
        <v>503</v>
      </c>
      <c r="E2687">
        <v>1987</v>
      </c>
      <c r="F2687">
        <v>0.2</v>
      </c>
      <c r="G2687">
        <v>50614</v>
      </c>
      <c r="H2687">
        <v>513448</v>
      </c>
      <c r="I2687" t="s">
        <v>29</v>
      </c>
      <c r="J2687" t="s">
        <v>20</v>
      </c>
      <c r="K2687">
        <v>1</v>
      </c>
      <c r="L2687">
        <v>50.613999999999997</v>
      </c>
      <c r="M2687">
        <v>9.5000000000000001E-2</v>
      </c>
      <c r="N2687">
        <v>48.7776</v>
      </c>
      <c r="O2687">
        <v>8.8419000000000008</v>
      </c>
    </row>
    <row r="2688" spans="1:15" x14ac:dyDescent="0.2">
      <c r="A2688" t="s">
        <v>191</v>
      </c>
      <c r="B2688" t="s">
        <v>16</v>
      </c>
      <c r="C2688" t="s">
        <v>17</v>
      </c>
      <c r="D2688" t="s">
        <v>503</v>
      </c>
      <c r="E2688">
        <v>1988</v>
      </c>
      <c r="F2688">
        <v>0.2</v>
      </c>
      <c r="G2688">
        <v>83310</v>
      </c>
      <c r="H2688">
        <v>1230428.4210999999</v>
      </c>
      <c r="I2688" t="s">
        <v>29</v>
      </c>
      <c r="J2688" t="s">
        <v>20</v>
      </c>
      <c r="K2688">
        <v>1</v>
      </c>
      <c r="L2688">
        <v>83.31</v>
      </c>
      <c r="M2688">
        <v>9.5000000000000001E-2</v>
      </c>
      <c r="N2688">
        <v>116.8907</v>
      </c>
      <c r="O2688">
        <v>21.188700000000001</v>
      </c>
    </row>
    <row r="2689" spans="1:15" x14ac:dyDescent="0.2">
      <c r="A2689" t="s">
        <v>191</v>
      </c>
      <c r="B2689" t="s">
        <v>16</v>
      </c>
      <c r="C2689" t="s">
        <v>17</v>
      </c>
      <c r="D2689" t="s">
        <v>503</v>
      </c>
      <c r="E2689">
        <v>1989</v>
      </c>
      <c r="F2689">
        <v>0.2</v>
      </c>
      <c r="G2689">
        <v>58878</v>
      </c>
      <c r="H2689">
        <v>3396569.4737</v>
      </c>
      <c r="I2689" t="s">
        <v>29</v>
      </c>
      <c r="J2689" t="s">
        <v>20</v>
      </c>
      <c r="K2689">
        <v>1</v>
      </c>
      <c r="L2689">
        <v>58.878</v>
      </c>
      <c r="M2689">
        <v>9.5000000000000001E-2</v>
      </c>
      <c r="N2689">
        <v>322.67410000000001</v>
      </c>
      <c r="O2689">
        <v>58.490900000000003</v>
      </c>
    </row>
    <row r="2690" spans="1:15" x14ac:dyDescent="0.2">
      <c r="A2690" t="s">
        <v>191</v>
      </c>
      <c r="B2690" t="s">
        <v>16</v>
      </c>
      <c r="C2690" t="s">
        <v>17</v>
      </c>
      <c r="D2690" t="s">
        <v>503</v>
      </c>
      <c r="E2690">
        <v>1990</v>
      </c>
      <c r="F2690">
        <v>0.2</v>
      </c>
      <c r="G2690">
        <v>68366</v>
      </c>
      <c r="H2690">
        <v>3593371.5789000001</v>
      </c>
      <c r="I2690" t="s">
        <v>29</v>
      </c>
      <c r="J2690" t="s">
        <v>20</v>
      </c>
      <c r="K2690">
        <v>1</v>
      </c>
      <c r="L2690">
        <v>68.366</v>
      </c>
      <c r="M2690">
        <v>9.5000000000000001E-2</v>
      </c>
      <c r="N2690">
        <v>341.37029999999999</v>
      </c>
      <c r="O2690">
        <v>61.879899999999999</v>
      </c>
    </row>
    <row r="2691" spans="1:15" x14ac:dyDescent="0.2">
      <c r="A2691" t="s">
        <v>191</v>
      </c>
      <c r="B2691" t="s">
        <v>16</v>
      </c>
      <c r="C2691" t="s">
        <v>17</v>
      </c>
      <c r="D2691" t="s">
        <v>503</v>
      </c>
      <c r="E2691">
        <v>1991</v>
      </c>
      <c r="F2691">
        <v>0.2</v>
      </c>
      <c r="G2691">
        <v>75151</v>
      </c>
      <c r="H2691">
        <v>4222849.4737</v>
      </c>
      <c r="I2691" t="s">
        <v>29</v>
      </c>
      <c r="J2691" t="s">
        <v>20</v>
      </c>
      <c r="K2691">
        <v>1</v>
      </c>
      <c r="L2691">
        <v>75.150999999999996</v>
      </c>
      <c r="M2691">
        <v>9.5000000000000001E-2</v>
      </c>
      <c r="N2691">
        <v>401.17070000000001</v>
      </c>
      <c r="O2691">
        <v>72.719899999999996</v>
      </c>
    </row>
    <row r="2692" spans="1:15" x14ac:dyDescent="0.2">
      <c r="A2692" t="s">
        <v>191</v>
      </c>
      <c r="B2692" t="s">
        <v>16</v>
      </c>
      <c r="C2692" t="s">
        <v>17</v>
      </c>
      <c r="D2692" t="s">
        <v>503</v>
      </c>
      <c r="E2692">
        <v>1992</v>
      </c>
      <c r="F2692">
        <v>0.2</v>
      </c>
      <c r="G2692">
        <v>86195</v>
      </c>
      <c r="H2692">
        <v>3246128.4210999999</v>
      </c>
      <c r="I2692" t="s">
        <v>29</v>
      </c>
      <c r="J2692" t="s">
        <v>20</v>
      </c>
      <c r="K2692">
        <v>1</v>
      </c>
      <c r="L2692">
        <v>86.194999999999993</v>
      </c>
      <c r="M2692">
        <v>9.5000000000000001E-2</v>
      </c>
      <c r="N2692">
        <v>308.38220000000001</v>
      </c>
      <c r="O2692">
        <v>55.900199999999998</v>
      </c>
    </row>
    <row r="2693" spans="1:15" x14ac:dyDescent="0.2">
      <c r="A2693" t="s">
        <v>191</v>
      </c>
      <c r="B2693" t="s">
        <v>16</v>
      </c>
      <c r="C2693" t="s">
        <v>17</v>
      </c>
      <c r="D2693" t="s">
        <v>503</v>
      </c>
      <c r="E2693">
        <v>1993</v>
      </c>
      <c r="F2693">
        <v>0.2</v>
      </c>
      <c r="G2693">
        <v>110619</v>
      </c>
      <c r="H2693">
        <v>2793690.5263</v>
      </c>
      <c r="I2693" t="s">
        <v>29</v>
      </c>
      <c r="J2693" t="s">
        <v>20</v>
      </c>
      <c r="K2693">
        <v>1</v>
      </c>
      <c r="L2693">
        <v>110.619</v>
      </c>
      <c r="M2693">
        <v>9.5000000000000001E-2</v>
      </c>
      <c r="N2693">
        <v>265.4006</v>
      </c>
      <c r="O2693">
        <v>48.109000000000002</v>
      </c>
    </row>
    <row r="2694" spans="1:15" x14ac:dyDescent="0.2">
      <c r="A2694" t="s">
        <v>191</v>
      </c>
      <c r="B2694" t="s">
        <v>16</v>
      </c>
      <c r="C2694" t="s">
        <v>17</v>
      </c>
      <c r="D2694" t="s">
        <v>503</v>
      </c>
      <c r="E2694">
        <v>1994</v>
      </c>
      <c r="F2694">
        <v>0.2</v>
      </c>
      <c r="G2694">
        <v>117783</v>
      </c>
      <c r="H2694">
        <v>3594807.3684</v>
      </c>
      <c r="I2694" t="s">
        <v>29</v>
      </c>
      <c r="J2694" t="s">
        <v>20</v>
      </c>
      <c r="K2694">
        <v>1</v>
      </c>
      <c r="L2694">
        <v>117.783</v>
      </c>
      <c r="M2694">
        <v>9.5000000000000001E-2</v>
      </c>
      <c r="N2694">
        <v>341.50670000000002</v>
      </c>
      <c r="O2694">
        <v>61.904699999999998</v>
      </c>
    </row>
    <row r="2695" spans="1:15" x14ac:dyDescent="0.2">
      <c r="A2695" t="s">
        <v>191</v>
      </c>
      <c r="B2695" t="s">
        <v>16</v>
      </c>
      <c r="C2695" t="s">
        <v>17</v>
      </c>
      <c r="D2695" t="s">
        <v>503</v>
      </c>
      <c r="E2695">
        <v>1995</v>
      </c>
      <c r="F2695">
        <v>0.2</v>
      </c>
      <c r="G2695">
        <v>112100</v>
      </c>
      <c r="H2695">
        <v>5644918.9473999999</v>
      </c>
      <c r="I2695" t="s">
        <v>29</v>
      </c>
      <c r="J2695" t="s">
        <v>20</v>
      </c>
      <c r="K2695">
        <v>1</v>
      </c>
      <c r="L2695">
        <v>112.1</v>
      </c>
      <c r="M2695">
        <v>9.5000000000000001E-2</v>
      </c>
      <c r="N2695">
        <v>536.26729999999998</v>
      </c>
      <c r="O2695">
        <v>97.208799999999997</v>
      </c>
    </row>
    <row r="2696" spans="1:15" x14ac:dyDescent="0.2">
      <c r="A2696" t="s">
        <v>191</v>
      </c>
      <c r="B2696" t="s">
        <v>16</v>
      </c>
      <c r="C2696" t="s">
        <v>17</v>
      </c>
      <c r="D2696" t="s">
        <v>503</v>
      </c>
      <c r="E2696">
        <v>1996</v>
      </c>
      <c r="F2696">
        <v>0.2</v>
      </c>
      <c r="G2696">
        <v>103004</v>
      </c>
      <c r="H2696">
        <v>1841142.1052999999</v>
      </c>
      <c r="I2696" t="s">
        <v>29</v>
      </c>
      <c r="J2696" t="s">
        <v>20</v>
      </c>
      <c r="K2696">
        <v>1</v>
      </c>
      <c r="L2696">
        <v>103.004</v>
      </c>
      <c r="M2696">
        <v>9.5000000000000001E-2</v>
      </c>
      <c r="N2696">
        <v>174.9085</v>
      </c>
      <c r="O2696">
        <v>31.705500000000001</v>
      </c>
    </row>
    <row r="2697" spans="1:15" x14ac:dyDescent="0.2">
      <c r="A2697" t="s">
        <v>191</v>
      </c>
      <c r="B2697" t="s">
        <v>16</v>
      </c>
      <c r="C2697" t="s">
        <v>17</v>
      </c>
      <c r="D2697" t="s">
        <v>503</v>
      </c>
      <c r="E2697">
        <v>1997</v>
      </c>
      <c r="F2697">
        <v>0.2</v>
      </c>
      <c r="G2697">
        <v>112107</v>
      </c>
      <c r="H2697">
        <v>3393803.1579</v>
      </c>
      <c r="I2697" t="s">
        <v>29</v>
      </c>
      <c r="J2697" t="s">
        <v>20</v>
      </c>
      <c r="K2697">
        <v>1</v>
      </c>
      <c r="L2697">
        <v>112.107</v>
      </c>
      <c r="M2697">
        <v>9.5000000000000001E-2</v>
      </c>
      <c r="N2697">
        <v>322.41129999999998</v>
      </c>
      <c r="O2697">
        <v>58.443199999999997</v>
      </c>
    </row>
    <row r="2698" spans="1:15" x14ac:dyDescent="0.2">
      <c r="A2698" t="s">
        <v>191</v>
      </c>
      <c r="B2698" t="s">
        <v>16</v>
      </c>
      <c r="C2698" t="s">
        <v>17</v>
      </c>
      <c r="D2698" t="s">
        <v>503</v>
      </c>
      <c r="E2698">
        <v>1998</v>
      </c>
      <c r="F2698">
        <v>0.2</v>
      </c>
      <c r="G2698">
        <v>95188</v>
      </c>
      <c r="H2698">
        <v>4009500</v>
      </c>
      <c r="I2698" t="s">
        <v>29</v>
      </c>
      <c r="J2698" t="s">
        <v>20</v>
      </c>
      <c r="K2698">
        <v>1</v>
      </c>
      <c r="L2698">
        <v>95.188000000000002</v>
      </c>
      <c r="M2698">
        <v>9.5000000000000001E-2</v>
      </c>
      <c r="N2698">
        <v>380.90249999999997</v>
      </c>
      <c r="O2698">
        <v>69.045900000000003</v>
      </c>
    </row>
    <row r="2699" spans="1:15" x14ac:dyDescent="0.2">
      <c r="A2699" t="s">
        <v>191</v>
      </c>
      <c r="B2699" t="s">
        <v>16</v>
      </c>
      <c r="C2699" t="s">
        <v>17</v>
      </c>
      <c r="D2699" t="s">
        <v>503</v>
      </c>
      <c r="E2699">
        <v>1999</v>
      </c>
      <c r="F2699">
        <v>0.2</v>
      </c>
      <c r="G2699">
        <v>106677</v>
      </c>
      <c r="H2699">
        <v>3002055.7895</v>
      </c>
      <c r="I2699" t="s">
        <v>29</v>
      </c>
      <c r="J2699" t="s">
        <v>20</v>
      </c>
      <c r="K2699">
        <v>1</v>
      </c>
      <c r="L2699">
        <v>106.67700000000001</v>
      </c>
      <c r="M2699">
        <v>9.5000000000000001E-2</v>
      </c>
      <c r="N2699">
        <v>285.19529999999997</v>
      </c>
      <c r="O2699">
        <v>51.697099999999999</v>
      </c>
    </row>
    <row r="2700" spans="1:15" x14ac:dyDescent="0.2">
      <c r="A2700" t="s">
        <v>192</v>
      </c>
      <c r="B2700" t="s">
        <v>16</v>
      </c>
      <c r="C2700" t="s">
        <v>17</v>
      </c>
      <c r="D2700" t="s">
        <v>503</v>
      </c>
      <c r="E2700">
        <v>1947</v>
      </c>
      <c r="F2700">
        <v>0.1</v>
      </c>
      <c r="G2700">
        <v>126</v>
      </c>
      <c r="H2700">
        <v>222</v>
      </c>
      <c r="I2700" t="s">
        <v>187</v>
      </c>
      <c r="J2700" t="s">
        <v>58</v>
      </c>
      <c r="K2700">
        <v>1</v>
      </c>
      <c r="L2700">
        <v>126</v>
      </c>
      <c r="M2700">
        <v>2.88</v>
      </c>
      <c r="N2700">
        <v>639.36</v>
      </c>
      <c r="O2700">
        <v>60.843200000000003</v>
      </c>
    </row>
    <row r="2701" spans="1:15" x14ac:dyDescent="0.2">
      <c r="A2701" t="s">
        <v>192</v>
      </c>
      <c r="B2701" t="s">
        <v>16</v>
      </c>
      <c r="C2701" t="s">
        <v>17</v>
      </c>
      <c r="D2701" t="s">
        <v>503</v>
      </c>
      <c r="E2701">
        <v>1948</v>
      </c>
      <c r="F2701">
        <v>0.1</v>
      </c>
      <c r="G2701">
        <v>73</v>
      </c>
      <c r="H2701">
        <v>225</v>
      </c>
      <c r="I2701" t="s">
        <v>187</v>
      </c>
      <c r="J2701" t="s">
        <v>58</v>
      </c>
      <c r="K2701">
        <v>1</v>
      </c>
      <c r="L2701">
        <v>73</v>
      </c>
      <c r="M2701">
        <v>2.88</v>
      </c>
      <c r="N2701">
        <v>648</v>
      </c>
      <c r="O2701">
        <v>61.665300000000002</v>
      </c>
    </row>
    <row r="2702" spans="1:15" x14ac:dyDescent="0.2">
      <c r="A2702" t="s">
        <v>192</v>
      </c>
      <c r="B2702" t="s">
        <v>16</v>
      </c>
      <c r="C2702" t="s">
        <v>17</v>
      </c>
      <c r="D2702" t="s">
        <v>503</v>
      </c>
      <c r="E2702">
        <v>1949</v>
      </c>
      <c r="F2702">
        <v>0.1</v>
      </c>
      <c r="G2702">
        <v>203</v>
      </c>
      <c r="H2702">
        <v>797.1</v>
      </c>
      <c r="I2702" t="s">
        <v>187</v>
      </c>
      <c r="J2702" t="s">
        <v>58</v>
      </c>
      <c r="K2702">
        <v>1</v>
      </c>
      <c r="L2702">
        <v>203</v>
      </c>
      <c r="M2702">
        <v>2.88</v>
      </c>
      <c r="N2702">
        <v>2295.6480000000001</v>
      </c>
      <c r="O2702">
        <v>218.4598</v>
      </c>
    </row>
    <row r="2703" spans="1:15" x14ac:dyDescent="0.2">
      <c r="A2703" t="s">
        <v>192</v>
      </c>
      <c r="B2703" t="s">
        <v>16</v>
      </c>
      <c r="C2703" t="s">
        <v>17</v>
      </c>
      <c r="D2703" t="s">
        <v>503</v>
      </c>
      <c r="E2703">
        <v>1950</v>
      </c>
      <c r="F2703">
        <v>0.1</v>
      </c>
      <c r="G2703">
        <v>243</v>
      </c>
      <c r="H2703">
        <v>1210.9000000000001</v>
      </c>
      <c r="I2703" t="s">
        <v>187</v>
      </c>
      <c r="J2703" t="s">
        <v>58</v>
      </c>
      <c r="K2703">
        <v>1</v>
      </c>
      <c r="L2703">
        <v>243</v>
      </c>
      <c r="M2703">
        <v>2.88</v>
      </c>
      <c r="N2703">
        <v>3487.3919999999998</v>
      </c>
      <c r="O2703">
        <v>331.86919999999998</v>
      </c>
    </row>
    <row r="2704" spans="1:15" x14ac:dyDescent="0.2">
      <c r="A2704" t="s">
        <v>192</v>
      </c>
      <c r="B2704" t="s">
        <v>16</v>
      </c>
      <c r="C2704" t="s">
        <v>17</v>
      </c>
      <c r="D2704" t="s">
        <v>503</v>
      </c>
      <c r="E2704">
        <v>1951</v>
      </c>
      <c r="F2704">
        <v>0.1</v>
      </c>
      <c r="G2704">
        <v>267</v>
      </c>
      <c r="H2704">
        <v>1013</v>
      </c>
      <c r="I2704" t="s">
        <v>187</v>
      </c>
      <c r="J2704" t="s">
        <v>58</v>
      </c>
      <c r="K2704">
        <v>1</v>
      </c>
      <c r="L2704">
        <v>267</v>
      </c>
      <c r="M2704">
        <v>2.88</v>
      </c>
      <c r="N2704">
        <v>2917.44</v>
      </c>
      <c r="O2704">
        <v>277.6311</v>
      </c>
    </row>
    <row r="2705" spans="1:15" x14ac:dyDescent="0.2">
      <c r="A2705" t="s">
        <v>192</v>
      </c>
      <c r="B2705" t="s">
        <v>16</v>
      </c>
      <c r="C2705" t="s">
        <v>17</v>
      </c>
      <c r="D2705" t="s">
        <v>503</v>
      </c>
      <c r="E2705">
        <v>1952</v>
      </c>
      <c r="F2705">
        <v>0.1</v>
      </c>
      <c r="G2705">
        <v>281</v>
      </c>
      <c r="H2705">
        <v>711</v>
      </c>
      <c r="I2705" t="s">
        <v>187</v>
      </c>
      <c r="J2705" t="s">
        <v>58</v>
      </c>
      <c r="K2705">
        <v>1</v>
      </c>
      <c r="L2705">
        <v>281</v>
      </c>
      <c r="M2705">
        <v>2.88</v>
      </c>
      <c r="N2705">
        <v>2047.68</v>
      </c>
      <c r="O2705">
        <v>194.86250000000001</v>
      </c>
    </row>
    <row r="2706" spans="1:15" x14ac:dyDescent="0.2">
      <c r="A2706" t="s">
        <v>192</v>
      </c>
      <c r="B2706" t="s">
        <v>16</v>
      </c>
      <c r="C2706" t="s">
        <v>17</v>
      </c>
      <c r="D2706" t="s">
        <v>503</v>
      </c>
      <c r="E2706">
        <v>1953</v>
      </c>
      <c r="F2706">
        <v>0.1</v>
      </c>
      <c r="G2706">
        <v>404</v>
      </c>
      <c r="H2706">
        <v>533.9</v>
      </c>
      <c r="I2706" t="s">
        <v>187</v>
      </c>
      <c r="J2706" t="s">
        <v>58</v>
      </c>
      <c r="K2706">
        <v>1</v>
      </c>
      <c r="L2706">
        <v>404</v>
      </c>
      <c r="M2706">
        <v>2.88</v>
      </c>
      <c r="N2706">
        <v>1537.6320000000001</v>
      </c>
      <c r="O2706">
        <v>146.32499999999999</v>
      </c>
    </row>
    <row r="2707" spans="1:15" x14ac:dyDescent="0.2">
      <c r="A2707" t="s">
        <v>192</v>
      </c>
      <c r="B2707" t="s">
        <v>16</v>
      </c>
      <c r="C2707" t="s">
        <v>17</v>
      </c>
      <c r="D2707" t="s">
        <v>503</v>
      </c>
      <c r="E2707">
        <v>1954</v>
      </c>
      <c r="F2707">
        <v>0.1</v>
      </c>
      <c r="G2707">
        <v>598</v>
      </c>
      <c r="H2707">
        <v>334</v>
      </c>
      <c r="I2707" t="s">
        <v>187</v>
      </c>
      <c r="J2707" t="s">
        <v>58</v>
      </c>
      <c r="K2707">
        <v>1</v>
      </c>
      <c r="L2707">
        <v>598</v>
      </c>
      <c r="M2707">
        <v>2.88</v>
      </c>
      <c r="N2707">
        <v>961.92</v>
      </c>
      <c r="O2707">
        <v>91.538799999999995</v>
      </c>
    </row>
    <row r="2708" spans="1:15" x14ac:dyDescent="0.2">
      <c r="A2708" t="s">
        <v>192</v>
      </c>
      <c r="B2708" t="s">
        <v>16</v>
      </c>
      <c r="C2708" t="s">
        <v>17</v>
      </c>
      <c r="D2708" t="s">
        <v>503</v>
      </c>
      <c r="E2708">
        <v>1955</v>
      </c>
      <c r="F2708">
        <v>0.1</v>
      </c>
      <c r="G2708">
        <v>693</v>
      </c>
      <c r="H2708">
        <v>298</v>
      </c>
      <c r="I2708" t="s">
        <v>187</v>
      </c>
      <c r="J2708" t="s">
        <v>58</v>
      </c>
      <c r="K2708">
        <v>1</v>
      </c>
      <c r="L2708">
        <v>693</v>
      </c>
      <c r="M2708">
        <v>2.88</v>
      </c>
      <c r="N2708">
        <v>858.24</v>
      </c>
      <c r="O2708">
        <v>81.672300000000007</v>
      </c>
    </row>
    <row r="2709" spans="1:15" x14ac:dyDescent="0.2">
      <c r="A2709" t="s">
        <v>192</v>
      </c>
      <c r="B2709" t="s">
        <v>16</v>
      </c>
      <c r="C2709" t="s">
        <v>17</v>
      </c>
      <c r="D2709" t="s">
        <v>503</v>
      </c>
      <c r="E2709">
        <v>1956</v>
      </c>
      <c r="F2709">
        <v>0.1</v>
      </c>
      <c r="G2709">
        <v>776</v>
      </c>
      <c r="H2709">
        <v>792</v>
      </c>
      <c r="I2709" t="s">
        <v>187</v>
      </c>
      <c r="J2709" t="s">
        <v>58</v>
      </c>
      <c r="K2709">
        <v>1</v>
      </c>
      <c r="L2709">
        <v>776</v>
      </c>
      <c r="M2709">
        <v>2.88</v>
      </c>
      <c r="N2709">
        <v>2280.96</v>
      </c>
      <c r="O2709">
        <v>217.06200000000001</v>
      </c>
    </row>
    <row r="2710" spans="1:15" x14ac:dyDescent="0.2">
      <c r="A2710" t="s">
        <v>192</v>
      </c>
      <c r="B2710" t="s">
        <v>16</v>
      </c>
      <c r="C2710" t="s">
        <v>17</v>
      </c>
      <c r="D2710" t="s">
        <v>503</v>
      </c>
      <c r="E2710">
        <v>1957</v>
      </c>
      <c r="F2710">
        <v>0.1</v>
      </c>
      <c r="G2710">
        <v>819</v>
      </c>
      <c r="H2710">
        <v>437</v>
      </c>
      <c r="I2710" t="s">
        <v>187</v>
      </c>
      <c r="J2710" t="s">
        <v>58</v>
      </c>
      <c r="K2710">
        <v>1</v>
      </c>
      <c r="L2710">
        <v>819</v>
      </c>
      <c r="M2710">
        <v>2.88</v>
      </c>
      <c r="N2710">
        <v>1258.56</v>
      </c>
      <c r="O2710">
        <v>119.76779999999999</v>
      </c>
    </row>
    <row r="2711" spans="1:15" x14ac:dyDescent="0.2">
      <c r="A2711" t="s">
        <v>192</v>
      </c>
      <c r="B2711" t="s">
        <v>16</v>
      </c>
      <c r="C2711" t="s">
        <v>17</v>
      </c>
      <c r="D2711" t="s">
        <v>503</v>
      </c>
      <c r="E2711">
        <v>1958</v>
      </c>
      <c r="F2711">
        <v>0.1</v>
      </c>
      <c r="G2711">
        <v>778</v>
      </c>
      <c r="H2711">
        <v>430</v>
      </c>
      <c r="I2711" t="s">
        <v>187</v>
      </c>
      <c r="J2711" t="s">
        <v>58</v>
      </c>
      <c r="K2711">
        <v>1</v>
      </c>
      <c r="L2711">
        <v>778</v>
      </c>
      <c r="M2711">
        <v>2.88</v>
      </c>
      <c r="N2711">
        <v>1238.4000000000001</v>
      </c>
      <c r="O2711">
        <v>117.8493</v>
      </c>
    </row>
    <row r="2712" spans="1:15" x14ac:dyDescent="0.2">
      <c r="A2712" t="s">
        <v>192</v>
      </c>
      <c r="B2712" t="s">
        <v>16</v>
      </c>
      <c r="C2712" t="s">
        <v>17</v>
      </c>
      <c r="D2712" t="s">
        <v>503</v>
      </c>
      <c r="E2712">
        <v>1959</v>
      </c>
      <c r="F2712">
        <v>0.1</v>
      </c>
      <c r="G2712">
        <v>731</v>
      </c>
      <c r="H2712">
        <v>204</v>
      </c>
      <c r="I2712" t="s">
        <v>187</v>
      </c>
      <c r="J2712" t="s">
        <v>58</v>
      </c>
      <c r="K2712">
        <v>1</v>
      </c>
      <c r="L2712">
        <v>731</v>
      </c>
      <c r="M2712">
        <v>2.88</v>
      </c>
      <c r="N2712">
        <v>587.52</v>
      </c>
      <c r="O2712">
        <v>55.9099</v>
      </c>
    </row>
    <row r="2713" spans="1:15" x14ac:dyDescent="0.2">
      <c r="A2713" t="s">
        <v>192</v>
      </c>
      <c r="B2713" t="s">
        <v>16</v>
      </c>
      <c r="C2713" t="s">
        <v>17</v>
      </c>
      <c r="D2713" t="s">
        <v>503</v>
      </c>
      <c r="E2713">
        <v>1960</v>
      </c>
      <c r="F2713">
        <v>0.1</v>
      </c>
      <c r="G2713">
        <v>694</v>
      </c>
      <c r="H2713">
        <v>359</v>
      </c>
      <c r="I2713" t="s">
        <v>187</v>
      </c>
      <c r="J2713" t="s">
        <v>58</v>
      </c>
      <c r="K2713">
        <v>1</v>
      </c>
      <c r="L2713">
        <v>694</v>
      </c>
      <c r="M2713">
        <v>2.88</v>
      </c>
      <c r="N2713">
        <v>1033.92</v>
      </c>
      <c r="O2713">
        <v>98.390500000000003</v>
      </c>
    </row>
    <row r="2714" spans="1:15" x14ac:dyDescent="0.2">
      <c r="A2714" t="s">
        <v>192</v>
      </c>
      <c r="B2714" t="s">
        <v>16</v>
      </c>
      <c r="C2714" t="s">
        <v>17</v>
      </c>
      <c r="D2714" t="s">
        <v>503</v>
      </c>
      <c r="E2714">
        <v>1961</v>
      </c>
      <c r="F2714">
        <v>0.1</v>
      </c>
      <c r="G2714">
        <v>631</v>
      </c>
      <c r="H2714">
        <v>533.9</v>
      </c>
      <c r="I2714" t="s">
        <v>187</v>
      </c>
      <c r="J2714" t="s">
        <v>58</v>
      </c>
      <c r="K2714">
        <v>1</v>
      </c>
      <c r="L2714">
        <v>631</v>
      </c>
      <c r="M2714">
        <v>2.88</v>
      </c>
      <c r="N2714">
        <v>1537.6320000000001</v>
      </c>
      <c r="O2714">
        <v>146.32499999999999</v>
      </c>
    </row>
    <row r="2715" spans="1:15" x14ac:dyDescent="0.2">
      <c r="A2715" t="s">
        <v>192</v>
      </c>
      <c r="B2715" t="s">
        <v>16</v>
      </c>
      <c r="C2715" t="s">
        <v>17</v>
      </c>
      <c r="D2715" t="s">
        <v>503</v>
      </c>
      <c r="E2715">
        <v>1962</v>
      </c>
      <c r="F2715">
        <v>0.1</v>
      </c>
      <c r="G2715">
        <v>488</v>
      </c>
      <c r="H2715">
        <v>123</v>
      </c>
      <c r="I2715" t="s">
        <v>187</v>
      </c>
      <c r="J2715" t="s">
        <v>58</v>
      </c>
      <c r="K2715">
        <v>1</v>
      </c>
      <c r="L2715">
        <v>488</v>
      </c>
      <c r="M2715">
        <v>2.88</v>
      </c>
      <c r="N2715">
        <v>354.24</v>
      </c>
      <c r="O2715">
        <v>33.7104</v>
      </c>
    </row>
    <row r="2716" spans="1:15" x14ac:dyDescent="0.2">
      <c r="A2716" t="s">
        <v>192</v>
      </c>
      <c r="B2716" t="s">
        <v>16</v>
      </c>
      <c r="C2716" t="s">
        <v>17</v>
      </c>
      <c r="D2716" t="s">
        <v>503</v>
      </c>
      <c r="E2716">
        <v>1963</v>
      </c>
      <c r="F2716">
        <v>0.1</v>
      </c>
      <c r="G2716">
        <v>216</v>
      </c>
      <c r="H2716">
        <v>195</v>
      </c>
      <c r="I2716" t="s">
        <v>187</v>
      </c>
      <c r="J2716" t="s">
        <v>58</v>
      </c>
      <c r="K2716">
        <v>1</v>
      </c>
      <c r="L2716">
        <v>216</v>
      </c>
      <c r="M2716">
        <v>2.88</v>
      </c>
      <c r="N2716">
        <v>561.6</v>
      </c>
      <c r="O2716">
        <v>53.443300000000001</v>
      </c>
    </row>
    <row r="2717" spans="1:15" x14ac:dyDescent="0.2">
      <c r="A2717" t="s">
        <v>192</v>
      </c>
      <c r="B2717" t="s">
        <v>16</v>
      </c>
      <c r="C2717" t="s">
        <v>17</v>
      </c>
      <c r="D2717" t="s">
        <v>503</v>
      </c>
      <c r="E2717">
        <v>1964</v>
      </c>
      <c r="F2717">
        <v>0.1</v>
      </c>
      <c r="G2717">
        <v>119</v>
      </c>
      <c r="H2717">
        <v>86</v>
      </c>
      <c r="I2717" t="s">
        <v>187</v>
      </c>
      <c r="J2717" t="s">
        <v>58</v>
      </c>
      <c r="K2717">
        <v>1</v>
      </c>
      <c r="L2717">
        <v>119</v>
      </c>
      <c r="M2717">
        <v>2.88</v>
      </c>
      <c r="N2717">
        <v>247.68</v>
      </c>
      <c r="O2717">
        <v>23.569900000000001</v>
      </c>
    </row>
    <row r="2718" spans="1:15" x14ac:dyDescent="0.2">
      <c r="A2718" t="s">
        <v>192</v>
      </c>
      <c r="B2718" t="s">
        <v>16</v>
      </c>
      <c r="C2718" t="s">
        <v>17</v>
      </c>
      <c r="D2718" t="s">
        <v>503</v>
      </c>
      <c r="E2718">
        <v>1965</v>
      </c>
      <c r="F2718">
        <v>0.1</v>
      </c>
      <c r="G2718">
        <v>60</v>
      </c>
      <c r="H2718">
        <v>39</v>
      </c>
      <c r="I2718" t="s">
        <v>187</v>
      </c>
      <c r="J2718" t="s">
        <v>58</v>
      </c>
      <c r="K2718">
        <v>1</v>
      </c>
      <c r="L2718">
        <v>60</v>
      </c>
      <c r="M2718">
        <v>2.88</v>
      </c>
      <c r="N2718">
        <v>112.32</v>
      </c>
      <c r="O2718">
        <v>10.688700000000001</v>
      </c>
    </row>
    <row r="2719" spans="1:15" x14ac:dyDescent="0.2">
      <c r="A2719" t="s">
        <v>192</v>
      </c>
      <c r="B2719" t="s">
        <v>16</v>
      </c>
      <c r="C2719" t="s">
        <v>17</v>
      </c>
      <c r="D2719" t="s">
        <v>503</v>
      </c>
      <c r="E2719">
        <v>1966</v>
      </c>
      <c r="F2719">
        <v>0.1</v>
      </c>
      <c r="G2719">
        <v>24</v>
      </c>
      <c r="H2719">
        <v>7.7</v>
      </c>
      <c r="I2719" t="s">
        <v>187</v>
      </c>
      <c r="J2719" t="s">
        <v>58</v>
      </c>
      <c r="K2719">
        <v>1</v>
      </c>
      <c r="L2719">
        <v>24</v>
      </c>
      <c r="M2719">
        <v>2.88</v>
      </c>
      <c r="N2719">
        <v>22.175999999999998</v>
      </c>
      <c r="O2719">
        <v>2.1103000000000001</v>
      </c>
    </row>
    <row r="2720" spans="1:15" x14ac:dyDescent="0.2">
      <c r="A2720" t="s">
        <v>192</v>
      </c>
      <c r="B2720" t="s">
        <v>16</v>
      </c>
      <c r="C2720" t="s">
        <v>17</v>
      </c>
      <c r="D2720" t="s">
        <v>503</v>
      </c>
      <c r="E2720">
        <v>1967</v>
      </c>
      <c r="F2720">
        <v>0.1</v>
      </c>
      <c r="G2720">
        <v>10</v>
      </c>
      <c r="H2720">
        <v>5.5</v>
      </c>
      <c r="I2720" t="s">
        <v>187</v>
      </c>
      <c r="J2720" t="s">
        <v>58</v>
      </c>
      <c r="K2720">
        <v>1</v>
      </c>
      <c r="L2720">
        <v>10</v>
      </c>
      <c r="M2720">
        <v>2.88</v>
      </c>
      <c r="N2720">
        <v>15.84</v>
      </c>
      <c r="O2720">
        <v>1.5074000000000001</v>
      </c>
    </row>
    <row r="2721" spans="1:15" x14ac:dyDescent="0.2">
      <c r="A2721" t="s">
        <v>192</v>
      </c>
      <c r="B2721" t="s">
        <v>16</v>
      </c>
      <c r="C2721" t="s">
        <v>17</v>
      </c>
      <c r="D2721" t="s">
        <v>503</v>
      </c>
      <c r="E2721">
        <v>1968</v>
      </c>
      <c r="F2721">
        <v>0.1</v>
      </c>
      <c r="G2721">
        <v>3.3</v>
      </c>
      <c r="H2721">
        <v>0.9</v>
      </c>
      <c r="I2721" t="s">
        <v>187</v>
      </c>
      <c r="J2721" t="s">
        <v>58</v>
      </c>
      <c r="K2721">
        <v>1</v>
      </c>
      <c r="L2721">
        <v>3.3</v>
      </c>
      <c r="M2721">
        <v>2.88</v>
      </c>
      <c r="N2721">
        <v>2.5920000000000001</v>
      </c>
      <c r="O2721">
        <v>0.2467</v>
      </c>
    </row>
    <row r="2722" spans="1:15" x14ac:dyDescent="0.2">
      <c r="A2722" t="s">
        <v>192</v>
      </c>
      <c r="B2722" t="s">
        <v>16</v>
      </c>
      <c r="C2722" t="s">
        <v>17</v>
      </c>
      <c r="D2722" t="s">
        <v>503</v>
      </c>
      <c r="E2722">
        <v>1969</v>
      </c>
      <c r="F2722">
        <v>0.1</v>
      </c>
      <c r="G2722">
        <v>1.3</v>
      </c>
      <c r="H2722">
        <v>0.1</v>
      </c>
      <c r="I2722" t="s">
        <v>187</v>
      </c>
      <c r="J2722" t="s">
        <v>58</v>
      </c>
      <c r="K2722">
        <v>1</v>
      </c>
      <c r="L2722">
        <v>1.3</v>
      </c>
      <c r="M2722">
        <v>2.88</v>
      </c>
      <c r="N2722">
        <v>0.28799999999999998</v>
      </c>
      <c r="O2722">
        <v>2.7400000000000001E-2</v>
      </c>
    </row>
    <row r="2723" spans="1:15" x14ac:dyDescent="0.2">
      <c r="A2723" t="s">
        <v>193</v>
      </c>
      <c r="B2723" t="s">
        <v>16</v>
      </c>
      <c r="C2723" t="s">
        <v>17</v>
      </c>
      <c r="D2723" t="s">
        <v>503</v>
      </c>
      <c r="E2723">
        <v>1947</v>
      </c>
      <c r="F2723">
        <v>0.1</v>
      </c>
      <c r="G2723">
        <v>140720</v>
      </c>
      <c r="H2723">
        <v>68006.995299999995</v>
      </c>
      <c r="I2723" t="s">
        <v>29</v>
      </c>
      <c r="J2723" t="s">
        <v>20</v>
      </c>
      <c r="K2723">
        <v>2</v>
      </c>
      <c r="L2723">
        <v>140.72</v>
      </c>
      <c r="M2723">
        <v>2.13</v>
      </c>
      <c r="N2723">
        <v>144.85489999999999</v>
      </c>
      <c r="O2723">
        <v>13.784800000000001</v>
      </c>
    </row>
    <row r="2724" spans="1:15" x14ac:dyDescent="0.2">
      <c r="A2724" t="s">
        <v>193</v>
      </c>
      <c r="B2724" t="s">
        <v>16</v>
      </c>
      <c r="C2724" t="s">
        <v>17</v>
      </c>
      <c r="D2724" t="s">
        <v>503</v>
      </c>
      <c r="E2724">
        <v>1948</v>
      </c>
      <c r="F2724">
        <v>0.1</v>
      </c>
      <c r="G2724">
        <v>120358</v>
      </c>
      <c r="H2724">
        <v>77472.018800000005</v>
      </c>
      <c r="I2724" t="s">
        <v>29</v>
      </c>
      <c r="J2724" t="s">
        <v>20</v>
      </c>
      <c r="K2724">
        <v>2</v>
      </c>
      <c r="L2724">
        <v>120.358</v>
      </c>
      <c r="M2724">
        <v>2.13</v>
      </c>
      <c r="N2724">
        <v>165.0154</v>
      </c>
      <c r="O2724">
        <v>15.7033</v>
      </c>
    </row>
    <row r="2725" spans="1:15" x14ac:dyDescent="0.2">
      <c r="A2725" t="s">
        <v>193</v>
      </c>
      <c r="B2725" t="s">
        <v>16</v>
      </c>
      <c r="C2725" t="s">
        <v>17</v>
      </c>
      <c r="D2725" t="s">
        <v>503</v>
      </c>
      <c r="E2725">
        <v>1949</v>
      </c>
      <c r="F2725">
        <v>0.1</v>
      </c>
      <c r="G2725">
        <v>90942</v>
      </c>
      <c r="H2725">
        <v>197366.99530000001</v>
      </c>
      <c r="I2725" t="s">
        <v>29</v>
      </c>
      <c r="J2725" t="s">
        <v>20</v>
      </c>
      <c r="K2725">
        <v>2</v>
      </c>
      <c r="L2725">
        <v>90.941999999999993</v>
      </c>
      <c r="M2725">
        <v>2.13</v>
      </c>
      <c r="N2725">
        <v>420.39170000000001</v>
      </c>
      <c r="O2725">
        <v>40.005600000000001</v>
      </c>
    </row>
    <row r="2726" spans="1:15" x14ac:dyDescent="0.2">
      <c r="A2726" t="s">
        <v>193</v>
      </c>
      <c r="B2726" t="s">
        <v>16</v>
      </c>
      <c r="C2726" t="s">
        <v>17</v>
      </c>
      <c r="D2726" t="s">
        <v>503</v>
      </c>
      <c r="E2726">
        <v>1950</v>
      </c>
      <c r="F2726">
        <v>0.1</v>
      </c>
      <c r="G2726">
        <v>86954</v>
      </c>
      <c r="H2726">
        <v>116475.0235</v>
      </c>
      <c r="I2726" t="s">
        <v>29</v>
      </c>
      <c r="J2726" t="s">
        <v>20</v>
      </c>
      <c r="K2726">
        <v>2</v>
      </c>
      <c r="L2726">
        <v>86.953999999999994</v>
      </c>
      <c r="M2726">
        <v>2.13</v>
      </c>
      <c r="N2726">
        <v>248.09180000000001</v>
      </c>
      <c r="O2726">
        <v>23.609000000000002</v>
      </c>
    </row>
    <row r="2727" spans="1:15" x14ac:dyDescent="0.2">
      <c r="A2727" t="s">
        <v>193</v>
      </c>
      <c r="B2727" t="s">
        <v>16</v>
      </c>
      <c r="C2727" t="s">
        <v>17</v>
      </c>
      <c r="D2727" t="s">
        <v>503</v>
      </c>
      <c r="E2727">
        <v>1951</v>
      </c>
      <c r="F2727">
        <v>0.1</v>
      </c>
      <c r="G2727">
        <v>87738</v>
      </c>
      <c r="H2727">
        <v>323927.98119999998</v>
      </c>
      <c r="I2727" t="s">
        <v>29</v>
      </c>
      <c r="J2727" t="s">
        <v>20</v>
      </c>
      <c r="K2727">
        <v>2</v>
      </c>
      <c r="L2727">
        <v>87.738</v>
      </c>
      <c r="M2727">
        <v>2.13</v>
      </c>
      <c r="N2727">
        <v>689.96659999999997</v>
      </c>
      <c r="O2727">
        <v>65.659000000000006</v>
      </c>
    </row>
    <row r="2728" spans="1:15" x14ac:dyDescent="0.2">
      <c r="A2728" t="s">
        <v>193</v>
      </c>
      <c r="B2728" t="s">
        <v>16</v>
      </c>
      <c r="C2728" t="s">
        <v>17</v>
      </c>
      <c r="D2728" t="s">
        <v>503</v>
      </c>
      <c r="E2728">
        <v>1952</v>
      </c>
      <c r="F2728">
        <v>0.1</v>
      </c>
      <c r="G2728">
        <v>100536</v>
      </c>
      <c r="H2728">
        <v>197294.97649999999</v>
      </c>
      <c r="I2728" t="s">
        <v>29</v>
      </c>
      <c r="J2728" t="s">
        <v>20</v>
      </c>
      <c r="K2728">
        <v>2</v>
      </c>
      <c r="L2728">
        <v>100.536</v>
      </c>
      <c r="M2728">
        <v>2.13</v>
      </c>
      <c r="N2728">
        <v>420.23829999999998</v>
      </c>
      <c r="O2728">
        <v>39.991</v>
      </c>
    </row>
    <row r="2729" spans="1:15" x14ac:dyDescent="0.2">
      <c r="A2729" t="s">
        <v>193</v>
      </c>
      <c r="B2729" t="s">
        <v>16</v>
      </c>
      <c r="C2729" t="s">
        <v>17</v>
      </c>
      <c r="D2729" t="s">
        <v>503</v>
      </c>
      <c r="E2729">
        <v>1953</v>
      </c>
      <c r="F2729">
        <v>0.1</v>
      </c>
      <c r="G2729">
        <v>108248</v>
      </c>
      <c r="H2729">
        <v>167413.99059999999</v>
      </c>
      <c r="I2729" t="s">
        <v>29</v>
      </c>
      <c r="J2729" t="s">
        <v>20</v>
      </c>
      <c r="K2729">
        <v>2</v>
      </c>
      <c r="L2729">
        <v>108.248</v>
      </c>
      <c r="M2729">
        <v>2.13</v>
      </c>
      <c r="N2729">
        <v>356.59179999999998</v>
      </c>
      <c r="O2729">
        <v>33.934199999999997</v>
      </c>
    </row>
    <row r="2730" spans="1:15" x14ac:dyDescent="0.2">
      <c r="A2730" t="s">
        <v>193</v>
      </c>
      <c r="B2730" t="s">
        <v>16</v>
      </c>
      <c r="C2730" t="s">
        <v>17</v>
      </c>
      <c r="D2730" t="s">
        <v>503</v>
      </c>
      <c r="E2730">
        <v>1954</v>
      </c>
      <c r="F2730">
        <v>0.1</v>
      </c>
      <c r="G2730">
        <v>147062</v>
      </c>
      <c r="H2730">
        <v>191196.00940000001</v>
      </c>
      <c r="I2730" t="s">
        <v>29</v>
      </c>
      <c r="J2730" t="s">
        <v>20</v>
      </c>
      <c r="K2730">
        <v>2</v>
      </c>
      <c r="L2730">
        <v>147.06200000000001</v>
      </c>
      <c r="M2730">
        <v>2.13</v>
      </c>
      <c r="N2730">
        <v>407.2475</v>
      </c>
      <c r="O2730">
        <v>38.7547</v>
      </c>
    </row>
    <row r="2731" spans="1:15" x14ac:dyDescent="0.2">
      <c r="A2731" t="s">
        <v>193</v>
      </c>
      <c r="B2731" t="s">
        <v>16</v>
      </c>
      <c r="C2731" t="s">
        <v>17</v>
      </c>
      <c r="D2731" t="s">
        <v>503</v>
      </c>
      <c r="E2731">
        <v>1955</v>
      </c>
      <c r="F2731">
        <v>0.1</v>
      </c>
      <c r="G2731">
        <v>169400</v>
      </c>
      <c r="H2731">
        <v>469183.99060000002</v>
      </c>
      <c r="I2731" t="s">
        <v>29</v>
      </c>
      <c r="J2731" t="s">
        <v>20</v>
      </c>
      <c r="K2731">
        <v>2</v>
      </c>
      <c r="L2731">
        <v>169.4</v>
      </c>
      <c r="M2731">
        <v>2.13</v>
      </c>
      <c r="N2731">
        <v>999.36189999999999</v>
      </c>
      <c r="O2731">
        <v>95.101900000000001</v>
      </c>
    </row>
    <row r="2732" spans="1:15" x14ac:dyDescent="0.2">
      <c r="A2732" t="s">
        <v>193</v>
      </c>
      <c r="B2732" t="s">
        <v>16</v>
      </c>
      <c r="C2732" t="s">
        <v>17</v>
      </c>
      <c r="D2732" t="s">
        <v>503</v>
      </c>
      <c r="E2732">
        <v>1956</v>
      </c>
      <c r="F2732">
        <v>0.1</v>
      </c>
      <c r="G2732">
        <v>169861</v>
      </c>
      <c r="H2732">
        <v>791377.93429999996</v>
      </c>
      <c r="I2732" t="s">
        <v>29</v>
      </c>
      <c r="J2732" t="s">
        <v>20</v>
      </c>
      <c r="K2732">
        <v>2</v>
      </c>
      <c r="L2732">
        <v>169.86099999999999</v>
      </c>
      <c r="M2732">
        <v>2.13</v>
      </c>
      <c r="N2732">
        <v>1685.635</v>
      </c>
      <c r="O2732">
        <v>160.40940000000001</v>
      </c>
    </row>
    <row r="2733" spans="1:15" x14ac:dyDescent="0.2">
      <c r="A2733" t="s">
        <v>193</v>
      </c>
      <c r="B2733" t="s">
        <v>16</v>
      </c>
      <c r="C2733" t="s">
        <v>17</v>
      </c>
      <c r="D2733" t="s">
        <v>503</v>
      </c>
      <c r="E2733">
        <v>1957</v>
      </c>
      <c r="F2733">
        <v>0.1</v>
      </c>
      <c r="G2733">
        <v>179866</v>
      </c>
      <c r="H2733">
        <v>369216.99530000001</v>
      </c>
      <c r="I2733" t="s">
        <v>29</v>
      </c>
      <c r="J2733" t="s">
        <v>20</v>
      </c>
      <c r="K2733">
        <v>2</v>
      </c>
      <c r="L2733">
        <v>179.86600000000001</v>
      </c>
      <c r="M2733">
        <v>2.13</v>
      </c>
      <c r="N2733">
        <v>786.43219999999997</v>
      </c>
      <c r="O2733">
        <v>74.838899999999995</v>
      </c>
    </row>
    <row r="2734" spans="1:15" x14ac:dyDescent="0.2">
      <c r="A2734" t="s">
        <v>193</v>
      </c>
      <c r="B2734" t="s">
        <v>16</v>
      </c>
      <c r="C2734" t="s">
        <v>17</v>
      </c>
      <c r="D2734" t="s">
        <v>503</v>
      </c>
      <c r="E2734">
        <v>1958</v>
      </c>
      <c r="F2734">
        <v>0.1</v>
      </c>
      <c r="G2734">
        <v>199636</v>
      </c>
      <c r="H2734">
        <v>555109.85919999995</v>
      </c>
      <c r="I2734" t="s">
        <v>29</v>
      </c>
      <c r="J2734" t="s">
        <v>20</v>
      </c>
      <c r="K2734">
        <v>2</v>
      </c>
      <c r="L2734">
        <v>199.636</v>
      </c>
      <c r="M2734">
        <v>2.13</v>
      </c>
      <c r="N2734">
        <v>1182.384</v>
      </c>
      <c r="O2734">
        <v>112.5187</v>
      </c>
    </row>
    <row r="2735" spans="1:15" x14ac:dyDescent="0.2">
      <c r="A2735" t="s">
        <v>193</v>
      </c>
      <c r="B2735" t="s">
        <v>16</v>
      </c>
      <c r="C2735" t="s">
        <v>17</v>
      </c>
      <c r="D2735" t="s">
        <v>503</v>
      </c>
      <c r="E2735">
        <v>1959</v>
      </c>
      <c r="F2735">
        <v>0.1</v>
      </c>
      <c r="G2735">
        <v>278232</v>
      </c>
      <c r="H2735">
        <v>712881.22069999995</v>
      </c>
      <c r="I2735" t="s">
        <v>29</v>
      </c>
      <c r="J2735" t="s">
        <v>20</v>
      </c>
      <c r="K2735">
        <v>2</v>
      </c>
      <c r="L2735">
        <v>278.23200000000003</v>
      </c>
      <c r="M2735">
        <v>2.13</v>
      </c>
      <c r="N2735">
        <v>1518.4369999999999</v>
      </c>
      <c r="O2735">
        <v>144.4983</v>
      </c>
    </row>
    <row r="2736" spans="1:15" x14ac:dyDescent="0.2">
      <c r="A2736" t="s">
        <v>193</v>
      </c>
      <c r="B2736" t="s">
        <v>16</v>
      </c>
      <c r="C2736" t="s">
        <v>17</v>
      </c>
      <c r="D2736" t="s">
        <v>503</v>
      </c>
      <c r="E2736">
        <v>1960</v>
      </c>
      <c r="F2736">
        <v>0.1</v>
      </c>
      <c r="G2736">
        <v>258861</v>
      </c>
      <c r="H2736">
        <v>531006.10329999996</v>
      </c>
      <c r="I2736" t="s">
        <v>29</v>
      </c>
      <c r="J2736" t="s">
        <v>20</v>
      </c>
      <c r="K2736">
        <v>2</v>
      </c>
      <c r="L2736">
        <v>258.86099999999999</v>
      </c>
      <c r="M2736">
        <v>2.13</v>
      </c>
      <c r="N2736">
        <v>1131.0429999999999</v>
      </c>
      <c r="O2736">
        <v>107.633</v>
      </c>
    </row>
    <row r="2737" spans="1:15" x14ac:dyDescent="0.2">
      <c r="A2737" t="s">
        <v>193</v>
      </c>
      <c r="B2737" t="s">
        <v>16</v>
      </c>
      <c r="C2737" t="s">
        <v>17</v>
      </c>
      <c r="D2737" t="s">
        <v>503</v>
      </c>
      <c r="E2737">
        <v>1961</v>
      </c>
      <c r="F2737">
        <v>0.1</v>
      </c>
      <c r="G2737">
        <v>286802</v>
      </c>
      <c r="H2737">
        <v>525297.18310000002</v>
      </c>
      <c r="I2737" t="s">
        <v>29</v>
      </c>
      <c r="J2737" t="s">
        <v>20</v>
      </c>
      <c r="K2737">
        <v>2</v>
      </c>
      <c r="L2737">
        <v>286.80200000000002</v>
      </c>
      <c r="M2737">
        <v>2.13</v>
      </c>
      <c r="N2737">
        <v>1118.883</v>
      </c>
      <c r="O2737">
        <v>106.47580000000001</v>
      </c>
    </row>
    <row r="2738" spans="1:15" x14ac:dyDescent="0.2">
      <c r="A2738" t="s">
        <v>193</v>
      </c>
      <c r="B2738" t="s">
        <v>16</v>
      </c>
      <c r="C2738" t="s">
        <v>17</v>
      </c>
      <c r="D2738" t="s">
        <v>503</v>
      </c>
      <c r="E2738">
        <v>1962</v>
      </c>
      <c r="F2738">
        <v>0.1</v>
      </c>
      <c r="G2738">
        <v>310084</v>
      </c>
      <c r="H2738">
        <v>467070</v>
      </c>
      <c r="I2738" t="s">
        <v>29</v>
      </c>
      <c r="J2738" t="s">
        <v>20</v>
      </c>
      <c r="K2738">
        <v>2</v>
      </c>
      <c r="L2738">
        <v>310.084</v>
      </c>
      <c r="M2738">
        <v>2.13</v>
      </c>
      <c r="N2738">
        <v>994.85910000000001</v>
      </c>
      <c r="O2738">
        <v>94.673400000000001</v>
      </c>
    </row>
    <row r="2739" spans="1:15" x14ac:dyDescent="0.2">
      <c r="A2739" t="s">
        <v>193</v>
      </c>
      <c r="B2739" t="s">
        <v>16</v>
      </c>
      <c r="C2739" t="s">
        <v>17</v>
      </c>
      <c r="D2739" t="s">
        <v>503</v>
      </c>
      <c r="E2739">
        <v>1963</v>
      </c>
      <c r="F2739">
        <v>0.1</v>
      </c>
      <c r="G2739">
        <v>267049</v>
      </c>
      <c r="H2739">
        <v>585840.84510000004</v>
      </c>
      <c r="I2739" t="s">
        <v>29</v>
      </c>
      <c r="J2739" t="s">
        <v>20</v>
      </c>
      <c r="K2739">
        <v>2</v>
      </c>
      <c r="L2739">
        <v>267.04899999999998</v>
      </c>
      <c r="M2739">
        <v>2.13</v>
      </c>
      <c r="N2739">
        <v>1247.8409999999999</v>
      </c>
      <c r="O2739">
        <v>118.7478</v>
      </c>
    </row>
    <row r="2740" spans="1:15" x14ac:dyDescent="0.2">
      <c r="A2740" t="s">
        <v>193</v>
      </c>
      <c r="B2740" t="s">
        <v>16</v>
      </c>
      <c r="C2740" t="s">
        <v>17</v>
      </c>
      <c r="D2740" t="s">
        <v>503</v>
      </c>
      <c r="E2740">
        <v>1964</v>
      </c>
      <c r="F2740">
        <v>0.1</v>
      </c>
      <c r="G2740">
        <v>189254</v>
      </c>
      <c r="H2740">
        <v>507381.22070000001</v>
      </c>
      <c r="I2740" t="s">
        <v>29</v>
      </c>
      <c r="J2740" t="s">
        <v>20</v>
      </c>
      <c r="K2740">
        <v>2</v>
      </c>
      <c r="L2740">
        <v>189.25399999999999</v>
      </c>
      <c r="M2740">
        <v>2.13</v>
      </c>
      <c r="N2740">
        <v>1080.722</v>
      </c>
      <c r="O2740">
        <v>102.8443</v>
      </c>
    </row>
    <row r="2741" spans="1:15" x14ac:dyDescent="0.2">
      <c r="A2741" t="s">
        <v>193</v>
      </c>
      <c r="B2741" t="s">
        <v>16</v>
      </c>
      <c r="C2741" t="s">
        <v>17</v>
      </c>
      <c r="D2741" t="s">
        <v>503</v>
      </c>
      <c r="E2741">
        <v>1965</v>
      </c>
      <c r="F2741">
        <v>0.1</v>
      </c>
      <c r="G2741">
        <v>156607</v>
      </c>
      <c r="H2741">
        <v>99673.990600000005</v>
      </c>
      <c r="I2741" t="s">
        <v>29</v>
      </c>
      <c r="J2741" t="s">
        <v>20</v>
      </c>
      <c r="K2741">
        <v>2</v>
      </c>
      <c r="L2741">
        <v>156.607</v>
      </c>
      <c r="M2741">
        <v>2.13</v>
      </c>
      <c r="N2741">
        <v>212.3056</v>
      </c>
      <c r="O2741">
        <v>20.203499999999998</v>
      </c>
    </row>
    <row r="2742" spans="1:15" x14ac:dyDescent="0.2">
      <c r="A2742" t="s">
        <v>193</v>
      </c>
      <c r="B2742" t="s">
        <v>16</v>
      </c>
      <c r="C2742" t="s">
        <v>17</v>
      </c>
      <c r="D2742" t="s">
        <v>503</v>
      </c>
      <c r="E2742">
        <v>1966</v>
      </c>
      <c r="F2742">
        <v>0.1</v>
      </c>
      <c r="G2742">
        <v>83727</v>
      </c>
      <c r="H2742">
        <v>39279</v>
      </c>
      <c r="I2742" t="s">
        <v>29</v>
      </c>
      <c r="J2742" t="s">
        <v>20</v>
      </c>
      <c r="K2742">
        <v>2</v>
      </c>
      <c r="L2742">
        <v>83.727000000000004</v>
      </c>
      <c r="M2742">
        <v>2.13</v>
      </c>
      <c r="N2742">
        <v>83.664299999999997</v>
      </c>
      <c r="O2742">
        <v>7.9617000000000004</v>
      </c>
    </row>
    <row r="2743" spans="1:15" x14ac:dyDescent="0.2">
      <c r="A2743" t="s">
        <v>193</v>
      </c>
      <c r="B2743" t="s">
        <v>16</v>
      </c>
      <c r="C2743" t="s">
        <v>17</v>
      </c>
      <c r="D2743" t="s">
        <v>503</v>
      </c>
      <c r="E2743">
        <v>1967</v>
      </c>
      <c r="F2743">
        <v>0.1</v>
      </c>
      <c r="G2743">
        <v>89307</v>
      </c>
      <c r="H2743">
        <v>178653.00469999999</v>
      </c>
      <c r="I2743" t="s">
        <v>29</v>
      </c>
      <c r="J2743" t="s">
        <v>20</v>
      </c>
      <c r="K2743">
        <v>2</v>
      </c>
      <c r="L2743">
        <v>89.307000000000002</v>
      </c>
      <c r="M2743">
        <v>2.13</v>
      </c>
      <c r="N2743">
        <v>380.53089999999997</v>
      </c>
      <c r="O2743">
        <v>36.212299999999999</v>
      </c>
    </row>
    <row r="2744" spans="1:15" x14ac:dyDescent="0.2">
      <c r="A2744" t="s">
        <v>193</v>
      </c>
      <c r="B2744" t="s">
        <v>16</v>
      </c>
      <c r="C2744" t="s">
        <v>17</v>
      </c>
      <c r="D2744" t="s">
        <v>503</v>
      </c>
      <c r="E2744">
        <v>1968</v>
      </c>
      <c r="F2744">
        <v>0.1</v>
      </c>
      <c r="G2744">
        <v>27410</v>
      </c>
      <c r="H2744">
        <v>47143.990599999997</v>
      </c>
      <c r="I2744" t="s">
        <v>29</v>
      </c>
      <c r="J2744" t="s">
        <v>20</v>
      </c>
      <c r="K2744">
        <v>2</v>
      </c>
      <c r="L2744">
        <v>27.41</v>
      </c>
      <c r="M2744">
        <v>2.13</v>
      </c>
      <c r="N2744">
        <v>100.41670000000001</v>
      </c>
      <c r="O2744">
        <v>9.5558999999999994</v>
      </c>
    </row>
    <row r="2745" spans="1:15" x14ac:dyDescent="0.2">
      <c r="A2745" t="s">
        <v>193</v>
      </c>
      <c r="B2745" t="s">
        <v>16</v>
      </c>
      <c r="C2745" t="s">
        <v>17</v>
      </c>
      <c r="D2745" t="s">
        <v>503</v>
      </c>
      <c r="E2745">
        <v>1969</v>
      </c>
      <c r="F2745">
        <v>0.1</v>
      </c>
      <c r="G2745">
        <v>16572</v>
      </c>
      <c r="H2745">
        <v>33805</v>
      </c>
      <c r="I2745" t="s">
        <v>29</v>
      </c>
      <c r="J2745" t="s">
        <v>20</v>
      </c>
      <c r="K2745">
        <v>2</v>
      </c>
      <c r="L2745">
        <v>16.571999999999999</v>
      </c>
      <c r="M2745">
        <v>2.13</v>
      </c>
      <c r="N2745">
        <v>72.004599999999996</v>
      </c>
      <c r="O2745">
        <v>6.8521000000000001</v>
      </c>
    </row>
    <row r="2746" spans="1:15" x14ac:dyDescent="0.2">
      <c r="A2746" t="s">
        <v>193</v>
      </c>
      <c r="B2746" t="s">
        <v>16</v>
      </c>
      <c r="C2746" t="s">
        <v>17</v>
      </c>
      <c r="D2746" t="s">
        <v>503</v>
      </c>
      <c r="E2746">
        <v>1970</v>
      </c>
      <c r="F2746">
        <v>0.1</v>
      </c>
      <c r="G2746">
        <v>19816</v>
      </c>
      <c r="H2746">
        <v>70373.004700000005</v>
      </c>
      <c r="I2746" t="s">
        <v>29</v>
      </c>
      <c r="J2746" t="s">
        <v>20</v>
      </c>
      <c r="K2746">
        <v>2</v>
      </c>
      <c r="L2746">
        <v>19.815999999999999</v>
      </c>
      <c r="M2746">
        <v>2.13</v>
      </c>
      <c r="N2746">
        <v>149.89449999999999</v>
      </c>
      <c r="O2746">
        <v>14.2644</v>
      </c>
    </row>
    <row r="2747" spans="1:15" x14ac:dyDescent="0.2">
      <c r="A2747" t="s">
        <v>193</v>
      </c>
      <c r="B2747" t="s">
        <v>16</v>
      </c>
      <c r="C2747" t="s">
        <v>17</v>
      </c>
      <c r="D2747" t="s">
        <v>503</v>
      </c>
      <c r="E2747">
        <v>1971</v>
      </c>
      <c r="F2747">
        <v>0.1</v>
      </c>
      <c r="G2747">
        <v>13276</v>
      </c>
      <c r="H2747">
        <v>89676.995299999995</v>
      </c>
      <c r="I2747" t="s">
        <v>29</v>
      </c>
      <c r="J2747" t="s">
        <v>20</v>
      </c>
      <c r="K2747">
        <v>2</v>
      </c>
      <c r="L2747">
        <v>13.276</v>
      </c>
      <c r="M2747">
        <v>2.13</v>
      </c>
      <c r="N2747">
        <v>191.012</v>
      </c>
      <c r="O2747">
        <v>18.177199999999999</v>
      </c>
    </row>
    <row r="2748" spans="1:15" x14ac:dyDescent="0.2">
      <c r="A2748" t="s">
        <v>193</v>
      </c>
      <c r="B2748" t="s">
        <v>16</v>
      </c>
      <c r="C2748" t="s">
        <v>17</v>
      </c>
      <c r="D2748" t="s">
        <v>503</v>
      </c>
      <c r="E2748">
        <v>1972</v>
      </c>
      <c r="F2748">
        <v>0.1</v>
      </c>
      <c r="G2748">
        <v>10694</v>
      </c>
      <c r="H2748">
        <v>418769.01409999997</v>
      </c>
      <c r="I2748" t="s">
        <v>29</v>
      </c>
      <c r="J2748" t="s">
        <v>20</v>
      </c>
      <c r="K2748">
        <v>2</v>
      </c>
      <c r="L2748">
        <v>10.694000000000001</v>
      </c>
      <c r="M2748">
        <v>2.13</v>
      </c>
      <c r="N2748">
        <v>891.97799999999995</v>
      </c>
      <c r="O2748">
        <v>84.882900000000006</v>
      </c>
    </row>
    <row r="2749" spans="1:15" x14ac:dyDescent="0.2">
      <c r="A2749" t="s">
        <v>193</v>
      </c>
      <c r="B2749" t="s">
        <v>16</v>
      </c>
      <c r="C2749" t="s">
        <v>17</v>
      </c>
      <c r="D2749" t="s">
        <v>503</v>
      </c>
      <c r="E2749">
        <v>1973</v>
      </c>
      <c r="F2749">
        <v>0.1</v>
      </c>
      <c r="G2749">
        <v>28955</v>
      </c>
      <c r="H2749">
        <v>134222.01879999999</v>
      </c>
      <c r="I2749" t="s">
        <v>29</v>
      </c>
      <c r="J2749" t="s">
        <v>20</v>
      </c>
      <c r="K2749">
        <v>2</v>
      </c>
      <c r="L2749">
        <v>28.954999999999998</v>
      </c>
      <c r="M2749">
        <v>2.13</v>
      </c>
      <c r="N2749">
        <v>285.8929</v>
      </c>
      <c r="O2749">
        <v>27.206299999999999</v>
      </c>
    </row>
    <row r="2750" spans="1:15" x14ac:dyDescent="0.2">
      <c r="A2750" t="s">
        <v>193</v>
      </c>
      <c r="B2750" t="s">
        <v>16</v>
      </c>
      <c r="C2750" t="s">
        <v>17</v>
      </c>
      <c r="D2750" t="s">
        <v>503</v>
      </c>
      <c r="E2750">
        <v>1974</v>
      </c>
      <c r="F2750">
        <v>0.1</v>
      </c>
      <c r="G2750">
        <v>46179</v>
      </c>
      <c r="H2750">
        <v>200239.0141</v>
      </c>
      <c r="I2750" t="s">
        <v>29</v>
      </c>
      <c r="J2750" t="s">
        <v>20</v>
      </c>
      <c r="K2750">
        <v>2</v>
      </c>
      <c r="L2750">
        <v>46.179000000000002</v>
      </c>
      <c r="M2750">
        <v>2.13</v>
      </c>
      <c r="N2750">
        <v>426.50909999999999</v>
      </c>
      <c r="O2750">
        <v>40.587699999999998</v>
      </c>
    </row>
    <row r="2751" spans="1:15" x14ac:dyDescent="0.2">
      <c r="A2751" t="s">
        <v>193</v>
      </c>
      <c r="B2751" t="s">
        <v>16</v>
      </c>
      <c r="C2751" t="s">
        <v>17</v>
      </c>
      <c r="D2751" t="s">
        <v>503</v>
      </c>
      <c r="E2751">
        <v>1975</v>
      </c>
      <c r="F2751">
        <v>0.1</v>
      </c>
      <c r="G2751">
        <v>117438</v>
      </c>
      <c r="H2751">
        <v>554112.20660000003</v>
      </c>
      <c r="I2751" t="s">
        <v>29</v>
      </c>
      <c r="J2751" t="s">
        <v>20</v>
      </c>
      <c r="K2751">
        <v>2</v>
      </c>
      <c r="L2751">
        <v>117.438</v>
      </c>
      <c r="M2751">
        <v>2.13</v>
      </c>
      <c r="N2751">
        <v>1180.259</v>
      </c>
      <c r="O2751">
        <v>112.3165</v>
      </c>
    </row>
    <row r="2752" spans="1:15" x14ac:dyDescent="0.2">
      <c r="A2752" t="s">
        <v>193</v>
      </c>
      <c r="B2752" t="s">
        <v>16</v>
      </c>
      <c r="C2752" t="s">
        <v>17</v>
      </c>
      <c r="D2752" t="s">
        <v>503</v>
      </c>
      <c r="E2752">
        <v>1976</v>
      </c>
      <c r="F2752">
        <v>0.1</v>
      </c>
      <c r="G2752">
        <v>130191</v>
      </c>
      <c r="H2752">
        <v>436442.01880000002</v>
      </c>
      <c r="I2752" t="s">
        <v>29</v>
      </c>
      <c r="J2752" t="s">
        <v>20</v>
      </c>
      <c r="K2752">
        <v>2</v>
      </c>
      <c r="L2752">
        <v>130.191</v>
      </c>
      <c r="M2752">
        <v>2.13</v>
      </c>
      <c r="N2752">
        <v>929.62149999999997</v>
      </c>
      <c r="O2752">
        <v>88.465199999999996</v>
      </c>
    </row>
    <row r="2753" spans="1:15" x14ac:dyDescent="0.2">
      <c r="A2753" t="s">
        <v>193</v>
      </c>
      <c r="B2753" t="s">
        <v>16</v>
      </c>
      <c r="C2753" t="s">
        <v>17</v>
      </c>
      <c r="D2753" t="s">
        <v>503</v>
      </c>
      <c r="E2753">
        <v>1977</v>
      </c>
      <c r="F2753">
        <v>0.1</v>
      </c>
      <c r="G2753">
        <v>134036</v>
      </c>
      <c r="H2753">
        <v>195360</v>
      </c>
      <c r="I2753" t="s">
        <v>29</v>
      </c>
      <c r="J2753" t="s">
        <v>20</v>
      </c>
      <c r="K2753">
        <v>2</v>
      </c>
      <c r="L2753">
        <v>134.036</v>
      </c>
      <c r="M2753">
        <v>2.13</v>
      </c>
      <c r="N2753">
        <v>416.11680000000001</v>
      </c>
      <c r="O2753">
        <v>39.598799999999997</v>
      </c>
    </row>
    <row r="2754" spans="1:15" x14ac:dyDescent="0.2">
      <c r="A2754" t="s">
        <v>193</v>
      </c>
      <c r="B2754" t="s">
        <v>16</v>
      </c>
      <c r="C2754" t="s">
        <v>17</v>
      </c>
      <c r="D2754" t="s">
        <v>503</v>
      </c>
      <c r="E2754">
        <v>1978</v>
      </c>
      <c r="F2754">
        <v>0.1</v>
      </c>
      <c r="G2754">
        <v>176745</v>
      </c>
      <c r="H2754">
        <v>247633.99059999999</v>
      </c>
      <c r="I2754" t="s">
        <v>29</v>
      </c>
      <c r="J2754" t="s">
        <v>20</v>
      </c>
      <c r="K2754">
        <v>2</v>
      </c>
      <c r="L2754">
        <v>176.745</v>
      </c>
      <c r="M2754">
        <v>2.13</v>
      </c>
      <c r="N2754">
        <v>527.46040000000005</v>
      </c>
      <c r="O2754">
        <v>50.194499999999998</v>
      </c>
    </row>
    <row r="2755" spans="1:15" x14ac:dyDescent="0.2">
      <c r="A2755" t="s">
        <v>193</v>
      </c>
      <c r="B2755" t="s">
        <v>16</v>
      </c>
      <c r="C2755" t="s">
        <v>17</v>
      </c>
      <c r="D2755" t="s">
        <v>503</v>
      </c>
      <c r="E2755">
        <v>1979</v>
      </c>
      <c r="F2755">
        <v>0.1</v>
      </c>
      <c r="G2755">
        <v>199447</v>
      </c>
      <c r="H2755">
        <v>253200.9859</v>
      </c>
      <c r="I2755" t="s">
        <v>29</v>
      </c>
      <c r="J2755" t="s">
        <v>20</v>
      </c>
      <c r="K2755">
        <v>2</v>
      </c>
      <c r="L2755">
        <v>199.447</v>
      </c>
      <c r="M2755">
        <v>2.13</v>
      </c>
      <c r="N2755">
        <v>539.31809999999996</v>
      </c>
      <c r="O2755">
        <v>51.322899999999997</v>
      </c>
    </row>
    <row r="2756" spans="1:15" x14ac:dyDescent="0.2">
      <c r="A2756" t="s">
        <v>193</v>
      </c>
      <c r="B2756" t="s">
        <v>16</v>
      </c>
      <c r="C2756" t="s">
        <v>17</v>
      </c>
      <c r="D2756" t="s">
        <v>503</v>
      </c>
      <c r="E2756">
        <v>1980</v>
      </c>
      <c r="F2756">
        <v>0.1</v>
      </c>
      <c r="G2756">
        <v>213929</v>
      </c>
      <c r="H2756">
        <v>876281.22069999995</v>
      </c>
      <c r="I2756" t="s">
        <v>29</v>
      </c>
      <c r="J2756" t="s">
        <v>20</v>
      </c>
      <c r="K2756">
        <v>2</v>
      </c>
      <c r="L2756">
        <v>213.929</v>
      </c>
      <c r="M2756">
        <v>2.13</v>
      </c>
      <c r="N2756">
        <v>1866.479</v>
      </c>
      <c r="O2756">
        <v>177.6189</v>
      </c>
    </row>
    <row r="2757" spans="1:15" x14ac:dyDescent="0.2">
      <c r="A2757" t="s">
        <v>193</v>
      </c>
      <c r="B2757" t="s">
        <v>16</v>
      </c>
      <c r="C2757" t="s">
        <v>17</v>
      </c>
      <c r="D2757" t="s">
        <v>503</v>
      </c>
      <c r="E2757">
        <v>1981</v>
      </c>
      <c r="F2757">
        <v>0.1</v>
      </c>
      <c r="G2757">
        <v>186451</v>
      </c>
      <c r="H2757">
        <v>237962.01879999999</v>
      </c>
      <c r="I2757" t="s">
        <v>29</v>
      </c>
      <c r="J2757" t="s">
        <v>20</v>
      </c>
      <c r="K2757">
        <v>2</v>
      </c>
      <c r="L2757">
        <v>186.45099999999999</v>
      </c>
      <c r="M2757">
        <v>2.13</v>
      </c>
      <c r="N2757">
        <v>506.85910000000001</v>
      </c>
      <c r="O2757">
        <v>48.234000000000002</v>
      </c>
    </row>
    <row r="2758" spans="1:15" x14ac:dyDescent="0.2">
      <c r="A2758" t="s">
        <v>193</v>
      </c>
      <c r="B2758" t="s">
        <v>16</v>
      </c>
      <c r="C2758" t="s">
        <v>17</v>
      </c>
      <c r="D2758" t="s">
        <v>503</v>
      </c>
      <c r="E2758">
        <v>1982</v>
      </c>
      <c r="F2758">
        <v>0.1</v>
      </c>
      <c r="G2758">
        <v>193274</v>
      </c>
      <c r="H2758">
        <v>219273.00469999999</v>
      </c>
      <c r="I2758" t="s">
        <v>29</v>
      </c>
      <c r="J2758" t="s">
        <v>20</v>
      </c>
      <c r="K2758">
        <v>2</v>
      </c>
      <c r="L2758">
        <v>193.274</v>
      </c>
      <c r="M2758">
        <v>2.13</v>
      </c>
      <c r="N2758">
        <v>467.05149999999998</v>
      </c>
      <c r="O2758">
        <v>44.445799999999998</v>
      </c>
    </row>
    <row r="2759" spans="1:15" x14ac:dyDescent="0.2">
      <c r="A2759" t="s">
        <v>193</v>
      </c>
      <c r="B2759" t="s">
        <v>16</v>
      </c>
      <c r="C2759" t="s">
        <v>17</v>
      </c>
      <c r="D2759" t="s">
        <v>503</v>
      </c>
      <c r="E2759">
        <v>1983</v>
      </c>
      <c r="F2759">
        <v>0.1</v>
      </c>
      <c r="G2759">
        <v>219983</v>
      </c>
      <c r="H2759">
        <v>488884.03759999998</v>
      </c>
      <c r="I2759" t="s">
        <v>29</v>
      </c>
      <c r="J2759" t="s">
        <v>20</v>
      </c>
      <c r="K2759">
        <v>2</v>
      </c>
      <c r="L2759">
        <v>219.983</v>
      </c>
      <c r="M2759">
        <v>2.13</v>
      </c>
      <c r="N2759">
        <v>1041.3230000000001</v>
      </c>
      <c r="O2759">
        <v>99.094999999999999</v>
      </c>
    </row>
    <row r="2760" spans="1:15" x14ac:dyDescent="0.2">
      <c r="A2760" t="s">
        <v>193</v>
      </c>
      <c r="B2760" t="s">
        <v>16</v>
      </c>
      <c r="C2760" t="s">
        <v>17</v>
      </c>
      <c r="D2760" t="s">
        <v>503</v>
      </c>
      <c r="E2760">
        <v>1984</v>
      </c>
      <c r="F2760">
        <v>0.1</v>
      </c>
      <c r="G2760">
        <v>233061</v>
      </c>
      <c r="H2760">
        <v>1221030.0469</v>
      </c>
      <c r="I2760" t="s">
        <v>29</v>
      </c>
      <c r="J2760" t="s">
        <v>20</v>
      </c>
      <c r="K2760">
        <v>2</v>
      </c>
      <c r="L2760">
        <v>233.06100000000001</v>
      </c>
      <c r="M2760">
        <v>2.13</v>
      </c>
      <c r="N2760">
        <v>2600.7939999999999</v>
      </c>
      <c r="O2760">
        <v>247.4983</v>
      </c>
    </row>
    <row r="2761" spans="1:15" x14ac:dyDescent="0.2">
      <c r="A2761" t="s">
        <v>193</v>
      </c>
      <c r="B2761" t="s">
        <v>16</v>
      </c>
      <c r="C2761" t="s">
        <v>17</v>
      </c>
      <c r="D2761" t="s">
        <v>503</v>
      </c>
      <c r="E2761">
        <v>1985</v>
      </c>
      <c r="F2761">
        <v>0.1</v>
      </c>
      <c r="G2761">
        <v>250483</v>
      </c>
      <c r="H2761">
        <v>627116.90139999997</v>
      </c>
      <c r="I2761" t="s">
        <v>29</v>
      </c>
      <c r="J2761" t="s">
        <v>20</v>
      </c>
      <c r="K2761">
        <v>2</v>
      </c>
      <c r="L2761">
        <v>250.483</v>
      </c>
      <c r="M2761">
        <v>2.13</v>
      </c>
      <c r="N2761">
        <v>1335.759</v>
      </c>
      <c r="O2761">
        <v>127.1143</v>
      </c>
    </row>
    <row r="2762" spans="1:15" x14ac:dyDescent="0.2">
      <c r="A2762" t="s">
        <v>193</v>
      </c>
      <c r="B2762" t="s">
        <v>16</v>
      </c>
      <c r="C2762" t="s">
        <v>17</v>
      </c>
      <c r="D2762" t="s">
        <v>503</v>
      </c>
      <c r="E2762">
        <v>1986</v>
      </c>
      <c r="F2762">
        <v>0.1</v>
      </c>
      <c r="G2762">
        <v>262045</v>
      </c>
      <c r="H2762">
        <v>333066.99530000001</v>
      </c>
      <c r="I2762" t="s">
        <v>29</v>
      </c>
      <c r="J2762" t="s">
        <v>20</v>
      </c>
      <c r="K2762">
        <v>2</v>
      </c>
      <c r="L2762">
        <v>262.04500000000002</v>
      </c>
      <c r="M2762">
        <v>2.13</v>
      </c>
      <c r="N2762">
        <v>709.43269999999995</v>
      </c>
      <c r="O2762">
        <v>67.511399999999995</v>
      </c>
    </row>
    <row r="2763" spans="1:15" x14ac:dyDescent="0.2">
      <c r="A2763" t="s">
        <v>193</v>
      </c>
      <c r="B2763" t="s">
        <v>16</v>
      </c>
      <c r="C2763" t="s">
        <v>17</v>
      </c>
      <c r="D2763" t="s">
        <v>503</v>
      </c>
      <c r="E2763">
        <v>1987</v>
      </c>
      <c r="F2763">
        <v>0.1</v>
      </c>
      <c r="G2763">
        <v>366597</v>
      </c>
      <c r="H2763">
        <v>481689.20189999999</v>
      </c>
      <c r="I2763" t="s">
        <v>29</v>
      </c>
      <c r="J2763" t="s">
        <v>20</v>
      </c>
      <c r="K2763">
        <v>2</v>
      </c>
      <c r="L2763">
        <v>366.59699999999998</v>
      </c>
      <c r="M2763">
        <v>2.13</v>
      </c>
      <c r="N2763">
        <v>1025.998</v>
      </c>
      <c r="O2763">
        <v>97.636600000000001</v>
      </c>
    </row>
    <row r="2764" spans="1:15" x14ac:dyDescent="0.2">
      <c r="A2764" t="s">
        <v>193</v>
      </c>
      <c r="B2764" t="s">
        <v>16</v>
      </c>
      <c r="C2764" t="s">
        <v>17</v>
      </c>
      <c r="D2764" t="s">
        <v>503</v>
      </c>
      <c r="E2764">
        <v>1988</v>
      </c>
      <c r="F2764">
        <v>0.1</v>
      </c>
      <c r="G2764">
        <v>423868</v>
      </c>
      <c r="H2764">
        <v>432423.00469999999</v>
      </c>
      <c r="I2764" t="s">
        <v>29</v>
      </c>
      <c r="J2764" t="s">
        <v>20</v>
      </c>
      <c r="K2764">
        <v>2</v>
      </c>
      <c r="L2764">
        <v>423.86799999999999</v>
      </c>
      <c r="M2764">
        <v>2.13</v>
      </c>
      <c r="N2764">
        <v>921.06100000000004</v>
      </c>
      <c r="O2764">
        <v>87.650499999999994</v>
      </c>
    </row>
    <row r="2765" spans="1:15" x14ac:dyDescent="0.2">
      <c r="A2765" t="s">
        <v>193</v>
      </c>
      <c r="B2765" t="s">
        <v>16</v>
      </c>
      <c r="C2765" t="s">
        <v>17</v>
      </c>
      <c r="D2765" t="s">
        <v>503</v>
      </c>
      <c r="E2765">
        <v>1989</v>
      </c>
      <c r="F2765">
        <v>0.1</v>
      </c>
      <c r="G2765">
        <v>389088</v>
      </c>
      <c r="H2765">
        <v>883851.17370000004</v>
      </c>
      <c r="I2765" t="s">
        <v>29</v>
      </c>
      <c r="J2765" t="s">
        <v>20</v>
      </c>
      <c r="K2765">
        <v>2</v>
      </c>
      <c r="L2765">
        <v>389.08800000000002</v>
      </c>
      <c r="M2765">
        <v>2.13</v>
      </c>
      <c r="N2765">
        <v>1882.6030000000001</v>
      </c>
      <c r="O2765">
        <v>179.1533</v>
      </c>
    </row>
    <row r="2766" spans="1:15" x14ac:dyDescent="0.2">
      <c r="A2766" t="s">
        <v>193</v>
      </c>
      <c r="B2766" t="s">
        <v>16</v>
      </c>
      <c r="C2766" t="s">
        <v>17</v>
      </c>
      <c r="D2766" t="s">
        <v>503</v>
      </c>
      <c r="E2766">
        <v>1990</v>
      </c>
      <c r="F2766">
        <v>0.1</v>
      </c>
      <c r="G2766">
        <v>346831</v>
      </c>
      <c r="H2766">
        <v>1151297.1831</v>
      </c>
      <c r="I2766" t="s">
        <v>29</v>
      </c>
      <c r="J2766" t="s">
        <v>20</v>
      </c>
      <c r="K2766">
        <v>2</v>
      </c>
      <c r="L2766">
        <v>346.83100000000002</v>
      </c>
      <c r="M2766">
        <v>2.13</v>
      </c>
      <c r="N2766">
        <v>2452.2629999999999</v>
      </c>
      <c r="O2766">
        <v>233.36359999999999</v>
      </c>
    </row>
    <row r="2767" spans="1:15" x14ac:dyDescent="0.2">
      <c r="A2767" t="s">
        <v>193</v>
      </c>
      <c r="B2767" t="s">
        <v>16</v>
      </c>
      <c r="C2767" t="s">
        <v>17</v>
      </c>
      <c r="D2767" t="s">
        <v>503</v>
      </c>
      <c r="E2767">
        <v>1991</v>
      </c>
      <c r="F2767">
        <v>0.1</v>
      </c>
      <c r="G2767">
        <v>299632</v>
      </c>
      <c r="H2767">
        <v>696583.09860000003</v>
      </c>
      <c r="I2767" t="s">
        <v>29</v>
      </c>
      <c r="J2767" t="s">
        <v>20</v>
      </c>
      <c r="K2767">
        <v>2</v>
      </c>
      <c r="L2767">
        <v>299.63200000000001</v>
      </c>
      <c r="M2767">
        <v>2.13</v>
      </c>
      <c r="N2767">
        <v>1483.722</v>
      </c>
      <c r="O2767">
        <v>141.19479999999999</v>
      </c>
    </row>
    <row r="2768" spans="1:15" x14ac:dyDescent="0.2">
      <c r="A2768" t="s">
        <v>193</v>
      </c>
      <c r="B2768" t="s">
        <v>16</v>
      </c>
      <c r="C2768" t="s">
        <v>17</v>
      </c>
      <c r="D2768" t="s">
        <v>503</v>
      </c>
      <c r="E2768">
        <v>1992</v>
      </c>
      <c r="F2768">
        <v>0.1</v>
      </c>
      <c r="G2768">
        <v>345083</v>
      </c>
      <c r="H2768">
        <v>852652.11270000006</v>
      </c>
      <c r="I2768" t="s">
        <v>29</v>
      </c>
      <c r="J2768" t="s">
        <v>20</v>
      </c>
      <c r="K2768">
        <v>2</v>
      </c>
      <c r="L2768">
        <v>345.08300000000003</v>
      </c>
      <c r="M2768">
        <v>2.13</v>
      </c>
      <c r="N2768">
        <v>1816.1489999999999</v>
      </c>
      <c r="O2768">
        <v>172.82939999999999</v>
      </c>
    </row>
    <row r="2769" spans="1:15" x14ac:dyDescent="0.2">
      <c r="A2769" t="s">
        <v>193</v>
      </c>
      <c r="B2769" t="s">
        <v>16</v>
      </c>
      <c r="C2769" t="s">
        <v>17</v>
      </c>
      <c r="D2769" t="s">
        <v>503</v>
      </c>
      <c r="E2769">
        <v>1993</v>
      </c>
      <c r="F2769">
        <v>0.1</v>
      </c>
      <c r="G2769">
        <v>450592</v>
      </c>
      <c r="H2769">
        <v>311506.99530000001</v>
      </c>
      <c r="I2769" t="s">
        <v>29</v>
      </c>
      <c r="J2769" t="s">
        <v>20</v>
      </c>
      <c r="K2769">
        <v>2</v>
      </c>
      <c r="L2769">
        <v>450.59199999999998</v>
      </c>
      <c r="M2769">
        <v>2.13</v>
      </c>
      <c r="N2769">
        <v>663.50990000000002</v>
      </c>
      <c r="O2769">
        <v>63.141300000000001</v>
      </c>
    </row>
    <row r="2770" spans="1:15" x14ac:dyDescent="0.2">
      <c r="A2770" t="s">
        <v>193</v>
      </c>
      <c r="B2770" t="s">
        <v>16</v>
      </c>
      <c r="C2770" t="s">
        <v>17</v>
      </c>
      <c r="D2770" t="s">
        <v>503</v>
      </c>
      <c r="E2770">
        <v>1994</v>
      </c>
      <c r="F2770">
        <v>0.1</v>
      </c>
      <c r="G2770">
        <v>453267</v>
      </c>
      <c r="H2770">
        <v>280179.01409999997</v>
      </c>
      <c r="I2770" t="s">
        <v>29</v>
      </c>
      <c r="J2770" t="s">
        <v>20</v>
      </c>
      <c r="K2770">
        <v>2</v>
      </c>
      <c r="L2770">
        <v>453.267</v>
      </c>
      <c r="M2770">
        <v>2.13</v>
      </c>
      <c r="N2770">
        <v>596.78129999999999</v>
      </c>
      <c r="O2770">
        <v>56.791200000000003</v>
      </c>
    </row>
    <row r="2771" spans="1:15" x14ac:dyDescent="0.2">
      <c r="A2771" t="s">
        <v>193</v>
      </c>
      <c r="B2771" t="s">
        <v>16</v>
      </c>
      <c r="C2771" t="s">
        <v>17</v>
      </c>
      <c r="D2771" t="s">
        <v>503</v>
      </c>
      <c r="E2771">
        <v>1995</v>
      </c>
      <c r="F2771">
        <v>0.1</v>
      </c>
      <c r="G2771">
        <v>432139</v>
      </c>
      <c r="H2771">
        <v>1410801.8779</v>
      </c>
      <c r="I2771" t="s">
        <v>29</v>
      </c>
      <c r="J2771" t="s">
        <v>20</v>
      </c>
      <c r="K2771">
        <v>2</v>
      </c>
      <c r="L2771">
        <v>432.13900000000001</v>
      </c>
      <c r="M2771">
        <v>2.13</v>
      </c>
      <c r="N2771">
        <v>3005.0079999999998</v>
      </c>
      <c r="O2771">
        <v>285.96429999999998</v>
      </c>
    </row>
    <row r="2772" spans="1:15" x14ac:dyDescent="0.2">
      <c r="A2772" t="s">
        <v>193</v>
      </c>
      <c r="B2772" t="s">
        <v>16</v>
      </c>
      <c r="C2772" t="s">
        <v>17</v>
      </c>
      <c r="D2772" t="s">
        <v>503</v>
      </c>
      <c r="E2772">
        <v>1996</v>
      </c>
      <c r="F2772">
        <v>0.1</v>
      </c>
      <c r="G2772">
        <v>338555</v>
      </c>
      <c r="H2772">
        <v>519236.15019999997</v>
      </c>
      <c r="I2772" t="s">
        <v>29</v>
      </c>
      <c r="J2772" t="s">
        <v>20</v>
      </c>
      <c r="K2772">
        <v>2</v>
      </c>
      <c r="L2772">
        <v>338.55500000000001</v>
      </c>
      <c r="M2772">
        <v>2.13</v>
      </c>
      <c r="N2772">
        <v>1105.973</v>
      </c>
      <c r="O2772">
        <v>105.24720000000001</v>
      </c>
    </row>
    <row r="2773" spans="1:15" x14ac:dyDescent="0.2">
      <c r="A2773" t="s">
        <v>193</v>
      </c>
      <c r="B2773" t="s">
        <v>16</v>
      </c>
      <c r="C2773" t="s">
        <v>17</v>
      </c>
      <c r="D2773" t="s">
        <v>503</v>
      </c>
      <c r="E2773">
        <v>1997</v>
      </c>
      <c r="F2773">
        <v>0.1</v>
      </c>
      <c r="G2773">
        <v>324143</v>
      </c>
      <c r="H2773">
        <v>1590600.939</v>
      </c>
      <c r="I2773" t="s">
        <v>29</v>
      </c>
      <c r="J2773" t="s">
        <v>20</v>
      </c>
      <c r="K2773">
        <v>2</v>
      </c>
      <c r="L2773">
        <v>324.14299999999997</v>
      </c>
      <c r="M2773">
        <v>2.13</v>
      </c>
      <c r="N2773">
        <v>3387.98</v>
      </c>
      <c r="O2773">
        <v>322.40890000000002</v>
      </c>
    </row>
    <row r="2774" spans="1:15" x14ac:dyDescent="0.2">
      <c r="A2774" t="s">
        <v>193</v>
      </c>
      <c r="B2774" t="s">
        <v>16</v>
      </c>
      <c r="C2774" t="s">
        <v>17</v>
      </c>
      <c r="D2774" t="s">
        <v>503</v>
      </c>
      <c r="E2774">
        <v>1998</v>
      </c>
      <c r="F2774">
        <v>0.1</v>
      </c>
      <c r="G2774">
        <v>429163</v>
      </c>
      <c r="H2774">
        <v>861776.99529999995</v>
      </c>
      <c r="I2774" t="s">
        <v>29</v>
      </c>
      <c r="J2774" t="s">
        <v>20</v>
      </c>
      <c r="K2774">
        <v>2</v>
      </c>
      <c r="L2774">
        <v>429.16300000000001</v>
      </c>
      <c r="M2774">
        <v>2.13</v>
      </c>
      <c r="N2774">
        <v>1835.585</v>
      </c>
      <c r="O2774">
        <v>174.679</v>
      </c>
    </row>
    <row r="2775" spans="1:15" x14ac:dyDescent="0.2">
      <c r="A2775" t="s">
        <v>193</v>
      </c>
      <c r="B2775" t="s">
        <v>16</v>
      </c>
      <c r="C2775" t="s">
        <v>17</v>
      </c>
      <c r="D2775" t="s">
        <v>503</v>
      </c>
      <c r="E2775">
        <v>1999</v>
      </c>
      <c r="F2775">
        <v>0.1</v>
      </c>
      <c r="G2775">
        <v>447980</v>
      </c>
      <c r="H2775">
        <v>764348.82629999996</v>
      </c>
      <c r="I2775" t="s">
        <v>29</v>
      </c>
      <c r="J2775" t="s">
        <v>20</v>
      </c>
      <c r="K2775">
        <v>2</v>
      </c>
      <c r="L2775">
        <v>447.98</v>
      </c>
      <c r="M2775">
        <v>2.13</v>
      </c>
      <c r="N2775">
        <v>1628.0630000000001</v>
      </c>
      <c r="O2775">
        <v>154.9307</v>
      </c>
    </row>
    <row r="2776" spans="1:15" x14ac:dyDescent="0.2">
      <c r="A2776" t="s">
        <v>194</v>
      </c>
      <c r="B2776" t="s">
        <v>16</v>
      </c>
      <c r="C2776" t="s">
        <v>17</v>
      </c>
      <c r="D2776" t="s">
        <v>503</v>
      </c>
      <c r="E2776">
        <v>1950</v>
      </c>
      <c r="F2776">
        <v>0.13</v>
      </c>
      <c r="G2776">
        <v>13.686299999999999</v>
      </c>
      <c r="H2776">
        <v>49.0687</v>
      </c>
      <c r="I2776" t="s">
        <v>195</v>
      </c>
      <c r="J2776" t="s">
        <v>32</v>
      </c>
      <c r="K2776">
        <v>0</v>
      </c>
      <c r="L2776">
        <v>13686.28</v>
      </c>
      <c r="M2776">
        <v>1.62</v>
      </c>
      <c r="N2776">
        <v>79491.350000000006</v>
      </c>
      <c r="O2776">
        <v>9690.3580000000002</v>
      </c>
    </row>
    <row r="2777" spans="1:15" x14ac:dyDescent="0.2">
      <c r="A2777" t="s">
        <v>194</v>
      </c>
      <c r="B2777" t="s">
        <v>16</v>
      </c>
      <c r="C2777" t="s">
        <v>17</v>
      </c>
      <c r="D2777" t="s">
        <v>503</v>
      </c>
      <c r="E2777">
        <v>1951</v>
      </c>
      <c r="F2777">
        <v>0.13</v>
      </c>
      <c r="G2777">
        <v>12.388199999999999</v>
      </c>
      <c r="H2777">
        <v>7.3068</v>
      </c>
      <c r="I2777" t="s">
        <v>195</v>
      </c>
      <c r="J2777" t="s">
        <v>32</v>
      </c>
      <c r="K2777">
        <v>0</v>
      </c>
      <c r="L2777">
        <v>12388.17</v>
      </c>
      <c r="M2777">
        <v>1.62</v>
      </c>
      <c r="N2777">
        <v>11836.98</v>
      </c>
      <c r="O2777">
        <v>1442.982</v>
      </c>
    </row>
    <row r="2778" spans="1:15" x14ac:dyDescent="0.2">
      <c r="A2778" t="s">
        <v>194</v>
      </c>
      <c r="B2778" t="s">
        <v>16</v>
      </c>
      <c r="C2778" t="s">
        <v>17</v>
      </c>
      <c r="D2778" t="s">
        <v>503</v>
      </c>
      <c r="E2778">
        <v>1952</v>
      </c>
      <c r="F2778">
        <v>0.13</v>
      </c>
      <c r="G2778">
        <v>11.374000000000001</v>
      </c>
      <c r="H2778">
        <v>3.4257</v>
      </c>
      <c r="I2778" t="s">
        <v>195</v>
      </c>
      <c r="J2778" t="s">
        <v>32</v>
      </c>
      <c r="K2778">
        <v>0</v>
      </c>
      <c r="L2778">
        <v>11373.97</v>
      </c>
      <c r="M2778">
        <v>1.62</v>
      </c>
      <c r="N2778">
        <v>5549.5870000000004</v>
      </c>
      <c r="O2778">
        <v>676.52</v>
      </c>
    </row>
    <row r="2779" spans="1:15" x14ac:dyDescent="0.2">
      <c r="A2779" t="s">
        <v>194</v>
      </c>
      <c r="B2779" t="s">
        <v>16</v>
      </c>
      <c r="C2779" t="s">
        <v>17</v>
      </c>
      <c r="D2779" t="s">
        <v>503</v>
      </c>
      <c r="E2779">
        <v>1953</v>
      </c>
      <c r="F2779">
        <v>0.13</v>
      </c>
      <c r="G2779">
        <v>10.613</v>
      </c>
      <c r="H2779">
        <v>3.2035999999999998</v>
      </c>
      <c r="I2779" t="s">
        <v>195</v>
      </c>
      <c r="J2779" t="s">
        <v>32</v>
      </c>
      <c r="K2779">
        <v>0</v>
      </c>
      <c r="L2779">
        <v>10612.95</v>
      </c>
      <c r="M2779">
        <v>1.62</v>
      </c>
      <c r="N2779">
        <v>5189.902</v>
      </c>
      <c r="O2779">
        <v>632.67269999999996</v>
      </c>
    </row>
    <row r="2780" spans="1:15" x14ac:dyDescent="0.2">
      <c r="A2780" t="s">
        <v>194</v>
      </c>
      <c r="B2780" t="s">
        <v>16</v>
      </c>
      <c r="C2780" t="s">
        <v>17</v>
      </c>
      <c r="D2780" t="s">
        <v>503</v>
      </c>
      <c r="E2780">
        <v>1954</v>
      </c>
      <c r="F2780">
        <v>0.13</v>
      </c>
      <c r="G2780">
        <v>9.4438999999999993</v>
      </c>
      <c r="H2780">
        <v>0.59660000000000002</v>
      </c>
      <c r="I2780" t="s">
        <v>195</v>
      </c>
      <c r="J2780" t="s">
        <v>32</v>
      </c>
      <c r="K2780">
        <v>0</v>
      </c>
      <c r="L2780">
        <v>9443.9</v>
      </c>
      <c r="M2780">
        <v>1.62</v>
      </c>
      <c r="N2780">
        <v>966.42229999999995</v>
      </c>
      <c r="O2780">
        <v>117.8113</v>
      </c>
    </row>
    <row r="2781" spans="1:15" x14ac:dyDescent="0.2">
      <c r="A2781" t="s">
        <v>194</v>
      </c>
      <c r="B2781" t="s">
        <v>16</v>
      </c>
      <c r="C2781" t="s">
        <v>17</v>
      </c>
      <c r="D2781" t="s">
        <v>503</v>
      </c>
      <c r="E2781">
        <v>1955</v>
      </c>
      <c r="F2781">
        <v>0.13</v>
      </c>
      <c r="G2781">
        <v>10.219099999999999</v>
      </c>
      <c r="H2781">
        <v>0.49430000000000002</v>
      </c>
      <c r="I2781" t="s">
        <v>195</v>
      </c>
      <c r="J2781" t="s">
        <v>32</v>
      </c>
      <c r="K2781">
        <v>0</v>
      </c>
      <c r="L2781">
        <v>10219.08</v>
      </c>
      <c r="M2781">
        <v>1.62</v>
      </c>
      <c r="N2781">
        <v>800.73519999999996</v>
      </c>
      <c r="O2781">
        <v>97.613299999999995</v>
      </c>
    </row>
    <row r="2782" spans="1:15" x14ac:dyDescent="0.2">
      <c r="A2782" t="s">
        <v>194</v>
      </c>
      <c r="B2782" t="s">
        <v>16</v>
      </c>
      <c r="C2782" t="s">
        <v>17</v>
      </c>
      <c r="D2782" t="s">
        <v>503</v>
      </c>
      <c r="E2782">
        <v>1956</v>
      </c>
      <c r="F2782">
        <v>0.13</v>
      </c>
      <c r="G2782">
        <v>10.1919</v>
      </c>
      <c r="H2782">
        <v>0.18140000000000001</v>
      </c>
      <c r="I2782" t="s">
        <v>195</v>
      </c>
      <c r="J2782" t="s">
        <v>32</v>
      </c>
      <c r="K2782">
        <v>0</v>
      </c>
      <c r="L2782">
        <v>10191.85</v>
      </c>
      <c r="M2782">
        <v>1.62</v>
      </c>
      <c r="N2782">
        <v>293.83240000000001</v>
      </c>
      <c r="O2782">
        <v>35.819499999999998</v>
      </c>
    </row>
    <row r="2783" spans="1:15" x14ac:dyDescent="0.2">
      <c r="A2783" t="s">
        <v>194</v>
      </c>
      <c r="B2783" t="s">
        <v>16</v>
      </c>
      <c r="C2783" t="s">
        <v>17</v>
      </c>
      <c r="D2783" t="s">
        <v>503</v>
      </c>
      <c r="E2783">
        <v>1957</v>
      </c>
      <c r="F2783">
        <v>0.13</v>
      </c>
      <c r="G2783">
        <v>9.5473999999999997</v>
      </c>
      <c r="H2783">
        <v>0.2515</v>
      </c>
      <c r="I2783" t="s">
        <v>195</v>
      </c>
      <c r="J2783" t="s">
        <v>32</v>
      </c>
      <c r="K2783">
        <v>0</v>
      </c>
      <c r="L2783">
        <v>9547.43</v>
      </c>
      <c r="M2783">
        <v>1.62</v>
      </c>
      <c r="N2783">
        <v>407.50940000000003</v>
      </c>
      <c r="O2783">
        <v>49.677300000000002</v>
      </c>
    </row>
    <row r="2784" spans="1:15" x14ac:dyDescent="0.2">
      <c r="A2784" t="s">
        <v>194</v>
      </c>
      <c r="B2784" t="s">
        <v>16</v>
      </c>
      <c r="C2784" t="s">
        <v>17</v>
      </c>
      <c r="D2784" t="s">
        <v>503</v>
      </c>
      <c r="E2784">
        <v>1958</v>
      </c>
      <c r="F2784">
        <v>0.13</v>
      </c>
      <c r="G2784">
        <v>8.1813000000000002</v>
      </c>
      <c r="H2784">
        <v>0.23910000000000001</v>
      </c>
      <c r="I2784" t="s">
        <v>195</v>
      </c>
      <c r="J2784" t="s">
        <v>32</v>
      </c>
      <c r="K2784">
        <v>0</v>
      </c>
      <c r="L2784">
        <v>8181.2510000000002</v>
      </c>
      <c r="M2784">
        <v>1.62</v>
      </c>
      <c r="N2784">
        <v>387.3938</v>
      </c>
      <c r="O2784">
        <v>47.225099999999998</v>
      </c>
    </row>
    <row r="2785" spans="1:15" x14ac:dyDescent="0.2">
      <c r="A2785" t="s">
        <v>194</v>
      </c>
      <c r="B2785" t="s">
        <v>16</v>
      </c>
      <c r="C2785" t="s">
        <v>17</v>
      </c>
      <c r="D2785" t="s">
        <v>503</v>
      </c>
      <c r="E2785">
        <v>1959</v>
      </c>
      <c r="F2785">
        <v>0.13</v>
      </c>
      <c r="G2785">
        <v>7.1193</v>
      </c>
      <c r="H2785">
        <v>21.064699999999998</v>
      </c>
      <c r="I2785" t="s">
        <v>195</v>
      </c>
      <c r="J2785" t="s">
        <v>32</v>
      </c>
      <c r="K2785">
        <v>0</v>
      </c>
      <c r="L2785">
        <v>7119.2820000000002</v>
      </c>
      <c r="M2785">
        <v>1.62</v>
      </c>
      <c r="N2785">
        <v>34124.74</v>
      </c>
      <c r="O2785">
        <v>4159.9620000000004</v>
      </c>
    </row>
    <row r="2786" spans="1:15" x14ac:dyDescent="0.2">
      <c r="A2786" t="s">
        <v>194</v>
      </c>
      <c r="B2786" t="s">
        <v>16</v>
      </c>
      <c r="C2786" t="s">
        <v>17</v>
      </c>
      <c r="D2786" t="s">
        <v>503</v>
      </c>
      <c r="E2786">
        <v>1960</v>
      </c>
      <c r="F2786">
        <v>0.13</v>
      </c>
      <c r="G2786">
        <v>5.9833999999999996</v>
      </c>
      <c r="H2786">
        <v>7.2446999999999999</v>
      </c>
      <c r="I2786" t="s">
        <v>195</v>
      </c>
      <c r="J2786" t="s">
        <v>32</v>
      </c>
      <c r="K2786">
        <v>0</v>
      </c>
      <c r="L2786">
        <v>5983.4409999999998</v>
      </c>
      <c r="M2786">
        <v>1.62</v>
      </c>
      <c r="N2786">
        <v>11736.44</v>
      </c>
      <c r="O2786">
        <v>1430.7260000000001</v>
      </c>
    </row>
    <row r="2787" spans="1:15" x14ac:dyDescent="0.2">
      <c r="A2787" t="s">
        <v>194</v>
      </c>
      <c r="B2787" t="s">
        <v>16</v>
      </c>
      <c r="C2787" t="s">
        <v>17</v>
      </c>
      <c r="D2787" t="s">
        <v>503</v>
      </c>
      <c r="E2787">
        <v>1961</v>
      </c>
      <c r="F2787">
        <v>0.13</v>
      </c>
      <c r="G2787">
        <v>4.0932000000000004</v>
      </c>
      <c r="H2787">
        <v>2.1347</v>
      </c>
      <c r="I2787" t="s">
        <v>195</v>
      </c>
      <c r="J2787" t="s">
        <v>32</v>
      </c>
      <c r="K2787">
        <v>0</v>
      </c>
      <c r="L2787">
        <v>4093.1950000000002</v>
      </c>
      <c r="M2787">
        <v>1.62</v>
      </c>
      <c r="N2787">
        <v>3458.2840000000001</v>
      </c>
      <c r="O2787">
        <v>421.5806</v>
      </c>
    </row>
    <row r="2788" spans="1:15" x14ac:dyDescent="0.2">
      <c r="A2788" t="s">
        <v>194</v>
      </c>
      <c r="B2788" t="s">
        <v>16</v>
      </c>
      <c r="C2788" t="s">
        <v>17</v>
      </c>
      <c r="D2788" t="s">
        <v>503</v>
      </c>
      <c r="E2788">
        <v>1962</v>
      </c>
      <c r="F2788">
        <v>0.13</v>
      </c>
      <c r="G2788">
        <v>4.1215999999999999</v>
      </c>
      <c r="H2788">
        <v>0.1988</v>
      </c>
      <c r="I2788" t="s">
        <v>195</v>
      </c>
      <c r="J2788" t="s">
        <v>32</v>
      </c>
      <c r="K2788">
        <v>0</v>
      </c>
      <c r="L2788">
        <v>4121.5870000000004</v>
      </c>
      <c r="M2788">
        <v>1.62</v>
      </c>
      <c r="N2788">
        <v>322.01549999999997</v>
      </c>
      <c r="O2788">
        <v>39.255200000000002</v>
      </c>
    </row>
    <row r="2789" spans="1:15" x14ac:dyDescent="0.2">
      <c r="A2789" t="s">
        <v>194</v>
      </c>
      <c r="B2789" t="s">
        <v>16</v>
      </c>
      <c r="C2789" t="s">
        <v>17</v>
      </c>
      <c r="D2789" t="s">
        <v>503</v>
      </c>
      <c r="E2789">
        <v>1963</v>
      </c>
      <c r="F2789">
        <v>0.13</v>
      </c>
      <c r="G2789">
        <v>3.214</v>
      </c>
      <c r="H2789">
        <v>8.2715999999999994</v>
      </c>
      <c r="I2789" t="s">
        <v>195</v>
      </c>
      <c r="J2789" t="s">
        <v>32</v>
      </c>
      <c r="K2789">
        <v>0</v>
      </c>
      <c r="L2789">
        <v>3213.962</v>
      </c>
      <c r="M2789">
        <v>1.62</v>
      </c>
      <c r="N2789">
        <v>13400.05</v>
      </c>
      <c r="O2789">
        <v>1633.528</v>
      </c>
    </row>
    <row r="2790" spans="1:15" x14ac:dyDescent="0.2">
      <c r="A2790" t="s">
        <v>194</v>
      </c>
      <c r="B2790" t="s">
        <v>16</v>
      </c>
      <c r="C2790" t="s">
        <v>17</v>
      </c>
      <c r="D2790" t="s">
        <v>503</v>
      </c>
      <c r="E2790">
        <v>1964</v>
      </c>
      <c r="F2790">
        <v>0.13</v>
      </c>
      <c r="G2790">
        <v>2.8931</v>
      </c>
      <c r="H2790">
        <v>3.8016999999999999</v>
      </c>
      <c r="I2790" t="s">
        <v>195</v>
      </c>
      <c r="J2790" t="s">
        <v>32</v>
      </c>
      <c r="K2790">
        <v>0</v>
      </c>
      <c r="L2790">
        <v>2893.0540000000001</v>
      </c>
      <c r="M2790">
        <v>1.62</v>
      </c>
      <c r="N2790">
        <v>6158.8090000000002</v>
      </c>
      <c r="O2790">
        <v>750.78700000000003</v>
      </c>
    </row>
    <row r="2791" spans="1:15" x14ac:dyDescent="0.2">
      <c r="A2791" t="s">
        <v>194</v>
      </c>
      <c r="B2791" t="s">
        <v>16</v>
      </c>
      <c r="C2791" t="s">
        <v>17</v>
      </c>
      <c r="D2791" t="s">
        <v>503</v>
      </c>
      <c r="E2791">
        <v>1965</v>
      </c>
      <c r="F2791">
        <v>0.13</v>
      </c>
      <c r="G2791">
        <v>2.9222000000000001</v>
      </c>
      <c r="H2791">
        <v>0.1077</v>
      </c>
      <c r="I2791" t="s">
        <v>195</v>
      </c>
      <c r="J2791" t="s">
        <v>32</v>
      </c>
      <c r="K2791">
        <v>0</v>
      </c>
      <c r="L2791">
        <v>2922.1880000000001</v>
      </c>
      <c r="M2791">
        <v>1.62</v>
      </c>
      <c r="N2791">
        <v>174.4562</v>
      </c>
      <c r="O2791">
        <v>21.266999999999999</v>
      </c>
    </row>
    <row r="2792" spans="1:15" x14ac:dyDescent="0.2">
      <c r="A2792" t="s">
        <v>194</v>
      </c>
      <c r="B2792" t="s">
        <v>16</v>
      </c>
      <c r="C2792" t="s">
        <v>17</v>
      </c>
      <c r="D2792" t="s">
        <v>503</v>
      </c>
      <c r="E2792">
        <v>1966</v>
      </c>
      <c r="F2792">
        <v>0.13</v>
      </c>
      <c r="G2792">
        <v>2.6549999999999998</v>
      </c>
      <c r="H2792">
        <v>0.22819999999999999</v>
      </c>
      <c r="I2792" t="s">
        <v>195</v>
      </c>
      <c r="J2792" t="s">
        <v>32</v>
      </c>
      <c r="K2792">
        <v>0</v>
      </c>
      <c r="L2792">
        <v>2655.0309999999999</v>
      </c>
      <c r="M2792">
        <v>1.62</v>
      </c>
      <c r="N2792">
        <v>369.64510000000001</v>
      </c>
      <c r="O2792">
        <v>45.061399999999999</v>
      </c>
    </row>
    <row r="2793" spans="1:15" x14ac:dyDescent="0.2">
      <c r="A2793" t="s">
        <v>194</v>
      </c>
      <c r="B2793" t="s">
        <v>16</v>
      </c>
      <c r="C2793" t="s">
        <v>17</v>
      </c>
      <c r="D2793" t="s">
        <v>503</v>
      </c>
      <c r="E2793">
        <v>1967</v>
      </c>
      <c r="F2793">
        <v>0.13</v>
      </c>
      <c r="G2793">
        <v>1.2185999999999999</v>
      </c>
      <c r="H2793">
        <v>1.5900000000000001E-2</v>
      </c>
      <c r="I2793" t="s">
        <v>195</v>
      </c>
      <c r="J2793" t="s">
        <v>32</v>
      </c>
      <c r="K2793">
        <v>0</v>
      </c>
      <c r="L2793">
        <v>1218.5730000000001</v>
      </c>
      <c r="M2793">
        <v>1.62</v>
      </c>
      <c r="N2793">
        <v>25.7483</v>
      </c>
      <c r="O2793">
        <v>3.1387999999999998</v>
      </c>
    </row>
    <row r="2794" spans="1:15" x14ac:dyDescent="0.2">
      <c r="A2794" t="s">
        <v>194</v>
      </c>
      <c r="B2794" t="s">
        <v>16</v>
      </c>
      <c r="C2794" t="s">
        <v>17</v>
      </c>
      <c r="D2794" t="s">
        <v>503</v>
      </c>
      <c r="E2794">
        <v>1968</v>
      </c>
      <c r="F2794">
        <v>0.13</v>
      </c>
      <c r="G2794">
        <v>0.22109999999999999</v>
      </c>
      <c r="H2794">
        <v>7.4999999999999997E-3</v>
      </c>
      <c r="I2794" t="s">
        <v>195</v>
      </c>
      <c r="J2794" t="s">
        <v>32</v>
      </c>
      <c r="K2794">
        <v>0</v>
      </c>
      <c r="L2794">
        <v>221.072</v>
      </c>
      <c r="M2794">
        <v>1.62</v>
      </c>
      <c r="N2794">
        <v>12.1127</v>
      </c>
      <c r="O2794">
        <v>1.4765999999999999</v>
      </c>
    </row>
    <row r="2795" spans="1:15" x14ac:dyDescent="0.2">
      <c r="A2795" t="s">
        <v>194</v>
      </c>
      <c r="B2795" t="s">
        <v>16</v>
      </c>
      <c r="C2795" t="s">
        <v>17</v>
      </c>
      <c r="D2795" t="s">
        <v>503</v>
      </c>
      <c r="E2795">
        <v>1969</v>
      </c>
      <c r="F2795">
        <v>0.13</v>
      </c>
      <c r="G2795">
        <v>7.7899999999999997E-2</v>
      </c>
      <c r="H2795">
        <v>0.4209</v>
      </c>
      <c r="I2795" t="s">
        <v>195</v>
      </c>
      <c r="J2795" t="s">
        <v>32</v>
      </c>
      <c r="K2795">
        <v>0</v>
      </c>
      <c r="L2795">
        <v>77.905000000000001</v>
      </c>
      <c r="M2795">
        <v>1.62</v>
      </c>
      <c r="N2795">
        <v>681.84990000000005</v>
      </c>
      <c r="O2795">
        <v>83.120599999999996</v>
      </c>
    </row>
    <row r="2796" spans="1:15" x14ac:dyDescent="0.2">
      <c r="A2796" t="s">
        <v>194</v>
      </c>
      <c r="B2796" t="s">
        <v>16</v>
      </c>
      <c r="C2796" t="s">
        <v>17</v>
      </c>
      <c r="D2796" t="s">
        <v>503</v>
      </c>
      <c r="E2796">
        <v>1970</v>
      </c>
      <c r="F2796">
        <v>0.13</v>
      </c>
      <c r="G2796">
        <v>3.0499999999999999E-2</v>
      </c>
      <c r="H2796">
        <v>1.77E-2</v>
      </c>
      <c r="I2796" t="s">
        <v>195</v>
      </c>
      <c r="J2796" t="s">
        <v>32</v>
      </c>
      <c r="K2796">
        <v>0</v>
      </c>
      <c r="L2796">
        <v>30.536999999999999</v>
      </c>
      <c r="M2796">
        <v>1.62</v>
      </c>
      <c r="N2796">
        <v>28.754999999999999</v>
      </c>
      <c r="O2796">
        <v>3.5053999999999998</v>
      </c>
    </row>
    <row r="2797" spans="1:15" x14ac:dyDescent="0.2">
      <c r="A2797" t="s">
        <v>194</v>
      </c>
      <c r="B2797" t="s">
        <v>16</v>
      </c>
      <c r="C2797" t="s">
        <v>17</v>
      </c>
      <c r="D2797" t="s">
        <v>503</v>
      </c>
      <c r="E2797">
        <v>1971</v>
      </c>
      <c r="F2797">
        <v>0.13</v>
      </c>
      <c r="G2797">
        <v>7.7000000000000002E-3</v>
      </c>
      <c r="H2797">
        <v>4.3E-3</v>
      </c>
      <c r="I2797" t="s">
        <v>195</v>
      </c>
      <c r="J2797" t="s">
        <v>32</v>
      </c>
      <c r="K2797">
        <v>0</v>
      </c>
      <c r="L2797">
        <v>7.6980000000000004</v>
      </c>
      <c r="M2797">
        <v>1.62</v>
      </c>
      <c r="N2797">
        <v>7.0324</v>
      </c>
      <c r="O2797">
        <v>0.85729999999999995</v>
      </c>
    </row>
    <row r="2798" spans="1:15" x14ac:dyDescent="0.2">
      <c r="A2798" t="s">
        <v>194</v>
      </c>
      <c r="B2798" t="s">
        <v>16</v>
      </c>
      <c r="C2798" t="s">
        <v>17</v>
      </c>
      <c r="D2798" t="s">
        <v>503</v>
      </c>
      <c r="E2798">
        <v>1972</v>
      </c>
      <c r="F2798">
        <v>0.13</v>
      </c>
      <c r="G2798">
        <v>1.5E-3</v>
      </c>
      <c r="H2798">
        <v>2.5499999999999998E-2</v>
      </c>
      <c r="I2798" t="s">
        <v>195</v>
      </c>
      <c r="J2798" t="s">
        <v>32</v>
      </c>
      <c r="K2798">
        <v>0</v>
      </c>
      <c r="L2798">
        <v>1.5229999999999999</v>
      </c>
      <c r="M2798">
        <v>1.62</v>
      </c>
      <c r="N2798">
        <v>41.301900000000003</v>
      </c>
      <c r="O2798">
        <v>5.0349000000000004</v>
      </c>
    </row>
    <row r="2799" spans="1:15" x14ac:dyDescent="0.2">
      <c r="A2799" t="s">
        <v>194</v>
      </c>
      <c r="B2799" t="s">
        <v>16</v>
      </c>
      <c r="C2799" t="s">
        <v>17</v>
      </c>
      <c r="D2799" t="s">
        <v>503</v>
      </c>
      <c r="E2799">
        <v>1973</v>
      </c>
      <c r="F2799">
        <v>0.13</v>
      </c>
      <c r="G2799">
        <v>8.1900000000000001E-2</v>
      </c>
      <c r="H2799">
        <v>0.83909999999999996</v>
      </c>
      <c r="I2799" t="s">
        <v>195</v>
      </c>
      <c r="J2799" t="s">
        <v>32</v>
      </c>
      <c r="K2799">
        <v>0</v>
      </c>
      <c r="L2799">
        <v>81.899000000000001</v>
      </c>
      <c r="M2799">
        <v>1.62</v>
      </c>
      <c r="N2799">
        <v>1359.269</v>
      </c>
      <c r="O2799">
        <v>165.7011</v>
      </c>
    </row>
    <row r="2800" spans="1:15" x14ac:dyDescent="0.2">
      <c r="A2800" t="s">
        <v>194</v>
      </c>
      <c r="B2800" t="s">
        <v>16</v>
      </c>
      <c r="C2800" t="s">
        <v>17</v>
      </c>
      <c r="D2800" t="s">
        <v>503</v>
      </c>
      <c r="E2800">
        <v>1974</v>
      </c>
      <c r="F2800">
        <v>0.13</v>
      </c>
      <c r="G2800">
        <v>9.4500000000000001E-2</v>
      </c>
      <c r="H2800">
        <v>0.55179999999999996</v>
      </c>
      <c r="I2800" t="s">
        <v>195</v>
      </c>
      <c r="J2800" t="s">
        <v>32</v>
      </c>
      <c r="K2800">
        <v>0</v>
      </c>
      <c r="L2800">
        <v>94.546999999999997</v>
      </c>
      <c r="M2800">
        <v>1.62</v>
      </c>
      <c r="N2800">
        <v>893.91920000000005</v>
      </c>
      <c r="O2800">
        <v>108.97280000000001</v>
      </c>
    </row>
    <row r="2801" spans="1:15" x14ac:dyDescent="0.2">
      <c r="A2801" t="s">
        <v>194</v>
      </c>
      <c r="B2801" t="s">
        <v>16</v>
      </c>
      <c r="C2801" t="s">
        <v>17</v>
      </c>
      <c r="D2801" t="s">
        <v>503</v>
      </c>
      <c r="E2801">
        <v>1975</v>
      </c>
      <c r="F2801">
        <v>0.13</v>
      </c>
      <c r="G2801">
        <v>8.7599999999999997E-2</v>
      </c>
      <c r="H2801">
        <v>0.14940000000000001</v>
      </c>
      <c r="I2801" t="s">
        <v>195</v>
      </c>
      <c r="J2801" t="s">
        <v>32</v>
      </c>
      <c r="K2801">
        <v>0</v>
      </c>
      <c r="L2801">
        <v>87.608000000000004</v>
      </c>
      <c r="M2801">
        <v>1.62</v>
      </c>
      <c r="N2801">
        <v>241.97130000000001</v>
      </c>
      <c r="O2801">
        <v>29.497399999999999</v>
      </c>
    </row>
    <row r="2802" spans="1:15" x14ac:dyDescent="0.2">
      <c r="A2802" t="s">
        <v>194</v>
      </c>
      <c r="B2802" t="s">
        <v>16</v>
      </c>
      <c r="C2802" t="s">
        <v>17</v>
      </c>
      <c r="D2802" t="s">
        <v>503</v>
      </c>
      <c r="E2802">
        <v>1976</v>
      </c>
      <c r="F2802">
        <v>0.13</v>
      </c>
      <c r="G2802">
        <v>0.14799999999999999</v>
      </c>
      <c r="H2802">
        <v>0.48770000000000002</v>
      </c>
      <c r="I2802" t="s">
        <v>195</v>
      </c>
      <c r="J2802" t="s">
        <v>32</v>
      </c>
      <c r="K2802">
        <v>0</v>
      </c>
      <c r="L2802">
        <v>148.018</v>
      </c>
      <c r="M2802">
        <v>1.62</v>
      </c>
      <c r="N2802">
        <v>790.0222</v>
      </c>
      <c r="O2802">
        <v>96.307299999999998</v>
      </c>
    </row>
    <row r="2803" spans="1:15" x14ac:dyDescent="0.2">
      <c r="A2803" t="s">
        <v>194</v>
      </c>
      <c r="B2803" t="s">
        <v>16</v>
      </c>
      <c r="C2803" t="s">
        <v>17</v>
      </c>
      <c r="D2803" t="s">
        <v>503</v>
      </c>
      <c r="E2803">
        <v>1977</v>
      </c>
      <c r="F2803">
        <v>0.13</v>
      </c>
      <c r="G2803">
        <v>0.29820000000000002</v>
      </c>
      <c r="H2803">
        <v>0.32429999999999998</v>
      </c>
      <c r="I2803" t="s">
        <v>195</v>
      </c>
      <c r="J2803" t="s">
        <v>32</v>
      </c>
      <c r="K2803">
        <v>0</v>
      </c>
      <c r="L2803">
        <v>298.16199999999998</v>
      </c>
      <c r="M2803">
        <v>1.62</v>
      </c>
      <c r="N2803">
        <v>525.32709999999997</v>
      </c>
      <c r="O2803">
        <v>64.0398</v>
      </c>
    </row>
    <row r="2804" spans="1:15" x14ac:dyDescent="0.2">
      <c r="A2804" t="s">
        <v>194</v>
      </c>
      <c r="B2804" t="s">
        <v>16</v>
      </c>
      <c r="C2804" t="s">
        <v>17</v>
      </c>
      <c r="D2804" t="s">
        <v>503</v>
      </c>
      <c r="E2804">
        <v>1978</v>
      </c>
      <c r="F2804">
        <v>0.13</v>
      </c>
      <c r="G2804">
        <v>0.37440000000000001</v>
      </c>
      <c r="H2804">
        <v>0.42930000000000001</v>
      </c>
      <c r="I2804" t="s">
        <v>195</v>
      </c>
      <c r="J2804" t="s">
        <v>32</v>
      </c>
      <c r="K2804">
        <v>0</v>
      </c>
      <c r="L2804">
        <v>374.44600000000003</v>
      </c>
      <c r="M2804">
        <v>1.62</v>
      </c>
      <c r="N2804">
        <v>695.46109999999999</v>
      </c>
      <c r="O2804">
        <v>84.779899999999998</v>
      </c>
    </row>
    <row r="2805" spans="1:15" x14ac:dyDescent="0.2">
      <c r="A2805" t="s">
        <v>194</v>
      </c>
      <c r="B2805" t="s">
        <v>16</v>
      </c>
      <c r="C2805" t="s">
        <v>17</v>
      </c>
      <c r="D2805" t="s">
        <v>503</v>
      </c>
      <c r="E2805">
        <v>1979</v>
      </c>
      <c r="F2805">
        <v>0.13</v>
      </c>
      <c r="G2805">
        <v>0.4052</v>
      </c>
      <c r="H2805">
        <v>0.75470000000000004</v>
      </c>
      <c r="I2805" t="s">
        <v>195</v>
      </c>
      <c r="J2805" t="s">
        <v>32</v>
      </c>
      <c r="K2805">
        <v>0</v>
      </c>
      <c r="L2805">
        <v>405.21100000000001</v>
      </c>
      <c r="M2805">
        <v>1.62</v>
      </c>
      <c r="N2805">
        <v>1222.5429999999999</v>
      </c>
      <c r="O2805">
        <v>149.0335</v>
      </c>
    </row>
    <row r="2806" spans="1:15" x14ac:dyDescent="0.2">
      <c r="A2806" t="s">
        <v>194</v>
      </c>
      <c r="B2806" t="s">
        <v>16</v>
      </c>
      <c r="C2806" t="s">
        <v>17</v>
      </c>
      <c r="D2806" t="s">
        <v>503</v>
      </c>
      <c r="E2806">
        <v>1980</v>
      </c>
      <c r="F2806">
        <v>0.13</v>
      </c>
      <c r="G2806">
        <v>0.47160000000000002</v>
      </c>
      <c r="H2806">
        <v>9.5100000000000004E-2</v>
      </c>
      <c r="I2806" t="s">
        <v>195</v>
      </c>
      <c r="J2806" t="s">
        <v>32</v>
      </c>
      <c r="K2806">
        <v>0</v>
      </c>
      <c r="L2806">
        <v>471.56400000000002</v>
      </c>
      <c r="M2806">
        <v>1.62</v>
      </c>
      <c r="N2806">
        <v>154.1317</v>
      </c>
      <c r="O2806">
        <v>18.789300000000001</v>
      </c>
    </row>
    <row r="2807" spans="1:15" x14ac:dyDescent="0.2">
      <c r="A2807" t="s">
        <v>194</v>
      </c>
      <c r="B2807" t="s">
        <v>16</v>
      </c>
      <c r="C2807" t="s">
        <v>17</v>
      </c>
      <c r="D2807" t="s">
        <v>503</v>
      </c>
      <c r="E2807">
        <v>1981</v>
      </c>
      <c r="F2807">
        <v>0.13</v>
      </c>
      <c r="G2807">
        <v>0.48</v>
      </c>
      <c r="H2807">
        <v>0.11650000000000001</v>
      </c>
      <c r="I2807" t="s">
        <v>195</v>
      </c>
      <c r="J2807" t="s">
        <v>32</v>
      </c>
      <c r="K2807">
        <v>0</v>
      </c>
      <c r="L2807">
        <v>479.95499999999998</v>
      </c>
      <c r="M2807">
        <v>1.62</v>
      </c>
      <c r="N2807">
        <v>188.6506</v>
      </c>
      <c r="O2807">
        <v>22.997399999999999</v>
      </c>
    </row>
    <row r="2808" spans="1:15" x14ac:dyDescent="0.2">
      <c r="A2808" t="s">
        <v>194</v>
      </c>
      <c r="B2808" t="s">
        <v>16</v>
      </c>
      <c r="C2808" t="s">
        <v>17</v>
      </c>
      <c r="D2808" t="s">
        <v>503</v>
      </c>
      <c r="E2808">
        <v>1982</v>
      </c>
      <c r="F2808">
        <v>0.13</v>
      </c>
      <c r="G2808">
        <v>0.47220000000000001</v>
      </c>
      <c r="H2808">
        <v>0.14599999999999999</v>
      </c>
      <c r="I2808" t="s">
        <v>195</v>
      </c>
      <c r="J2808" t="s">
        <v>32</v>
      </c>
      <c r="K2808">
        <v>0</v>
      </c>
      <c r="L2808">
        <v>472.17</v>
      </c>
      <c r="M2808">
        <v>1.62</v>
      </c>
      <c r="N2808">
        <v>236.56700000000001</v>
      </c>
      <c r="O2808">
        <v>28.8386</v>
      </c>
    </row>
    <row r="2809" spans="1:15" x14ac:dyDescent="0.2">
      <c r="A2809" t="s">
        <v>194</v>
      </c>
      <c r="B2809" t="s">
        <v>16</v>
      </c>
      <c r="C2809" t="s">
        <v>17</v>
      </c>
      <c r="D2809" t="s">
        <v>503</v>
      </c>
      <c r="E2809">
        <v>1983</v>
      </c>
      <c r="F2809">
        <v>0.13</v>
      </c>
      <c r="G2809">
        <v>0.56289999999999996</v>
      </c>
      <c r="H2809">
        <v>17.541899999999998</v>
      </c>
      <c r="I2809" t="s">
        <v>195</v>
      </c>
      <c r="J2809" t="s">
        <v>32</v>
      </c>
      <c r="K2809">
        <v>0</v>
      </c>
      <c r="L2809">
        <v>562.88400000000001</v>
      </c>
      <c r="M2809">
        <v>1.62</v>
      </c>
      <c r="N2809">
        <v>28417.84</v>
      </c>
      <c r="O2809">
        <v>3464.2640000000001</v>
      </c>
    </row>
    <row r="2810" spans="1:15" x14ac:dyDescent="0.2">
      <c r="A2810" t="s">
        <v>194</v>
      </c>
      <c r="B2810" t="s">
        <v>16</v>
      </c>
      <c r="C2810" t="s">
        <v>17</v>
      </c>
      <c r="D2810" t="s">
        <v>503</v>
      </c>
      <c r="E2810">
        <v>1984</v>
      </c>
      <c r="F2810">
        <v>0.13</v>
      </c>
      <c r="G2810">
        <v>0.61309999999999998</v>
      </c>
      <c r="H2810">
        <v>0.38350000000000001</v>
      </c>
      <c r="I2810" t="s">
        <v>195</v>
      </c>
      <c r="J2810" t="s">
        <v>32</v>
      </c>
      <c r="K2810">
        <v>0</v>
      </c>
      <c r="L2810">
        <v>613.06299999999999</v>
      </c>
      <c r="M2810">
        <v>1.62</v>
      </c>
      <c r="N2810">
        <v>621.24890000000005</v>
      </c>
      <c r="O2810">
        <v>75.733099999999993</v>
      </c>
    </row>
    <row r="2811" spans="1:15" x14ac:dyDescent="0.2">
      <c r="A2811" t="s">
        <v>194</v>
      </c>
      <c r="B2811" t="s">
        <v>16</v>
      </c>
      <c r="C2811" t="s">
        <v>17</v>
      </c>
      <c r="D2811" t="s">
        <v>503</v>
      </c>
      <c r="E2811">
        <v>1985</v>
      </c>
      <c r="F2811">
        <v>0.13</v>
      </c>
      <c r="G2811">
        <v>0.52900000000000003</v>
      </c>
      <c r="H2811">
        <v>0.60129999999999995</v>
      </c>
      <c r="I2811" t="s">
        <v>195</v>
      </c>
      <c r="J2811" t="s">
        <v>32</v>
      </c>
      <c r="K2811">
        <v>0</v>
      </c>
      <c r="L2811">
        <v>529</v>
      </c>
      <c r="M2811">
        <v>1.62</v>
      </c>
      <c r="N2811">
        <v>974.15779999999995</v>
      </c>
      <c r="O2811">
        <v>118.7543</v>
      </c>
    </row>
    <row r="2812" spans="1:15" x14ac:dyDescent="0.2">
      <c r="A2812" t="s">
        <v>194</v>
      </c>
      <c r="B2812" t="s">
        <v>16</v>
      </c>
      <c r="C2812" t="s">
        <v>17</v>
      </c>
      <c r="D2812" t="s">
        <v>503</v>
      </c>
      <c r="E2812">
        <v>1986</v>
      </c>
      <c r="F2812">
        <v>0.13</v>
      </c>
      <c r="G2812">
        <v>0.40620000000000001</v>
      </c>
      <c r="H2812">
        <v>4.7399999999999998E-2</v>
      </c>
      <c r="I2812" t="s">
        <v>195</v>
      </c>
      <c r="J2812" t="s">
        <v>32</v>
      </c>
      <c r="K2812">
        <v>0</v>
      </c>
      <c r="L2812">
        <v>406.16199999999998</v>
      </c>
      <c r="M2812">
        <v>1.62</v>
      </c>
      <c r="N2812">
        <v>76.729699999999994</v>
      </c>
      <c r="O2812">
        <v>9.3536999999999999</v>
      </c>
    </row>
    <row r="2813" spans="1:15" x14ac:dyDescent="0.2">
      <c r="A2813" t="s">
        <v>194</v>
      </c>
      <c r="B2813" t="s">
        <v>16</v>
      </c>
      <c r="C2813" t="s">
        <v>17</v>
      </c>
      <c r="D2813" t="s">
        <v>503</v>
      </c>
      <c r="E2813">
        <v>1987</v>
      </c>
      <c r="F2813">
        <v>0.13</v>
      </c>
      <c r="G2813">
        <v>1.2001999999999999</v>
      </c>
      <c r="H2813">
        <v>0.14879999999999999</v>
      </c>
      <c r="I2813" t="s">
        <v>195</v>
      </c>
      <c r="J2813" t="s">
        <v>32</v>
      </c>
      <c r="K2813">
        <v>0</v>
      </c>
      <c r="L2813">
        <v>1200.204</v>
      </c>
      <c r="M2813">
        <v>1.62</v>
      </c>
      <c r="N2813">
        <v>241.05760000000001</v>
      </c>
      <c r="O2813">
        <v>29.385999999999999</v>
      </c>
    </row>
    <row r="2814" spans="1:15" x14ac:dyDescent="0.2">
      <c r="A2814" t="s">
        <v>194</v>
      </c>
      <c r="B2814" t="s">
        <v>16</v>
      </c>
      <c r="C2814" t="s">
        <v>17</v>
      </c>
      <c r="D2814" t="s">
        <v>503</v>
      </c>
      <c r="E2814">
        <v>1988</v>
      </c>
      <c r="F2814">
        <v>0.13</v>
      </c>
      <c r="G2814">
        <v>3.8694999999999999</v>
      </c>
      <c r="H2814">
        <v>2.4272</v>
      </c>
      <c r="I2814" t="s">
        <v>195</v>
      </c>
      <c r="J2814" t="s">
        <v>32</v>
      </c>
      <c r="K2814">
        <v>0</v>
      </c>
      <c r="L2814">
        <v>3869.5140000000001</v>
      </c>
      <c r="M2814">
        <v>1.62</v>
      </c>
      <c r="N2814">
        <v>3932.0529999999999</v>
      </c>
      <c r="O2814">
        <v>479.33519999999999</v>
      </c>
    </row>
    <row r="2815" spans="1:15" x14ac:dyDescent="0.2">
      <c r="A2815" t="s">
        <v>194</v>
      </c>
      <c r="B2815" t="s">
        <v>16</v>
      </c>
      <c r="C2815" t="s">
        <v>17</v>
      </c>
      <c r="D2815" t="s">
        <v>503</v>
      </c>
      <c r="E2815">
        <v>1989</v>
      </c>
      <c r="F2815">
        <v>0.13</v>
      </c>
      <c r="G2815">
        <v>4.7051999999999996</v>
      </c>
      <c r="H2815">
        <v>6.2293000000000003</v>
      </c>
      <c r="I2815" t="s">
        <v>195</v>
      </c>
      <c r="J2815" t="s">
        <v>32</v>
      </c>
      <c r="K2815">
        <v>0</v>
      </c>
      <c r="L2815">
        <v>4705.1549999999997</v>
      </c>
      <c r="M2815">
        <v>1.62</v>
      </c>
      <c r="N2815">
        <v>10091.4</v>
      </c>
      <c r="O2815">
        <v>1230.1869999999999</v>
      </c>
    </row>
    <row r="2816" spans="1:15" x14ac:dyDescent="0.2">
      <c r="A2816" t="s">
        <v>194</v>
      </c>
      <c r="B2816" t="s">
        <v>16</v>
      </c>
      <c r="C2816" t="s">
        <v>17</v>
      </c>
      <c r="D2816" t="s">
        <v>503</v>
      </c>
      <c r="E2816">
        <v>1990</v>
      </c>
      <c r="F2816">
        <v>0.13</v>
      </c>
      <c r="G2816">
        <v>4.6490999999999998</v>
      </c>
      <c r="H2816">
        <v>11.5457</v>
      </c>
      <c r="I2816" t="s">
        <v>195</v>
      </c>
      <c r="J2816" t="s">
        <v>32</v>
      </c>
      <c r="K2816">
        <v>0</v>
      </c>
      <c r="L2816">
        <v>4649.1229999999996</v>
      </c>
      <c r="M2816">
        <v>1.62</v>
      </c>
      <c r="N2816">
        <v>18704.060000000001</v>
      </c>
      <c r="O2816">
        <v>2280.11</v>
      </c>
    </row>
    <row r="2817" spans="1:15" x14ac:dyDescent="0.2">
      <c r="A2817" t="s">
        <v>194</v>
      </c>
      <c r="B2817" t="s">
        <v>16</v>
      </c>
      <c r="C2817" t="s">
        <v>17</v>
      </c>
      <c r="D2817" t="s">
        <v>503</v>
      </c>
      <c r="E2817">
        <v>1991</v>
      </c>
      <c r="F2817">
        <v>0.13</v>
      </c>
      <c r="G2817">
        <v>4.8079999999999998</v>
      </c>
      <c r="H2817">
        <v>18.951599999999999</v>
      </c>
      <c r="I2817" t="s">
        <v>195</v>
      </c>
      <c r="J2817" t="s">
        <v>32</v>
      </c>
      <c r="K2817">
        <v>0</v>
      </c>
      <c r="L2817">
        <v>4807.982</v>
      </c>
      <c r="M2817">
        <v>1.62</v>
      </c>
      <c r="N2817">
        <v>30701.53</v>
      </c>
      <c r="O2817">
        <v>3742.6570000000002</v>
      </c>
    </row>
    <row r="2818" spans="1:15" x14ac:dyDescent="0.2">
      <c r="A2818" t="s">
        <v>194</v>
      </c>
      <c r="B2818" t="s">
        <v>16</v>
      </c>
      <c r="C2818" t="s">
        <v>17</v>
      </c>
      <c r="D2818" t="s">
        <v>503</v>
      </c>
      <c r="E2818">
        <v>1992</v>
      </c>
      <c r="F2818">
        <v>0.13</v>
      </c>
      <c r="G2818">
        <v>4.5853000000000002</v>
      </c>
      <c r="H2818">
        <v>29.411000000000001</v>
      </c>
      <c r="I2818" t="s">
        <v>195</v>
      </c>
      <c r="J2818" t="s">
        <v>32</v>
      </c>
      <c r="K2818">
        <v>0</v>
      </c>
      <c r="L2818">
        <v>4585.2619999999997</v>
      </c>
      <c r="M2818">
        <v>1.62</v>
      </c>
      <c r="N2818">
        <v>47645.77</v>
      </c>
      <c r="O2818">
        <v>5808.2370000000001</v>
      </c>
    </row>
    <row r="2819" spans="1:15" x14ac:dyDescent="0.2">
      <c r="A2819" t="s">
        <v>194</v>
      </c>
      <c r="B2819" t="s">
        <v>16</v>
      </c>
      <c r="C2819" t="s">
        <v>17</v>
      </c>
      <c r="D2819" t="s">
        <v>503</v>
      </c>
      <c r="E2819">
        <v>1993</v>
      </c>
      <c r="F2819">
        <v>0.13</v>
      </c>
      <c r="G2819">
        <v>4.3898999999999999</v>
      </c>
      <c r="H2819">
        <v>13.684799999999999</v>
      </c>
      <c r="I2819" t="s">
        <v>195</v>
      </c>
      <c r="J2819" t="s">
        <v>32</v>
      </c>
      <c r="K2819">
        <v>0</v>
      </c>
      <c r="L2819">
        <v>4389.8770000000004</v>
      </c>
      <c r="M2819">
        <v>1.62</v>
      </c>
      <c r="N2819">
        <v>22169.3</v>
      </c>
      <c r="O2819">
        <v>2702.538</v>
      </c>
    </row>
    <row r="2820" spans="1:15" x14ac:dyDescent="0.2">
      <c r="A2820" t="s">
        <v>196</v>
      </c>
      <c r="B2820" t="s">
        <v>16</v>
      </c>
      <c r="C2820" t="s">
        <v>17</v>
      </c>
      <c r="D2820" t="s">
        <v>503</v>
      </c>
      <c r="E2820">
        <v>1947</v>
      </c>
      <c r="F2820">
        <v>0.2</v>
      </c>
      <c r="G2820">
        <v>4416600</v>
      </c>
      <c r="H2820">
        <v>13333</v>
      </c>
      <c r="I2820" t="s">
        <v>29</v>
      </c>
      <c r="J2820" t="s">
        <v>58</v>
      </c>
      <c r="K2820">
        <v>1</v>
      </c>
      <c r="L2820">
        <v>4416.6000000000004</v>
      </c>
      <c r="M2820">
        <v>0.79</v>
      </c>
      <c r="N2820">
        <v>10533.07</v>
      </c>
      <c r="O2820">
        <v>1909.3219999999999</v>
      </c>
    </row>
    <row r="2821" spans="1:15" x14ac:dyDescent="0.2">
      <c r="A2821" t="s">
        <v>196</v>
      </c>
      <c r="B2821" t="s">
        <v>16</v>
      </c>
      <c r="C2821" t="s">
        <v>17</v>
      </c>
      <c r="D2821" t="s">
        <v>503</v>
      </c>
      <c r="E2821">
        <v>1948</v>
      </c>
      <c r="F2821">
        <v>0.2</v>
      </c>
      <c r="G2821">
        <v>3916600</v>
      </c>
      <c r="H2821">
        <v>16666</v>
      </c>
      <c r="I2821" t="s">
        <v>29</v>
      </c>
      <c r="J2821" t="s">
        <v>58</v>
      </c>
      <c r="K2821">
        <v>1</v>
      </c>
      <c r="L2821">
        <v>3916.6</v>
      </c>
      <c r="M2821">
        <v>0.79</v>
      </c>
      <c r="N2821">
        <v>13166.14</v>
      </c>
      <c r="O2821">
        <v>2386.616</v>
      </c>
    </row>
    <row r="2822" spans="1:15" x14ac:dyDescent="0.2">
      <c r="A2822" t="s">
        <v>196</v>
      </c>
      <c r="B2822" t="s">
        <v>16</v>
      </c>
      <c r="C2822" t="s">
        <v>17</v>
      </c>
      <c r="D2822" t="s">
        <v>503</v>
      </c>
      <c r="E2822">
        <v>1949</v>
      </c>
      <c r="F2822">
        <v>0.2</v>
      </c>
      <c r="G2822">
        <v>3875000</v>
      </c>
      <c r="H2822">
        <v>17083</v>
      </c>
      <c r="I2822" t="s">
        <v>29</v>
      </c>
      <c r="J2822" t="s">
        <v>58</v>
      </c>
      <c r="K2822">
        <v>1</v>
      </c>
      <c r="L2822">
        <v>3875</v>
      </c>
      <c r="M2822">
        <v>0.79</v>
      </c>
      <c r="N2822">
        <v>13495.57</v>
      </c>
      <c r="O2822">
        <v>2446.3319999999999</v>
      </c>
    </row>
    <row r="2823" spans="1:15" x14ac:dyDescent="0.2">
      <c r="A2823" t="s">
        <v>196</v>
      </c>
      <c r="B2823" t="s">
        <v>16</v>
      </c>
      <c r="C2823" t="s">
        <v>17</v>
      </c>
      <c r="D2823" t="s">
        <v>503</v>
      </c>
      <c r="E2823">
        <v>1950</v>
      </c>
      <c r="F2823">
        <v>0.2</v>
      </c>
      <c r="G2823">
        <v>3416600</v>
      </c>
      <c r="H2823">
        <v>19166</v>
      </c>
      <c r="I2823" t="s">
        <v>29</v>
      </c>
      <c r="J2823" t="s">
        <v>58</v>
      </c>
      <c r="K2823">
        <v>1</v>
      </c>
      <c r="L2823">
        <v>3416.6</v>
      </c>
      <c r="M2823">
        <v>0.79</v>
      </c>
      <c r="N2823">
        <v>15141.14</v>
      </c>
      <c r="O2823">
        <v>2744.623</v>
      </c>
    </row>
    <row r="2824" spans="1:15" x14ac:dyDescent="0.2">
      <c r="A2824" t="s">
        <v>196</v>
      </c>
      <c r="B2824" t="s">
        <v>16</v>
      </c>
      <c r="C2824" t="s">
        <v>17</v>
      </c>
      <c r="D2824" t="s">
        <v>503</v>
      </c>
      <c r="E2824">
        <v>1951</v>
      </c>
      <c r="F2824">
        <v>0.2</v>
      </c>
      <c r="G2824">
        <v>2833300</v>
      </c>
      <c r="H2824">
        <v>22500</v>
      </c>
      <c r="I2824" t="s">
        <v>29</v>
      </c>
      <c r="J2824" t="s">
        <v>58</v>
      </c>
      <c r="K2824">
        <v>1</v>
      </c>
      <c r="L2824">
        <v>2833.3</v>
      </c>
      <c r="M2824">
        <v>0.79</v>
      </c>
      <c r="N2824">
        <v>17775</v>
      </c>
      <c r="O2824">
        <v>3222.0610000000001</v>
      </c>
    </row>
    <row r="2825" spans="1:15" x14ac:dyDescent="0.2">
      <c r="A2825" t="s">
        <v>196</v>
      </c>
      <c r="B2825" t="s">
        <v>16</v>
      </c>
      <c r="C2825" t="s">
        <v>17</v>
      </c>
      <c r="D2825" t="s">
        <v>503</v>
      </c>
      <c r="E2825">
        <v>1952</v>
      </c>
      <c r="F2825">
        <v>0.2</v>
      </c>
      <c r="G2825">
        <v>2708300</v>
      </c>
      <c r="H2825">
        <v>17500</v>
      </c>
      <c r="I2825" t="s">
        <v>29</v>
      </c>
      <c r="J2825" t="s">
        <v>58</v>
      </c>
      <c r="K2825">
        <v>1</v>
      </c>
      <c r="L2825">
        <v>2708.3</v>
      </c>
      <c r="M2825">
        <v>0.79</v>
      </c>
      <c r="N2825">
        <v>13825</v>
      </c>
      <c r="O2825">
        <v>2506.047</v>
      </c>
    </row>
    <row r="2826" spans="1:15" x14ac:dyDescent="0.2">
      <c r="A2826" t="s">
        <v>196</v>
      </c>
      <c r="B2826" t="s">
        <v>16</v>
      </c>
      <c r="C2826" t="s">
        <v>17</v>
      </c>
      <c r="D2826" t="s">
        <v>503</v>
      </c>
      <c r="E2826">
        <v>1953</v>
      </c>
      <c r="F2826">
        <v>0.2</v>
      </c>
      <c r="G2826">
        <v>2333300</v>
      </c>
      <c r="H2826">
        <v>17916</v>
      </c>
      <c r="I2826" t="s">
        <v>29</v>
      </c>
      <c r="J2826" t="s">
        <v>58</v>
      </c>
      <c r="K2826">
        <v>1</v>
      </c>
      <c r="L2826">
        <v>2333.3000000000002</v>
      </c>
      <c r="M2826">
        <v>0.79</v>
      </c>
      <c r="N2826">
        <v>14153.64</v>
      </c>
      <c r="O2826">
        <v>2565.62</v>
      </c>
    </row>
    <row r="2827" spans="1:15" x14ac:dyDescent="0.2">
      <c r="A2827" t="s">
        <v>196</v>
      </c>
      <c r="B2827" t="s">
        <v>16</v>
      </c>
      <c r="C2827" t="s">
        <v>17</v>
      </c>
      <c r="D2827" t="s">
        <v>503</v>
      </c>
      <c r="E2827">
        <v>1954</v>
      </c>
      <c r="F2827">
        <v>0.2</v>
      </c>
      <c r="G2827">
        <v>2250000</v>
      </c>
      <c r="H2827">
        <v>10416</v>
      </c>
      <c r="I2827" t="s">
        <v>29</v>
      </c>
      <c r="J2827" t="s">
        <v>58</v>
      </c>
      <c r="K2827">
        <v>1</v>
      </c>
      <c r="L2827">
        <v>2250</v>
      </c>
      <c r="M2827">
        <v>0.79</v>
      </c>
      <c r="N2827">
        <v>8228.64</v>
      </c>
      <c r="O2827">
        <v>1491.5989999999999</v>
      </c>
    </row>
    <row r="2828" spans="1:15" x14ac:dyDescent="0.2">
      <c r="A2828" t="s">
        <v>196</v>
      </c>
      <c r="B2828" t="s">
        <v>16</v>
      </c>
      <c r="C2828" t="s">
        <v>17</v>
      </c>
      <c r="D2828" t="s">
        <v>503</v>
      </c>
      <c r="E2828">
        <v>1955</v>
      </c>
      <c r="F2828">
        <v>0.2</v>
      </c>
      <c r="G2828">
        <v>1958300</v>
      </c>
      <c r="H2828">
        <v>52500</v>
      </c>
      <c r="I2828" t="s">
        <v>29</v>
      </c>
      <c r="J2828" t="s">
        <v>58</v>
      </c>
      <c r="K2828">
        <v>1</v>
      </c>
      <c r="L2828">
        <v>1958.3</v>
      </c>
      <c r="M2828">
        <v>0.79</v>
      </c>
      <c r="N2828">
        <v>41475</v>
      </c>
      <c r="O2828">
        <v>7518.1419999999998</v>
      </c>
    </row>
    <row r="2829" spans="1:15" x14ac:dyDescent="0.2">
      <c r="A2829" t="s">
        <v>196</v>
      </c>
      <c r="B2829" t="s">
        <v>16</v>
      </c>
      <c r="C2829" t="s">
        <v>17</v>
      </c>
      <c r="D2829" t="s">
        <v>503</v>
      </c>
      <c r="E2829">
        <v>1956</v>
      </c>
      <c r="F2829">
        <v>0.2</v>
      </c>
      <c r="G2829" s="1">
        <v>2000000</v>
      </c>
      <c r="H2829">
        <v>12500</v>
      </c>
      <c r="I2829" t="s">
        <v>29</v>
      </c>
      <c r="J2829" t="s">
        <v>58</v>
      </c>
      <c r="K2829">
        <v>1</v>
      </c>
      <c r="L2829">
        <v>2000</v>
      </c>
      <c r="M2829">
        <v>0.79</v>
      </c>
      <c r="N2829">
        <v>9875</v>
      </c>
      <c r="O2829">
        <v>1790.0340000000001</v>
      </c>
    </row>
    <row r="2830" spans="1:15" x14ac:dyDescent="0.2">
      <c r="A2830" t="s">
        <v>196</v>
      </c>
      <c r="B2830" t="s">
        <v>16</v>
      </c>
      <c r="C2830" t="s">
        <v>17</v>
      </c>
      <c r="D2830" t="s">
        <v>503</v>
      </c>
      <c r="E2830">
        <v>1957</v>
      </c>
      <c r="F2830">
        <v>0.2</v>
      </c>
      <c r="G2830">
        <v>1875000</v>
      </c>
      <c r="H2830">
        <v>16666</v>
      </c>
      <c r="I2830" t="s">
        <v>29</v>
      </c>
      <c r="J2830" t="s">
        <v>58</v>
      </c>
      <c r="K2830">
        <v>1</v>
      </c>
      <c r="L2830">
        <v>1875</v>
      </c>
      <c r="M2830">
        <v>0.79</v>
      </c>
      <c r="N2830">
        <v>13166.14</v>
      </c>
      <c r="O2830">
        <v>2386.616</v>
      </c>
    </row>
    <row r="2831" spans="1:15" x14ac:dyDescent="0.2">
      <c r="A2831" t="s">
        <v>196</v>
      </c>
      <c r="B2831" t="s">
        <v>16</v>
      </c>
      <c r="C2831" t="s">
        <v>17</v>
      </c>
      <c r="D2831" t="s">
        <v>503</v>
      </c>
      <c r="E2831">
        <v>1958</v>
      </c>
      <c r="F2831">
        <v>0.2</v>
      </c>
      <c r="G2831">
        <v>1416600</v>
      </c>
      <c r="H2831">
        <v>3333</v>
      </c>
      <c r="I2831" t="s">
        <v>29</v>
      </c>
      <c r="J2831" t="s">
        <v>58</v>
      </c>
      <c r="K2831">
        <v>1</v>
      </c>
      <c r="L2831">
        <v>1416.6</v>
      </c>
      <c r="M2831">
        <v>0.79</v>
      </c>
      <c r="N2831">
        <v>2633.07</v>
      </c>
      <c r="O2831">
        <v>477.2946</v>
      </c>
    </row>
    <row r="2832" spans="1:15" x14ac:dyDescent="0.2">
      <c r="A2832" t="s">
        <v>196</v>
      </c>
      <c r="B2832" t="s">
        <v>16</v>
      </c>
      <c r="C2832" t="s">
        <v>17</v>
      </c>
      <c r="D2832" t="s">
        <v>503</v>
      </c>
      <c r="E2832">
        <v>1959</v>
      </c>
      <c r="F2832">
        <v>0.2</v>
      </c>
      <c r="G2832">
        <v>2666700</v>
      </c>
      <c r="H2832">
        <v>39166</v>
      </c>
      <c r="I2832" t="s">
        <v>29</v>
      </c>
      <c r="J2832" t="s">
        <v>58</v>
      </c>
      <c r="K2832">
        <v>1</v>
      </c>
      <c r="L2832">
        <v>2666.7</v>
      </c>
      <c r="M2832">
        <v>0.79</v>
      </c>
      <c r="N2832">
        <v>30941.14</v>
      </c>
      <c r="O2832">
        <v>5608.6769999999997</v>
      </c>
    </row>
    <row r="2833" spans="1:15" x14ac:dyDescent="0.2">
      <c r="A2833" t="s">
        <v>196</v>
      </c>
      <c r="B2833" t="s">
        <v>16</v>
      </c>
      <c r="C2833" t="s">
        <v>17</v>
      </c>
      <c r="D2833" t="s">
        <v>503</v>
      </c>
      <c r="E2833">
        <v>1960</v>
      </c>
      <c r="F2833">
        <v>0.2</v>
      </c>
      <c r="G2833">
        <v>2166700</v>
      </c>
      <c r="H2833">
        <v>3800</v>
      </c>
      <c r="I2833" t="s">
        <v>29</v>
      </c>
      <c r="J2833" t="s">
        <v>58</v>
      </c>
      <c r="K2833">
        <v>1</v>
      </c>
      <c r="L2833">
        <v>2166.6999999999998</v>
      </c>
      <c r="M2833">
        <v>0.79</v>
      </c>
      <c r="N2833">
        <v>3002</v>
      </c>
      <c r="O2833">
        <v>544.1703</v>
      </c>
    </row>
    <row r="2834" spans="1:15" x14ac:dyDescent="0.2">
      <c r="A2834" t="s">
        <v>196</v>
      </c>
      <c r="B2834" t="s">
        <v>16</v>
      </c>
      <c r="C2834" t="s">
        <v>17</v>
      </c>
      <c r="D2834" t="s">
        <v>503</v>
      </c>
      <c r="E2834">
        <v>1961</v>
      </c>
      <c r="F2834">
        <v>0.2</v>
      </c>
      <c r="G2834">
        <v>1833300</v>
      </c>
      <c r="H2834">
        <v>12400</v>
      </c>
      <c r="I2834" t="s">
        <v>29</v>
      </c>
      <c r="J2834" t="s">
        <v>58</v>
      </c>
      <c r="K2834">
        <v>1</v>
      </c>
      <c r="L2834">
        <v>1833.3</v>
      </c>
      <c r="M2834">
        <v>0.79</v>
      </c>
      <c r="N2834">
        <v>9796</v>
      </c>
      <c r="O2834">
        <v>1775.7139999999999</v>
      </c>
    </row>
    <row r="2835" spans="1:15" x14ac:dyDescent="0.2">
      <c r="A2835" t="s">
        <v>196</v>
      </c>
      <c r="B2835" t="s">
        <v>16</v>
      </c>
      <c r="C2835" t="s">
        <v>17</v>
      </c>
      <c r="D2835" t="s">
        <v>503</v>
      </c>
      <c r="E2835">
        <v>1962</v>
      </c>
      <c r="F2835">
        <v>0.2</v>
      </c>
      <c r="G2835">
        <v>1250000</v>
      </c>
      <c r="H2835">
        <v>12300</v>
      </c>
      <c r="I2835" t="s">
        <v>29</v>
      </c>
      <c r="J2835" t="s">
        <v>58</v>
      </c>
      <c r="K2835">
        <v>1</v>
      </c>
      <c r="L2835">
        <v>1250</v>
      </c>
      <c r="M2835">
        <v>0.79</v>
      </c>
      <c r="N2835">
        <v>9717</v>
      </c>
      <c r="O2835">
        <v>1761.393</v>
      </c>
    </row>
    <row r="2836" spans="1:15" x14ac:dyDescent="0.2">
      <c r="A2836" t="s">
        <v>196</v>
      </c>
      <c r="B2836" t="s">
        <v>16</v>
      </c>
      <c r="C2836" t="s">
        <v>17</v>
      </c>
      <c r="D2836" t="s">
        <v>503</v>
      </c>
      <c r="E2836">
        <v>1963</v>
      </c>
      <c r="F2836">
        <v>0.2</v>
      </c>
      <c r="G2836">
        <v>2250000</v>
      </c>
      <c r="H2836">
        <v>22800</v>
      </c>
      <c r="I2836" t="s">
        <v>29</v>
      </c>
      <c r="J2836" t="s">
        <v>58</v>
      </c>
      <c r="K2836">
        <v>1</v>
      </c>
      <c r="L2836">
        <v>2250</v>
      </c>
      <c r="M2836">
        <v>0.79</v>
      </c>
      <c r="N2836">
        <v>18012</v>
      </c>
      <c r="O2836">
        <v>3265.0219999999999</v>
      </c>
    </row>
    <row r="2837" spans="1:15" x14ac:dyDescent="0.2">
      <c r="A2837" t="s">
        <v>196</v>
      </c>
      <c r="B2837" t="s">
        <v>16</v>
      </c>
      <c r="C2837" t="s">
        <v>17</v>
      </c>
      <c r="D2837" t="s">
        <v>503</v>
      </c>
      <c r="E2837">
        <v>1964</v>
      </c>
      <c r="F2837">
        <v>0.2</v>
      </c>
      <c r="G2837">
        <v>2125000</v>
      </c>
      <c r="H2837">
        <v>12500</v>
      </c>
      <c r="I2837" t="s">
        <v>29</v>
      </c>
      <c r="J2837" t="s">
        <v>58</v>
      </c>
      <c r="K2837">
        <v>1</v>
      </c>
      <c r="L2837">
        <v>2125</v>
      </c>
      <c r="M2837">
        <v>0.79</v>
      </c>
      <c r="N2837">
        <v>9875</v>
      </c>
      <c r="O2837">
        <v>1790.0340000000001</v>
      </c>
    </row>
    <row r="2838" spans="1:15" x14ac:dyDescent="0.2">
      <c r="A2838" t="s">
        <v>196</v>
      </c>
      <c r="B2838" t="s">
        <v>16</v>
      </c>
      <c r="C2838" t="s">
        <v>17</v>
      </c>
      <c r="D2838" t="s">
        <v>503</v>
      </c>
      <c r="E2838">
        <v>1965</v>
      </c>
      <c r="F2838">
        <v>0.2</v>
      </c>
      <c r="G2838">
        <v>1500000</v>
      </c>
      <c r="H2838">
        <v>9700</v>
      </c>
      <c r="I2838" t="s">
        <v>29</v>
      </c>
      <c r="J2838" t="s">
        <v>58</v>
      </c>
      <c r="K2838">
        <v>1</v>
      </c>
      <c r="L2838">
        <v>1500</v>
      </c>
      <c r="M2838">
        <v>0.79</v>
      </c>
      <c r="N2838">
        <v>7663</v>
      </c>
      <c r="O2838">
        <v>1389.066</v>
      </c>
    </row>
    <row r="2839" spans="1:15" x14ac:dyDescent="0.2">
      <c r="A2839" t="s">
        <v>196</v>
      </c>
      <c r="B2839" t="s">
        <v>16</v>
      </c>
      <c r="C2839" t="s">
        <v>17</v>
      </c>
      <c r="D2839" t="s">
        <v>503</v>
      </c>
      <c r="E2839">
        <v>1966</v>
      </c>
      <c r="F2839">
        <v>0.2</v>
      </c>
      <c r="G2839">
        <v>1333300</v>
      </c>
      <c r="H2839">
        <v>14200</v>
      </c>
      <c r="I2839" t="s">
        <v>29</v>
      </c>
      <c r="J2839" t="s">
        <v>58</v>
      </c>
      <c r="K2839">
        <v>1</v>
      </c>
      <c r="L2839">
        <v>1333.3</v>
      </c>
      <c r="M2839">
        <v>0.79</v>
      </c>
      <c r="N2839">
        <v>11218</v>
      </c>
      <c r="O2839">
        <v>2033.4780000000001</v>
      </c>
    </row>
    <row r="2840" spans="1:15" x14ac:dyDescent="0.2">
      <c r="A2840" t="s">
        <v>196</v>
      </c>
      <c r="B2840" t="s">
        <v>16</v>
      </c>
      <c r="C2840" t="s">
        <v>17</v>
      </c>
      <c r="D2840" t="s">
        <v>503</v>
      </c>
      <c r="E2840">
        <v>1967</v>
      </c>
      <c r="F2840">
        <v>0.2</v>
      </c>
      <c r="G2840" s="1">
        <v>1000000</v>
      </c>
      <c r="H2840">
        <v>13500</v>
      </c>
      <c r="I2840" t="s">
        <v>29</v>
      </c>
      <c r="J2840" t="s">
        <v>58</v>
      </c>
      <c r="K2840">
        <v>1</v>
      </c>
      <c r="L2840">
        <v>1000</v>
      </c>
      <c r="M2840">
        <v>0.79</v>
      </c>
      <c r="N2840">
        <v>10665</v>
      </c>
      <c r="O2840">
        <v>1933.2370000000001</v>
      </c>
    </row>
    <row r="2841" spans="1:15" x14ac:dyDescent="0.2">
      <c r="A2841" t="s">
        <v>196</v>
      </c>
      <c r="B2841" t="s">
        <v>16</v>
      </c>
      <c r="C2841" t="s">
        <v>17</v>
      </c>
      <c r="D2841" t="s">
        <v>503</v>
      </c>
      <c r="E2841">
        <v>1968</v>
      </c>
      <c r="F2841">
        <v>0.2</v>
      </c>
      <c r="G2841">
        <v>458300</v>
      </c>
      <c r="H2841">
        <v>7100</v>
      </c>
      <c r="I2841" t="s">
        <v>29</v>
      </c>
      <c r="J2841" t="s">
        <v>58</v>
      </c>
      <c r="K2841">
        <v>1</v>
      </c>
      <c r="L2841">
        <v>458.3</v>
      </c>
      <c r="M2841">
        <v>0.79</v>
      </c>
      <c r="N2841">
        <v>5609</v>
      </c>
      <c r="O2841">
        <v>1016.739</v>
      </c>
    </row>
    <row r="2842" spans="1:15" x14ac:dyDescent="0.2">
      <c r="A2842" t="s">
        <v>196</v>
      </c>
      <c r="B2842" t="s">
        <v>16</v>
      </c>
      <c r="C2842" t="s">
        <v>17</v>
      </c>
      <c r="D2842" t="s">
        <v>503</v>
      </c>
      <c r="E2842">
        <v>1969</v>
      </c>
      <c r="F2842">
        <v>0.2</v>
      </c>
      <c r="G2842">
        <v>458300</v>
      </c>
      <c r="H2842">
        <v>14300</v>
      </c>
      <c r="I2842" t="s">
        <v>29</v>
      </c>
      <c r="J2842" t="s">
        <v>58</v>
      </c>
      <c r="K2842">
        <v>1</v>
      </c>
      <c r="L2842">
        <v>458.3</v>
      </c>
      <c r="M2842">
        <v>0.79</v>
      </c>
      <c r="N2842">
        <v>11297</v>
      </c>
      <c r="O2842">
        <v>2047.799</v>
      </c>
    </row>
    <row r="2843" spans="1:15" x14ac:dyDescent="0.2">
      <c r="A2843" t="s">
        <v>196</v>
      </c>
      <c r="B2843" t="s">
        <v>16</v>
      </c>
      <c r="C2843" t="s">
        <v>17</v>
      </c>
      <c r="D2843" t="s">
        <v>503</v>
      </c>
      <c r="E2843">
        <v>1970</v>
      </c>
      <c r="F2843">
        <v>0.2</v>
      </c>
      <c r="G2843">
        <v>379190</v>
      </c>
      <c r="H2843">
        <v>12000</v>
      </c>
      <c r="I2843" t="s">
        <v>29</v>
      </c>
      <c r="J2843" t="s">
        <v>58</v>
      </c>
      <c r="K2843">
        <v>1</v>
      </c>
      <c r="L2843">
        <v>379.19</v>
      </c>
      <c r="M2843">
        <v>0.79</v>
      </c>
      <c r="N2843">
        <v>9480</v>
      </c>
      <c r="O2843">
        <v>1718.432</v>
      </c>
    </row>
    <row r="2844" spans="1:15" x14ac:dyDescent="0.2">
      <c r="A2844" t="s">
        <v>196</v>
      </c>
      <c r="B2844" t="s">
        <v>16</v>
      </c>
      <c r="C2844" t="s">
        <v>17</v>
      </c>
      <c r="D2844" t="s">
        <v>503</v>
      </c>
      <c r="E2844">
        <v>1971</v>
      </c>
      <c r="F2844">
        <v>0.2</v>
      </c>
      <c r="G2844">
        <v>266161</v>
      </c>
      <c r="H2844">
        <v>7200</v>
      </c>
      <c r="I2844" t="s">
        <v>29</v>
      </c>
      <c r="J2844" t="s">
        <v>58</v>
      </c>
      <c r="K2844">
        <v>1</v>
      </c>
      <c r="L2844">
        <v>266.161</v>
      </c>
      <c r="M2844">
        <v>0.79</v>
      </c>
      <c r="N2844">
        <v>5688</v>
      </c>
      <c r="O2844">
        <v>1031.059</v>
      </c>
    </row>
    <row r="2845" spans="1:15" x14ac:dyDescent="0.2">
      <c r="A2845" t="s">
        <v>196</v>
      </c>
      <c r="B2845" t="s">
        <v>16</v>
      </c>
      <c r="C2845" t="s">
        <v>17</v>
      </c>
      <c r="D2845" t="s">
        <v>503</v>
      </c>
      <c r="E2845">
        <v>1972</v>
      </c>
      <c r="F2845">
        <v>0.2</v>
      </c>
      <c r="G2845">
        <v>290480</v>
      </c>
      <c r="H2845">
        <v>2800</v>
      </c>
      <c r="I2845" t="s">
        <v>29</v>
      </c>
      <c r="J2845" t="s">
        <v>58</v>
      </c>
      <c r="K2845">
        <v>1</v>
      </c>
      <c r="L2845">
        <v>290.48</v>
      </c>
      <c r="M2845">
        <v>0.79</v>
      </c>
      <c r="N2845">
        <v>2212</v>
      </c>
      <c r="O2845">
        <v>400.9676</v>
      </c>
    </row>
    <row r="2846" spans="1:15" x14ac:dyDescent="0.2">
      <c r="A2846" t="s">
        <v>196</v>
      </c>
      <c r="B2846" t="s">
        <v>16</v>
      </c>
      <c r="C2846" t="s">
        <v>17</v>
      </c>
      <c r="D2846" t="s">
        <v>503</v>
      </c>
      <c r="E2846">
        <v>1973</v>
      </c>
      <c r="F2846">
        <v>0.2</v>
      </c>
      <c r="G2846">
        <v>236664</v>
      </c>
      <c r="H2846">
        <v>7800</v>
      </c>
      <c r="I2846" t="s">
        <v>29</v>
      </c>
      <c r="J2846" t="s">
        <v>58</v>
      </c>
      <c r="K2846">
        <v>1</v>
      </c>
      <c r="L2846">
        <v>236.66399999999999</v>
      </c>
      <c r="M2846">
        <v>0.79</v>
      </c>
      <c r="N2846">
        <v>6162</v>
      </c>
      <c r="O2846">
        <v>1116.981</v>
      </c>
    </row>
    <row r="2847" spans="1:15" x14ac:dyDescent="0.2">
      <c r="A2847" t="s">
        <v>196</v>
      </c>
      <c r="B2847" t="s">
        <v>16</v>
      </c>
      <c r="C2847" t="s">
        <v>17</v>
      </c>
      <c r="D2847" t="s">
        <v>503</v>
      </c>
      <c r="E2847">
        <v>1974</v>
      </c>
      <c r="F2847">
        <v>0.2</v>
      </c>
      <c r="G2847">
        <v>165544</v>
      </c>
      <c r="H2847">
        <v>1300</v>
      </c>
      <c r="I2847" t="s">
        <v>29</v>
      </c>
      <c r="J2847" t="s">
        <v>58</v>
      </c>
      <c r="K2847">
        <v>1</v>
      </c>
      <c r="L2847">
        <v>165.54400000000001</v>
      </c>
      <c r="M2847">
        <v>0.79</v>
      </c>
      <c r="N2847">
        <v>1027</v>
      </c>
      <c r="O2847">
        <v>186.1635</v>
      </c>
    </row>
    <row r="2848" spans="1:15" x14ac:dyDescent="0.2">
      <c r="A2848" t="s">
        <v>196</v>
      </c>
      <c r="B2848" t="s">
        <v>16</v>
      </c>
      <c r="C2848" t="s">
        <v>17</v>
      </c>
      <c r="D2848" t="s">
        <v>503</v>
      </c>
      <c r="E2848">
        <v>1975</v>
      </c>
      <c r="F2848">
        <v>0.2</v>
      </c>
      <c r="G2848">
        <v>87136</v>
      </c>
      <c r="H2848">
        <v>1500</v>
      </c>
      <c r="I2848" t="s">
        <v>29</v>
      </c>
      <c r="J2848" t="s">
        <v>58</v>
      </c>
      <c r="K2848">
        <v>1</v>
      </c>
      <c r="L2848">
        <v>87.135999999999996</v>
      </c>
      <c r="M2848">
        <v>0.79</v>
      </c>
      <c r="N2848">
        <v>1185</v>
      </c>
      <c r="O2848">
        <v>214.80410000000001</v>
      </c>
    </row>
    <row r="2849" spans="1:15" x14ac:dyDescent="0.2">
      <c r="A2849" t="s">
        <v>196</v>
      </c>
      <c r="B2849" t="s">
        <v>16</v>
      </c>
      <c r="C2849" t="s">
        <v>17</v>
      </c>
      <c r="D2849" t="s">
        <v>503</v>
      </c>
      <c r="E2849">
        <v>1976</v>
      </c>
      <c r="F2849">
        <v>0.2</v>
      </c>
      <c r="G2849">
        <v>85452</v>
      </c>
      <c r="H2849">
        <v>1900</v>
      </c>
      <c r="I2849" t="s">
        <v>29</v>
      </c>
      <c r="J2849" t="s">
        <v>58</v>
      </c>
      <c r="K2849">
        <v>1</v>
      </c>
      <c r="L2849">
        <v>85.451999999999998</v>
      </c>
      <c r="M2849">
        <v>0.79</v>
      </c>
      <c r="N2849">
        <v>1501</v>
      </c>
      <c r="O2849">
        <v>272.08510000000001</v>
      </c>
    </row>
    <row r="2850" spans="1:15" x14ac:dyDescent="0.2">
      <c r="A2850" t="s">
        <v>196</v>
      </c>
      <c r="B2850" t="s">
        <v>16</v>
      </c>
      <c r="C2850" t="s">
        <v>17</v>
      </c>
      <c r="D2850" t="s">
        <v>503</v>
      </c>
      <c r="E2850">
        <v>1977</v>
      </c>
      <c r="F2850">
        <v>0.2</v>
      </c>
      <c r="G2850">
        <v>58019</v>
      </c>
      <c r="H2850">
        <v>2000</v>
      </c>
      <c r="I2850" t="s">
        <v>29</v>
      </c>
      <c r="J2850" t="s">
        <v>58</v>
      </c>
      <c r="K2850">
        <v>1</v>
      </c>
      <c r="L2850">
        <v>58.018999999999998</v>
      </c>
      <c r="M2850">
        <v>0.79</v>
      </c>
      <c r="N2850">
        <v>1580</v>
      </c>
      <c r="O2850">
        <v>286.40539999999999</v>
      </c>
    </row>
    <row r="2851" spans="1:15" x14ac:dyDescent="0.2">
      <c r="A2851" t="s">
        <v>196</v>
      </c>
      <c r="B2851" t="s">
        <v>16</v>
      </c>
      <c r="C2851" t="s">
        <v>17</v>
      </c>
      <c r="D2851" t="s">
        <v>503</v>
      </c>
      <c r="E2851">
        <v>1978</v>
      </c>
      <c r="F2851">
        <v>0.2</v>
      </c>
      <c r="G2851">
        <v>78095</v>
      </c>
      <c r="H2851">
        <v>3000</v>
      </c>
      <c r="I2851" t="s">
        <v>29</v>
      </c>
      <c r="J2851" t="s">
        <v>58</v>
      </c>
      <c r="K2851">
        <v>1</v>
      </c>
      <c r="L2851">
        <v>78.094999999999999</v>
      </c>
      <c r="M2851">
        <v>0.79</v>
      </c>
      <c r="N2851">
        <v>2370</v>
      </c>
      <c r="O2851">
        <v>429.60809999999998</v>
      </c>
    </row>
    <row r="2852" spans="1:15" x14ac:dyDescent="0.2">
      <c r="A2852" t="s">
        <v>196</v>
      </c>
      <c r="B2852" t="s">
        <v>16</v>
      </c>
      <c r="C2852" t="s">
        <v>17</v>
      </c>
      <c r="D2852" t="s">
        <v>503</v>
      </c>
      <c r="E2852">
        <v>1979</v>
      </c>
      <c r="F2852">
        <v>0.2</v>
      </c>
      <c r="G2852">
        <v>119654</v>
      </c>
      <c r="H2852">
        <v>4700</v>
      </c>
      <c r="I2852" t="s">
        <v>29</v>
      </c>
      <c r="J2852" t="s">
        <v>58</v>
      </c>
      <c r="K2852">
        <v>1</v>
      </c>
      <c r="L2852">
        <v>119.654</v>
      </c>
      <c r="M2852">
        <v>0.79</v>
      </c>
      <c r="N2852">
        <v>3713</v>
      </c>
      <c r="O2852">
        <v>673.05269999999996</v>
      </c>
    </row>
    <row r="2853" spans="1:15" x14ac:dyDescent="0.2">
      <c r="A2853" t="s">
        <v>196</v>
      </c>
      <c r="B2853" t="s">
        <v>16</v>
      </c>
      <c r="C2853" t="s">
        <v>17</v>
      </c>
      <c r="D2853" t="s">
        <v>503</v>
      </c>
      <c r="E2853">
        <v>1980</v>
      </c>
      <c r="F2853">
        <v>0.2</v>
      </c>
      <c r="G2853">
        <v>143869</v>
      </c>
      <c r="H2853">
        <v>8500</v>
      </c>
      <c r="I2853" t="s">
        <v>29</v>
      </c>
      <c r="J2853" t="s">
        <v>58</v>
      </c>
      <c r="K2853">
        <v>1</v>
      </c>
      <c r="L2853">
        <v>143.869</v>
      </c>
      <c r="M2853">
        <v>0.79</v>
      </c>
      <c r="N2853">
        <v>6715</v>
      </c>
      <c r="O2853">
        <v>1217.223</v>
      </c>
    </row>
    <row r="2854" spans="1:15" x14ac:dyDescent="0.2">
      <c r="A2854" t="s">
        <v>196</v>
      </c>
      <c r="B2854" t="s">
        <v>16</v>
      </c>
      <c r="C2854" t="s">
        <v>17</v>
      </c>
      <c r="D2854" t="s">
        <v>503</v>
      </c>
      <c r="E2854">
        <v>1981</v>
      </c>
      <c r="F2854">
        <v>0.2</v>
      </c>
      <c r="G2854">
        <v>210301</v>
      </c>
      <c r="H2854">
        <v>15000</v>
      </c>
      <c r="I2854" t="s">
        <v>29</v>
      </c>
      <c r="J2854" t="s">
        <v>58</v>
      </c>
      <c r="K2854">
        <v>1</v>
      </c>
      <c r="L2854">
        <v>210.30099999999999</v>
      </c>
      <c r="M2854">
        <v>0.79</v>
      </c>
      <c r="N2854">
        <v>11850</v>
      </c>
      <c r="O2854">
        <v>2148.0410000000002</v>
      </c>
    </row>
    <row r="2855" spans="1:15" x14ac:dyDescent="0.2">
      <c r="A2855" t="s">
        <v>196</v>
      </c>
      <c r="B2855" t="s">
        <v>16</v>
      </c>
      <c r="C2855" t="s">
        <v>17</v>
      </c>
      <c r="D2855" t="s">
        <v>503</v>
      </c>
      <c r="E2855">
        <v>1982</v>
      </c>
      <c r="F2855">
        <v>0.2</v>
      </c>
      <c r="G2855">
        <v>293694</v>
      </c>
      <c r="H2855">
        <v>14000</v>
      </c>
      <c r="I2855" t="s">
        <v>29</v>
      </c>
      <c r="J2855" t="s">
        <v>58</v>
      </c>
      <c r="K2855">
        <v>1</v>
      </c>
      <c r="L2855">
        <v>293.69400000000002</v>
      </c>
      <c r="M2855">
        <v>0.79</v>
      </c>
      <c r="N2855">
        <v>11060</v>
      </c>
      <c r="O2855">
        <v>2004.838</v>
      </c>
    </row>
    <row r="2856" spans="1:15" x14ac:dyDescent="0.2">
      <c r="A2856" t="s">
        <v>196</v>
      </c>
      <c r="B2856" t="s">
        <v>16</v>
      </c>
      <c r="C2856" t="s">
        <v>17</v>
      </c>
      <c r="D2856" t="s">
        <v>503</v>
      </c>
      <c r="E2856">
        <v>1983</v>
      </c>
      <c r="F2856">
        <v>0.2</v>
      </c>
      <c r="G2856">
        <v>453917</v>
      </c>
      <c r="H2856">
        <v>12600</v>
      </c>
      <c r="I2856" t="s">
        <v>29</v>
      </c>
      <c r="J2856" t="s">
        <v>58</v>
      </c>
      <c r="K2856">
        <v>1</v>
      </c>
      <c r="L2856">
        <v>453.91699999999997</v>
      </c>
      <c r="M2856">
        <v>0.79</v>
      </c>
      <c r="N2856">
        <v>9954</v>
      </c>
      <c r="O2856">
        <v>1804.354</v>
      </c>
    </row>
    <row r="2857" spans="1:15" x14ac:dyDescent="0.2">
      <c r="A2857" t="s">
        <v>196</v>
      </c>
      <c r="B2857" t="s">
        <v>16</v>
      </c>
      <c r="C2857" t="s">
        <v>17</v>
      </c>
      <c r="D2857" t="s">
        <v>503</v>
      </c>
      <c r="E2857">
        <v>1984</v>
      </c>
      <c r="F2857">
        <v>0.2</v>
      </c>
      <c r="G2857">
        <v>746038</v>
      </c>
      <c r="H2857">
        <v>20000</v>
      </c>
      <c r="I2857" t="s">
        <v>29</v>
      </c>
      <c r="J2857" t="s">
        <v>58</v>
      </c>
      <c r="K2857">
        <v>1</v>
      </c>
      <c r="L2857">
        <v>746.03800000000001</v>
      </c>
      <c r="M2857">
        <v>0.79</v>
      </c>
      <c r="N2857">
        <v>15800</v>
      </c>
      <c r="O2857">
        <v>2864.0540000000001</v>
      </c>
    </row>
    <row r="2858" spans="1:15" x14ac:dyDescent="0.2">
      <c r="A2858" t="s">
        <v>196</v>
      </c>
      <c r="B2858" t="s">
        <v>16</v>
      </c>
      <c r="C2858" t="s">
        <v>17</v>
      </c>
      <c r="D2858" t="s">
        <v>503</v>
      </c>
      <c r="E2858">
        <v>1985</v>
      </c>
      <c r="F2858">
        <v>0.2</v>
      </c>
      <c r="G2858">
        <v>807249</v>
      </c>
      <c r="H2858">
        <v>27100</v>
      </c>
      <c r="I2858" t="s">
        <v>29</v>
      </c>
      <c r="J2858" t="s">
        <v>58</v>
      </c>
      <c r="K2858">
        <v>1</v>
      </c>
      <c r="L2858">
        <v>807.24900000000002</v>
      </c>
      <c r="M2858">
        <v>0.79</v>
      </c>
      <c r="N2858">
        <v>21409</v>
      </c>
      <c r="O2858">
        <v>3880.7930000000001</v>
      </c>
    </row>
    <row r="2859" spans="1:15" x14ac:dyDescent="0.2">
      <c r="A2859" t="s">
        <v>196</v>
      </c>
      <c r="B2859" t="s">
        <v>16</v>
      </c>
      <c r="C2859" t="s">
        <v>17</v>
      </c>
      <c r="D2859" t="s">
        <v>503</v>
      </c>
      <c r="E2859">
        <v>1986</v>
      </c>
      <c r="F2859">
        <v>0.2</v>
      </c>
      <c r="G2859">
        <v>906803</v>
      </c>
      <c r="H2859">
        <v>22500</v>
      </c>
      <c r="I2859" t="s">
        <v>29</v>
      </c>
      <c r="J2859" t="s">
        <v>58</v>
      </c>
      <c r="K2859">
        <v>1</v>
      </c>
      <c r="L2859">
        <v>906.803</v>
      </c>
      <c r="M2859">
        <v>0.79</v>
      </c>
      <c r="N2859">
        <v>17775</v>
      </c>
      <c r="O2859">
        <v>3222.0610000000001</v>
      </c>
    </row>
    <row r="2860" spans="1:15" x14ac:dyDescent="0.2">
      <c r="A2860" t="s">
        <v>196</v>
      </c>
      <c r="B2860" t="s">
        <v>16</v>
      </c>
      <c r="C2860" t="s">
        <v>17</v>
      </c>
      <c r="D2860" t="s">
        <v>503</v>
      </c>
      <c r="E2860">
        <v>1987</v>
      </c>
      <c r="F2860">
        <v>0.2</v>
      </c>
      <c r="G2860">
        <v>1010461</v>
      </c>
      <c r="H2860">
        <v>12752</v>
      </c>
      <c r="I2860" t="s">
        <v>29</v>
      </c>
      <c r="J2860" t="s">
        <v>58</v>
      </c>
      <c r="K2860">
        <v>1</v>
      </c>
      <c r="L2860">
        <v>1010.461</v>
      </c>
      <c r="M2860">
        <v>0.79</v>
      </c>
      <c r="N2860">
        <v>10074.08</v>
      </c>
      <c r="O2860">
        <v>1826.1210000000001</v>
      </c>
    </row>
    <row r="2861" spans="1:15" x14ac:dyDescent="0.2">
      <c r="A2861" t="s">
        <v>197</v>
      </c>
      <c r="B2861" t="s">
        <v>16</v>
      </c>
      <c r="C2861" t="s">
        <v>17</v>
      </c>
      <c r="D2861" t="s">
        <v>504</v>
      </c>
      <c r="E2861">
        <v>1951</v>
      </c>
      <c r="F2861">
        <v>0.69199999999999995</v>
      </c>
      <c r="G2861">
        <v>13024</v>
      </c>
      <c r="H2861">
        <v>1498</v>
      </c>
      <c r="I2861" t="s">
        <v>29</v>
      </c>
      <c r="J2861" t="s">
        <v>58</v>
      </c>
      <c r="K2861">
        <v>3</v>
      </c>
      <c r="L2861">
        <v>13.023999999999999</v>
      </c>
      <c r="M2861">
        <v>0.15</v>
      </c>
      <c r="N2861">
        <v>224.7</v>
      </c>
      <c r="O2861">
        <v>112.221</v>
      </c>
    </row>
    <row r="2862" spans="1:15" x14ac:dyDescent="0.2">
      <c r="A2862" t="s">
        <v>197</v>
      </c>
      <c r="B2862" t="s">
        <v>16</v>
      </c>
      <c r="C2862" t="s">
        <v>17</v>
      </c>
      <c r="D2862" t="s">
        <v>504</v>
      </c>
      <c r="E2862">
        <v>1952</v>
      </c>
      <c r="F2862">
        <v>0.69199999999999995</v>
      </c>
      <c r="G2862">
        <v>23362</v>
      </c>
      <c r="H2862">
        <v>737.6</v>
      </c>
      <c r="I2862" t="s">
        <v>29</v>
      </c>
      <c r="J2862" t="s">
        <v>58</v>
      </c>
      <c r="K2862">
        <v>3</v>
      </c>
      <c r="L2862">
        <v>23.361999999999998</v>
      </c>
      <c r="M2862">
        <v>0.15</v>
      </c>
      <c r="N2862">
        <v>110.64</v>
      </c>
      <c r="O2862">
        <v>55.256500000000003</v>
      </c>
    </row>
    <row r="2863" spans="1:15" x14ac:dyDescent="0.2">
      <c r="A2863" t="s">
        <v>197</v>
      </c>
      <c r="B2863" t="s">
        <v>16</v>
      </c>
      <c r="C2863" t="s">
        <v>17</v>
      </c>
      <c r="D2863" t="s">
        <v>504</v>
      </c>
      <c r="E2863">
        <v>1953</v>
      </c>
      <c r="F2863">
        <v>0.69199999999999995</v>
      </c>
      <c r="G2863">
        <v>32631</v>
      </c>
      <c r="H2863">
        <v>302.5</v>
      </c>
      <c r="I2863" t="s">
        <v>29</v>
      </c>
      <c r="J2863" t="s">
        <v>58</v>
      </c>
      <c r="K2863">
        <v>3</v>
      </c>
      <c r="L2863">
        <v>32.631</v>
      </c>
      <c r="M2863">
        <v>0.15</v>
      </c>
      <c r="N2863">
        <v>45.375</v>
      </c>
      <c r="O2863">
        <v>22.6615</v>
      </c>
    </row>
    <row r="2864" spans="1:15" x14ac:dyDescent="0.2">
      <c r="A2864" t="s">
        <v>197</v>
      </c>
      <c r="B2864" t="s">
        <v>16</v>
      </c>
      <c r="C2864" t="s">
        <v>17</v>
      </c>
      <c r="D2864" t="s">
        <v>504</v>
      </c>
      <c r="E2864">
        <v>1954</v>
      </c>
      <c r="F2864">
        <v>0.69199999999999995</v>
      </c>
      <c r="G2864">
        <v>20700</v>
      </c>
      <c r="H2864">
        <v>263.10000000000002</v>
      </c>
      <c r="I2864" t="s">
        <v>29</v>
      </c>
      <c r="J2864" t="s">
        <v>58</v>
      </c>
      <c r="K2864">
        <v>3</v>
      </c>
      <c r="L2864">
        <v>20.7</v>
      </c>
      <c r="M2864">
        <v>0.15</v>
      </c>
      <c r="N2864">
        <v>39.465000000000003</v>
      </c>
      <c r="O2864">
        <v>19.709800000000001</v>
      </c>
    </row>
    <row r="2865" spans="1:15" x14ac:dyDescent="0.2">
      <c r="A2865" t="s">
        <v>197</v>
      </c>
      <c r="B2865" t="s">
        <v>16</v>
      </c>
      <c r="C2865" t="s">
        <v>17</v>
      </c>
      <c r="D2865" t="s">
        <v>504</v>
      </c>
      <c r="E2865">
        <v>1955</v>
      </c>
      <c r="F2865">
        <v>0.69199999999999995</v>
      </c>
      <c r="G2865">
        <v>41897</v>
      </c>
      <c r="H2865">
        <v>498.9</v>
      </c>
      <c r="I2865" t="s">
        <v>29</v>
      </c>
      <c r="J2865" t="s">
        <v>58</v>
      </c>
      <c r="K2865">
        <v>3</v>
      </c>
      <c r="L2865">
        <v>41.896999999999998</v>
      </c>
      <c r="M2865">
        <v>0.15</v>
      </c>
      <c r="N2865">
        <v>74.834999999999994</v>
      </c>
      <c r="O2865">
        <v>37.374499999999998</v>
      </c>
    </row>
    <row r="2866" spans="1:15" x14ac:dyDescent="0.2">
      <c r="A2866" t="s">
        <v>197</v>
      </c>
      <c r="B2866" t="s">
        <v>16</v>
      </c>
      <c r="C2866" t="s">
        <v>17</v>
      </c>
      <c r="D2866" t="s">
        <v>504</v>
      </c>
      <c r="E2866">
        <v>1956</v>
      </c>
      <c r="F2866">
        <v>0.69199999999999995</v>
      </c>
      <c r="G2866">
        <v>19188</v>
      </c>
      <c r="H2866">
        <v>1092.7</v>
      </c>
      <c r="I2866" t="s">
        <v>29</v>
      </c>
      <c r="J2866" t="s">
        <v>58</v>
      </c>
      <c r="K2866">
        <v>3</v>
      </c>
      <c r="L2866">
        <v>19.187999999999999</v>
      </c>
      <c r="M2866">
        <v>0.15</v>
      </c>
      <c r="N2866">
        <v>163.905</v>
      </c>
      <c r="O2866">
        <v>81.858400000000003</v>
      </c>
    </row>
    <row r="2867" spans="1:15" x14ac:dyDescent="0.2">
      <c r="A2867" t="s">
        <v>197</v>
      </c>
      <c r="B2867" t="s">
        <v>16</v>
      </c>
      <c r="C2867" t="s">
        <v>17</v>
      </c>
      <c r="D2867" t="s">
        <v>504</v>
      </c>
      <c r="E2867">
        <v>1957</v>
      </c>
      <c r="F2867">
        <v>0.69199999999999995</v>
      </c>
      <c r="G2867">
        <v>10540</v>
      </c>
      <c r="H2867">
        <v>542.1</v>
      </c>
      <c r="I2867" t="s">
        <v>29</v>
      </c>
      <c r="J2867" t="s">
        <v>58</v>
      </c>
      <c r="K2867">
        <v>3</v>
      </c>
      <c r="L2867">
        <v>10.54</v>
      </c>
      <c r="M2867">
        <v>0.15</v>
      </c>
      <c r="N2867">
        <v>81.314999999999998</v>
      </c>
      <c r="O2867">
        <v>40.610799999999998</v>
      </c>
    </row>
    <row r="2868" spans="1:15" x14ac:dyDescent="0.2">
      <c r="A2868" t="s">
        <v>197</v>
      </c>
      <c r="B2868" t="s">
        <v>16</v>
      </c>
      <c r="C2868" t="s">
        <v>17</v>
      </c>
      <c r="D2868" t="s">
        <v>504</v>
      </c>
      <c r="E2868">
        <v>1958</v>
      </c>
      <c r="F2868">
        <v>0.69199999999999995</v>
      </c>
      <c r="G2868">
        <v>7723</v>
      </c>
      <c r="H2868">
        <v>320.5</v>
      </c>
      <c r="I2868" t="s">
        <v>29</v>
      </c>
      <c r="J2868" t="s">
        <v>58</v>
      </c>
      <c r="K2868">
        <v>3</v>
      </c>
      <c r="L2868">
        <v>7.7229999999999999</v>
      </c>
      <c r="M2868">
        <v>0.15</v>
      </c>
      <c r="N2868">
        <v>48.075000000000003</v>
      </c>
      <c r="O2868">
        <v>24.009899999999998</v>
      </c>
    </row>
    <row r="2869" spans="1:15" x14ac:dyDescent="0.2">
      <c r="A2869" t="s">
        <v>197</v>
      </c>
      <c r="B2869" t="s">
        <v>16</v>
      </c>
      <c r="C2869" t="s">
        <v>17</v>
      </c>
      <c r="D2869" t="s">
        <v>504</v>
      </c>
      <c r="E2869">
        <v>1959</v>
      </c>
      <c r="F2869">
        <v>0.69199999999999995</v>
      </c>
      <c r="G2869">
        <v>22215</v>
      </c>
      <c r="H2869">
        <v>623.9</v>
      </c>
      <c r="I2869" t="s">
        <v>29</v>
      </c>
      <c r="J2869" t="s">
        <v>58</v>
      </c>
      <c r="K2869">
        <v>3</v>
      </c>
      <c r="L2869">
        <v>22.215</v>
      </c>
      <c r="M2869">
        <v>0.15</v>
      </c>
      <c r="N2869">
        <v>93.584999999999994</v>
      </c>
      <c r="O2869">
        <v>46.738799999999998</v>
      </c>
    </row>
    <row r="2870" spans="1:15" x14ac:dyDescent="0.2">
      <c r="A2870" t="s">
        <v>197</v>
      </c>
      <c r="B2870" t="s">
        <v>16</v>
      </c>
      <c r="C2870" t="s">
        <v>17</v>
      </c>
      <c r="D2870" t="s">
        <v>504</v>
      </c>
      <c r="E2870">
        <v>1960</v>
      </c>
      <c r="F2870">
        <v>0.69199999999999995</v>
      </c>
      <c r="G2870">
        <v>21594</v>
      </c>
      <c r="H2870">
        <v>693.7</v>
      </c>
      <c r="I2870" t="s">
        <v>29</v>
      </c>
      <c r="J2870" t="s">
        <v>58</v>
      </c>
      <c r="K2870">
        <v>3</v>
      </c>
      <c r="L2870">
        <v>21.594000000000001</v>
      </c>
      <c r="M2870">
        <v>0.15</v>
      </c>
      <c r="N2870">
        <v>104.05500000000001</v>
      </c>
      <c r="O2870">
        <v>51.967799999999997</v>
      </c>
    </row>
    <row r="2871" spans="1:15" x14ac:dyDescent="0.2">
      <c r="A2871" t="s">
        <v>197</v>
      </c>
      <c r="B2871" t="s">
        <v>16</v>
      </c>
      <c r="C2871" t="s">
        <v>17</v>
      </c>
      <c r="D2871" t="s">
        <v>504</v>
      </c>
      <c r="E2871">
        <v>1961</v>
      </c>
      <c r="F2871">
        <v>0.69199999999999995</v>
      </c>
      <c r="G2871">
        <v>13609</v>
      </c>
      <c r="H2871">
        <v>759</v>
      </c>
      <c r="I2871" t="s">
        <v>29</v>
      </c>
      <c r="J2871" t="s">
        <v>58</v>
      </c>
      <c r="K2871">
        <v>3</v>
      </c>
      <c r="L2871">
        <v>13.609</v>
      </c>
      <c r="M2871">
        <v>0.15</v>
      </c>
      <c r="N2871">
        <v>113.85</v>
      </c>
      <c r="O2871">
        <v>56.859699999999997</v>
      </c>
    </row>
    <row r="2872" spans="1:15" x14ac:dyDescent="0.2">
      <c r="A2872" t="s">
        <v>197</v>
      </c>
      <c r="B2872" t="s">
        <v>16</v>
      </c>
      <c r="C2872" t="s">
        <v>17</v>
      </c>
      <c r="D2872" t="s">
        <v>504</v>
      </c>
      <c r="E2872">
        <v>1962</v>
      </c>
      <c r="F2872">
        <v>0.69199999999999995</v>
      </c>
      <c r="G2872">
        <v>17625</v>
      </c>
      <c r="H2872">
        <v>350</v>
      </c>
      <c r="I2872" t="s">
        <v>29</v>
      </c>
      <c r="J2872" t="s">
        <v>58</v>
      </c>
      <c r="K2872">
        <v>3</v>
      </c>
      <c r="L2872">
        <v>17.625</v>
      </c>
      <c r="M2872">
        <v>0.15</v>
      </c>
      <c r="N2872">
        <v>52.5</v>
      </c>
      <c r="O2872">
        <v>26.219899999999999</v>
      </c>
    </row>
    <row r="2873" spans="1:15" x14ac:dyDescent="0.2">
      <c r="A2873" t="s">
        <v>197</v>
      </c>
      <c r="B2873" t="s">
        <v>16</v>
      </c>
      <c r="C2873" t="s">
        <v>17</v>
      </c>
      <c r="D2873" t="s">
        <v>504</v>
      </c>
      <c r="E2873">
        <v>1963</v>
      </c>
      <c r="F2873">
        <v>0.69199999999999995</v>
      </c>
      <c r="G2873">
        <v>7770</v>
      </c>
      <c r="H2873">
        <v>151.30000000000001</v>
      </c>
      <c r="I2873" t="s">
        <v>29</v>
      </c>
      <c r="J2873" t="s">
        <v>58</v>
      </c>
      <c r="K2873">
        <v>3</v>
      </c>
      <c r="L2873">
        <v>7.77</v>
      </c>
      <c r="M2873">
        <v>0.15</v>
      </c>
      <c r="N2873">
        <v>22.695</v>
      </c>
      <c r="O2873">
        <v>11.3345</v>
      </c>
    </row>
    <row r="2874" spans="1:15" x14ac:dyDescent="0.2">
      <c r="A2874" t="s">
        <v>197</v>
      </c>
      <c r="B2874" t="s">
        <v>16</v>
      </c>
      <c r="C2874" t="s">
        <v>17</v>
      </c>
      <c r="D2874" t="s">
        <v>504</v>
      </c>
      <c r="E2874">
        <v>1964</v>
      </c>
      <c r="F2874">
        <v>0.69199999999999995</v>
      </c>
      <c r="G2874">
        <v>10291</v>
      </c>
      <c r="H2874">
        <v>143.19999999999999</v>
      </c>
      <c r="I2874" t="s">
        <v>29</v>
      </c>
      <c r="J2874" t="s">
        <v>58</v>
      </c>
      <c r="K2874">
        <v>3</v>
      </c>
      <c r="L2874">
        <v>10.291</v>
      </c>
      <c r="M2874">
        <v>0.15</v>
      </c>
      <c r="N2874">
        <v>21.48</v>
      </c>
      <c r="O2874">
        <v>10.7277</v>
      </c>
    </row>
    <row r="2875" spans="1:15" x14ac:dyDescent="0.2">
      <c r="A2875" t="s">
        <v>197</v>
      </c>
      <c r="B2875" t="s">
        <v>16</v>
      </c>
      <c r="C2875" t="s">
        <v>17</v>
      </c>
      <c r="D2875" t="s">
        <v>504</v>
      </c>
      <c r="E2875">
        <v>1965</v>
      </c>
      <c r="F2875">
        <v>0.69199999999999995</v>
      </c>
      <c r="G2875">
        <v>16066</v>
      </c>
      <c r="H2875">
        <v>131.5</v>
      </c>
      <c r="I2875" t="s">
        <v>29</v>
      </c>
      <c r="J2875" t="s">
        <v>58</v>
      </c>
      <c r="K2875">
        <v>3</v>
      </c>
      <c r="L2875">
        <v>16.065999999999999</v>
      </c>
      <c r="M2875">
        <v>0.15</v>
      </c>
      <c r="N2875">
        <v>19.725000000000001</v>
      </c>
      <c r="O2875">
        <v>9.8512000000000004</v>
      </c>
    </row>
    <row r="2876" spans="1:15" x14ac:dyDescent="0.2">
      <c r="A2876" t="s">
        <v>197</v>
      </c>
      <c r="B2876" t="s">
        <v>16</v>
      </c>
      <c r="C2876" t="s">
        <v>17</v>
      </c>
      <c r="D2876" t="s">
        <v>504</v>
      </c>
      <c r="E2876">
        <v>1966</v>
      </c>
      <c r="F2876">
        <v>0.69199999999999995</v>
      </c>
      <c r="G2876">
        <v>3212</v>
      </c>
      <c r="H2876">
        <v>172.9</v>
      </c>
      <c r="I2876" t="s">
        <v>29</v>
      </c>
      <c r="J2876" t="s">
        <v>58</v>
      </c>
      <c r="K2876">
        <v>3</v>
      </c>
      <c r="L2876">
        <v>3.2120000000000002</v>
      </c>
      <c r="M2876">
        <v>0.15</v>
      </c>
      <c r="N2876">
        <v>25.934999999999999</v>
      </c>
      <c r="O2876">
        <v>12.9526</v>
      </c>
    </row>
    <row r="2877" spans="1:15" x14ac:dyDescent="0.2">
      <c r="A2877" t="s">
        <v>197</v>
      </c>
      <c r="B2877" t="s">
        <v>16</v>
      </c>
      <c r="C2877" t="s">
        <v>17</v>
      </c>
      <c r="D2877" t="s">
        <v>504</v>
      </c>
      <c r="E2877">
        <v>1967</v>
      </c>
      <c r="F2877">
        <v>0.69199999999999995</v>
      </c>
      <c r="G2877">
        <v>5734</v>
      </c>
      <c r="H2877">
        <v>478</v>
      </c>
      <c r="I2877" t="s">
        <v>29</v>
      </c>
      <c r="J2877" t="s">
        <v>58</v>
      </c>
      <c r="K2877">
        <v>3</v>
      </c>
      <c r="L2877">
        <v>5.734</v>
      </c>
      <c r="M2877">
        <v>0.15</v>
      </c>
      <c r="N2877">
        <v>71.7</v>
      </c>
      <c r="O2877">
        <v>35.808799999999998</v>
      </c>
    </row>
    <row r="2878" spans="1:15" x14ac:dyDescent="0.2">
      <c r="A2878" t="s">
        <v>197</v>
      </c>
      <c r="B2878" t="s">
        <v>16</v>
      </c>
      <c r="C2878" t="s">
        <v>17</v>
      </c>
      <c r="D2878" t="s">
        <v>504</v>
      </c>
      <c r="E2878">
        <v>1968</v>
      </c>
      <c r="F2878">
        <v>0.69199999999999995</v>
      </c>
      <c r="G2878">
        <v>7223</v>
      </c>
      <c r="H2878">
        <v>428.5</v>
      </c>
      <c r="I2878" t="s">
        <v>29</v>
      </c>
      <c r="J2878" t="s">
        <v>58</v>
      </c>
      <c r="K2878">
        <v>3</v>
      </c>
      <c r="L2878">
        <v>7.2229999999999999</v>
      </c>
      <c r="M2878">
        <v>0.15</v>
      </c>
      <c r="N2878">
        <v>64.275000000000006</v>
      </c>
      <c r="O2878">
        <v>32.1006</v>
      </c>
    </row>
    <row r="2879" spans="1:15" x14ac:dyDescent="0.2">
      <c r="A2879" t="s">
        <v>197</v>
      </c>
      <c r="B2879" t="s">
        <v>16</v>
      </c>
      <c r="C2879" t="s">
        <v>17</v>
      </c>
      <c r="D2879" t="s">
        <v>504</v>
      </c>
      <c r="E2879">
        <v>1969</v>
      </c>
      <c r="F2879">
        <v>0.69199999999999995</v>
      </c>
      <c r="G2879">
        <v>12420</v>
      </c>
      <c r="H2879">
        <v>321.89999999999998</v>
      </c>
      <c r="I2879" t="s">
        <v>29</v>
      </c>
      <c r="J2879" t="s">
        <v>58</v>
      </c>
      <c r="K2879">
        <v>3</v>
      </c>
      <c r="L2879">
        <v>12.42</v>
      </c>
      <c r="M2879">
        <v>0.15</v>
      </c>
      <c r="N2879">
        <v>48.284999999999997</v>
      </c>
      <c r="O2879">
        <v>24.114799999999999</v>
      </c>
    </row>
    <row r="2880" spans="1:15" x14ac:dyDescent="0.2">
      <c r="A2880" t="s">
        <v>197</v>
      </c>
      <c r="B2880" t="s">
        <v>16</v>
      </c>
      <c r="C2880" t="s">
        <v>17</v>
      </c>
      <c r="D2880" t="s">
        <v>504</v>
      </c>
      <c r="E2880">
        <v>1970</v>
      </c>
      <c r="F2880">
        <v>0.69199999999999995</v>
      </c>
      <c r="G2880">
        <v>30200</v>
      </c>
      <c r="H2880">
        <v>623.1</v>
      </c>
      <c r="I2880" t="s">
        <v>29</v>
      </c>
      <c r="J2880" t="s">
        <v>58</v>
      </c>
      <c r="K2880">
        <v>3</v>
      </c>
      <c r="L2880">
        <v>30.2</v>
      </c>
      <c r="M2880">
        <v>0.15</v>
      </c>
      <c r="N2880">
        <v>93.465000000000003</v>
      </c>
      <c r="O2880">
        <v>46.678899999999999</v>
      </c>
    </row>
    <row r="2881" spans="1:15" x14ac:dyDescent="0.2">
      <c r="A2881" t="s">
        <v>197</v>
      </c>
      <c r="B2881" t="s">
        <v>16</v>
      </c>
      <c r="C2881" t="s">
        <v>17</v>
      </c>
      <c r="D2881" t="s">
        <v>504</v>
      </c>
      <c r="E2881">
        <v>1971</v>
      </c>
      <c r="F2881">
        <v>0.69199999999999995</v>
      </c>
      <c r="G2881">
        <v>30520</v>
      </c>
      <c r="H2881">
        <v>1003.7</v>
      </c>
      <c r="I2881" t="s">
        <v>29</v>
      </c>
      <c r="J2881" t="s">
        <v>58</v>
      </c>
      <c r="K2881">
        <v>3</v>
      </c>
      <c r="L2881">
        <v>30.52</v>
      </c>
      <c r="M2881">
        <v>0.15</v>
      </c>
      <c r="N2881">
        <v>150.55500000000001</v>
      </c>
      <c r="O2881">
        <v>75.191100000000006</v>
      </c>
    </row>
    <row r="2882" spans="1:15" x14ac:dyDescent="0.2">
      <c r="A2882" t="s">
        <v>197</v>
      </c>
      <c r="B2882" t="s">
        <v>16</v>
      </c>
      <c r="C2882" t="s">
        <v>17</v>
      </c>
      <c r="D2882" t="s">
        <v>504</v>
      </c>
      <c r="E2882">
        <v>1972</v>
      </c>
      <c r="F2882">
        <v>0.69199999999999995</v>
      </c>
      <c r="G2882">
        <v>18656</v>
      </c>
      <c r="H2882">
        <v>1298.2</v>
      </c>
      <c r="I2882" t="s">
        <v>29</v>
      </c>
      <c r="J2882" t="s">
        <v>58</v>
      </c>
      <c r="K2882">
        <v>3</v>
      </c>
      <c r="L2882">
        <v>18.655999999999999</v>
      </c>
      <c r="M2882">
        <v>0.15</v>
      </c>
      <c r="N2882">
        <v>194.73</v>
      </c>
      <c r="O2882">
        <v>97.253200000000007</v>
      </c>
    </row>
    <row r="2883" spans="1:15" x14ac:dyDescent="0.2">
      <c r="A2883" t="s">
        <v>197</v>
      </c>
      <c r="B2883" t="s">
        <v>16</v>
      </c>
      <c r="C2883" t="s">
        <v>17</v>
      </c>
      <c r="D2883" t="s">
        <v>504</v>
      </c>
      <c r="E2883">
        <v>1973</v>
      </c>
      <c r="F2883">
        <v>0.69199999999999995</v>
      </c>
      <c r="G2883">
        <v>17831</v>
      </c>
      <c r="H2883">
        <v>843.3</v>
      </c>
      <c r="I2883" t="s">
        <v>29</v>
      </c>
      <c r="J2883" t="s">
        <v>58</v>
      </c>
      <c r="K2883">
        <v>3</v>
      </c>
      <c r="L2883">
        <v>17.831</v>
      </c>
      <c r="M2883">
        <v>0.15</v>
      </c>
      <c r="N2883">
        <v>126.495</v>
      </c>
      <c r="O2883">
        <v>63.174900000000001</v>
      </c>
    </row>
    <row r="2884" spans="1:15" x14ac:dyDescent="0.2">
      <c r="A2884" t="s">
        <v>197</v>
      </c>
      <c r="B2884" t="s">
        <v>16</v>
      </c>
      <c r="C2884" t="s">
        <v>17</v>
      </c>
      <c r="D2884" t="s">
        <v>504</v>
      </c>
      <c r="E2884">
        <v>1974</v>
      </c>
      <c r="F2884">
        <v>0.69199999999999995</v>
      </c>
      <c r="G2884">
        <v>30255</v>
      </c>
      <c r="H2884">
        <v>1426.5</v>
      </c>
      <c r="I2884" t="s">
        <v>29</v>
      </c>
      <c r="J2884" t="s">
        <v>58</v>
      </c>
      <c r="K2884">
        <v>3</v>
      </c>
      <c r="L2884">
        <v>30.254999999999999</v>
      </c>
      <c r="M2884">
        <v>0.15</v>
      </c>
      <c r="N2884">
        <v>213.97499999999999</v>
      </c>
      <c r="O2884">
        <v>106.8647</v>
      </c>
    </row>
    <row r="2885" spans="1:15" x14ac:dyDescent="0.2">
      <c r="A2885" t="s">
        <v>197</v>
      </c>
      <c r="B2885" t="s">
        <v>16</v>
      </c>
      <c r="C2885" t="s">
        <v>17</v>
      </c>
      <c r="D2885" t="s">
        <v>504</v>
      </c>
      <c r="E2885">
        <v>1975</v>
      </c>
      <c r="F2885">
        <v>0.69199999999999995</v>
      </c>
      <c r="G2885">
        <v>64759</v>
      </c>
      <c r="H2885">
        <v>1193.9000000000001</v>
      </c>
      <c r="I2885" t="s">
        <v>29</v>
      </c>
      <c r="J2885" t="s">
        <v>58</v>
      </c>
      <c r="K2885">
        <v>3</v>
      </c>
      <c r="L2885">
        <v>64.759</v>
      </c>
      <c r="M2885">
        <v>0.15</v>
      </c>
      <c r="N2885">
        <v>179.08500000000001</v>
      </c>
      <c r="O2885">
        <v>89.439700000000002</v>
      </c>
    </row>
    <row r="2886" spans="1:15" x14ac:dyDescent="0.2">
      <c r="A2886" t="s">
        <v>197</v>
      </c>
      <c r="B2886" t="s">
        <v>16</v>
      </c>
      <c r="C2886" t="s">
        <v>17</v>
      </c>
      <c r="D2886" t="s">
        <v>504</v>
      </c>
      <c r="E2886">
        <v>1976</v>
      </c>
      <c r="F2886">
        <v>0.69199999999999995</v>
      </c>
      <c r="G2886">
        <v>50527</v>
      </c>
      <c r="H2886">
        <v>601.6</v>
      </c>
      <c r="I2886" t="s">
        <v>29</v>
      </c>
      <c r="J2886" t="s">
        <v>58</v>
      </c>
      <c r="K2886">
        <v>3</v>
      </c>
      <c r="L2886">
        <v>50.527000000000001</v>
      </c>
      <c r="M2886">
        <v>0.15</v>
      </c>
      <c r="N2886">
        <v>90.24</v>
      </c>
      <c r="O2886">
        <v>45.068199999999997</v>
      </c>
    </row>
    <row r="2887" spans="1:15" x14ac:dyDescent="0.2">
      <c r="A2887" t="s">
        <v>197</v>
      </c>
      <c r="B2887" t="s">
        <v>16</v>
      </c>
      <c r="C2887" t="s">
        <v>17</v>
      </c>
      <c r="D2887" t="s">
        <v>504</v>
      </c>
      <c r="E2887">
        <v>1977</v>
      </c>
      <c r="F2887">
        <v>0.69199999999999995</v>
      </c>
      <c r="G2887">
        <v>72044</v>
      </c>
      <c r="H2887">
        <v>901</v>
      </c>
      <c r="I2887" t="s">
        <v>29</v>
      </c>
      <c r="J2887" t="s">
        <v>58</v>
      </c>
      <c r="K2887">
        <v>3</v>
      </c>
      <c r="L2887">
        <v>72.043999999999997</v>
      </c>
      <c r="M2887">
        <v>0.15</v>
      </c>
      <c r="N2887">
        <v>135.15</v>
      </c>
      <c r="O2887">
        <v>67.497399999999999</v>
      </c>
    </row>
    <row r="2888" spans="1:15" x14ac:dyDescent="0.2">
      <c r="A2888" t="s">
        <v>197</v>
      </c>
      <c r="B2888" t="s">
        <v>16</v>
      </c>
      <c r="C2888" t="s">
        <v>17</v>
      </c>
      <c r="D2888" t="s">
        <v>504</v>
      </c>
      <c r="E2888">
        <v>1978</v>
      </c>
      <c r="F2888">
        <v>0.69199999999999995</v>
      </c>
      <c r="G2888">
        <v>59992</v>
      </c>
      <c r="H2888">
        <v>604.70000000000005</v>
      </c>
      <c r="I2888" t="s">
        <v>29</v>
      </c>
      <c r="J2888" t="s">
        <v>58</v>
      </c>
      <c r="K2888">
        <v>3</v>
      </c>
      <c r="L2888">
        <v>59.991999999999997</v>
      </c>
      <c r="M2888">
        <v>0.15</v>
      </c>
      <c r="N2888">
        <v>90.704999999999998</v>
      </c>
      <c r="O2888">
        <v>45.300400000000003</v>
      </c>
    </row>
    <row r="2889" spans="1:15" x14ac:dyDescent="0.2">
      <c r="A2889" t="s">
        <v>197</v>
      </c>
      <c r="B2889" t="s">
        <v>16</v>
      </c>
      <c r="C2889" t="s">
        <v>17</v>
      </c>
      <c r="D2889" t="s">
        <v>504</v>
      </c>
      <c r="E2889">
        <v>1979</v>
      </c>
      <c r="F2889">
        <v>0.69199999999999995</v>
      </c>
      <c r="G2889">
        <v>57240</v>
      </c>
      <c r="H2889">
        <v>514.29999999999995</v>
      </c>
      <c r="I2889" t="s">
        <v>29</v>
      </c>
      <c r="J2889" t="s">
        <v>58</v>
      </c>
      <c r="K2889">
        <v>3</v>
      </c>
      <c r="L2889">
        <v>57.24</v>
      </c>
      <c r="M2889">
        <v>0.15</v>
      </c>
      <c r="N2889">
        <v>77.144999999999996</v>
      </c>
      <c r="O2889">
        <v>38.528199999999998</v>
      </c>
    </row>
    <row r="2890" spans="1:15" x14ac:dyDescent="0.2">
      <c r="A2890" t="s">
        <v>197</v>
      </c>
      <c r="B2890" t="s">
        <v>16</v>
      </c>
      <c r="C2890" t="s">
        <v>17</v>
      </c>
      <c r="D2890" t="s">
        <v>504</v>
      </c>
      <c r="E2890">
        <v>1980</v>
      </c>
      <c r="F2890">
        <v>0.69199999999999995</v>
      </c>
      <c r="G2890">
        <v>59305</v>
      </c>
      <c r="H2890">
        <v>489.6</v>
      </c>
      <c r="I2890" t="s">
        <v>29</v>
      </c>
      <c r="J2890" t="s">
        <v>58</v>
      </c>
      <c r="K2890">
        <v>3</v>
      </c>
      <c r="L2890">
        <v>59.305</v>
      </c>
      <c r="M2890">
        <v>0.15</v>
      </c>
      <c r="N2890">
        <v>73.44</v>
      </c>
      <c r="O2890">
        <v>36.677799999999998</v>
      </c>
    </row>
    <row r="2891" spans="1:15" x14ac:dyDescent="0.2">
      <c r="A2891" t="s">
        <v>197</v>
      </c>
      <c r="B2891" t="s">
        <v>16</v>
      </c>
      <c r="C2891" t="s">
        <v>17</v>
      </c>
      <c r="D2891" t="s">
        <v>504</v>
      </c>
      <c r="E2891">
        <v>1981</v>
      </c>
      <c r="F2891">
        <v>0.69199999999999995</v>
      </c>
      <c r="G2891">
        <v>54612</v>
      </c>
      <c r="H2891">
        <v>418.5</v>
      </c>
      <c r="I2891" t="s">
        <v>29</v>
      </c>
      <c r="J2891" t="s">
        <v>58</v>
      </c>
      <c r="K2891">
        <v>3</v>
      </c>
      <c r="L2891">
        <v>54.612000000000002</v>
      </c>
      <c r="M2891">
        <v>0.15</v>
      </c>
      <c r="N2891">
        <v>62.774999999999999</v>
      </c>
      <c r="O2891">
        <v>31.351500000000001</v>
      </c>
    </row>
    <row r="2892" spans="1:15" x14ac:dyDescent="0.2">
      <c r="A2892" t="s">
        <v>197</v>
      </c>
      <c r="B2892" t="s">
        <v>16</v>
      </c>
      <c r="C2892" t="s">
        <v>17</v>
      </c>
      <c r="D2892" t="s">
        <v>504</v>
      </c>
      <c r="E2892">
        <v>1982</v>
      </c>
      <c r="F2892">
        <v>0.69199999999999995</v>
      </c>
      <c r="G2892">
        <v>39758</v>
      </c>
      <c r="H2892">
        <v>701.6</v>
      </c>
      <c r="I2892" t="s">
        <v>29</v>
      </c>
      <c r="J2892" t="s">
        <v>58</v>
      </c>
      <c r="K2892">
        <v>3</v>
      </c>
      <c r="L2892">
        <v>39.758000000000003</v>
      </c>
      <c r="M2892">
        <v>0.15</v>
      </c>
      <c r="N2892">
        <v>105.24</v>
      </c>
      <c r="O2892">
        <v>52.559600000000003</v>
      </c>
    </row>
    <row r="2893" spans="1:15" x14ac:dyDescent="0.2">
      <c r="A2893" t="s">
        <v>197</v>
      </c>
      <c r="B2893" t="s">
        <v>16</v>
      </c>
      <c r="C2893" t="s">
        <v>17</v>
      </c>
      <c r="D2893" t="s">
        <v>504</v>
      </c>
      <c r="E2893">
        <v>1983</v>
      </c>
      <c r="F2893">
        <v>0.69199999999999995</v>
      </c>
      <c r="G2893">
        <v>25433</v>
      </c>
      <c r="H2893">
        <v>983.3</v>
      </c>
      <c r="I2893" t="s">
        <v>29</v>
      </c>
      <c r="J2893" t="s">
        <v>58</v>
      </c>
      <c r="K2893">
        <v>3</v>
      </c>
      <c r="L2893">
        <v>25.433</v>
      </c>
      <c r="M2893">
        <v>0.15</v>
      </c>
      <c r="N2893">
        <v>147.495</v>
      </c>
      <c r="O2893">
        <v>73.662899999999993</v>
      </c>
    </row>
    <row r="2894" spans="1:15" x14ac:dyDescent="0.2">
      <c r="A2894" t="s">
        <v>197</v>
      </c>
      <c r="B2894" t="s">
        <v>16</v>
      </c>
      <c r="C2894" t="s">
        <v>17</v>
      </c>
      <c r="D2894" t="s">
        <v>504</v>
      </c>
      <c r="E2894">
        <v>1984</v>
      </c>
      <c r="F2894">
        <v>0.69199999999999995</v>
      </c>
      <c r="G2894">
        <v>21883</v>
      </c>
      <c r="H2894">
        <v>521.9</v>
      </c>
      <c r="I2894" t="s">
        <v>29</v>
      </c>
      <c r="J2894" t="s">
        <v>58</v>
      </c>
      <c r="K2894">
        <v>3</v>
      </c>
      <c r="L2894">
        <v>21.882999999999999</v>
      </c>
      <c r="M2894">
        <v>0.15</v>
      </c>
      <c r="N2894">
        <v>78.284999999999997</v>
      </c>
      <c r="O2894">
        <v>39.0976</v>
      </c>
    </row>
    <row r="2895" spans="1:15" x14ac:dyDescent="0.2">
      <c r="A2895" t="s">
        <v>197</v>
      </c>
      <c r="B2895" t="s">
        <v>16</v>
      </c>
      <c r="C2895" t="s">
        <v>17</v>
      </c>
      <c r="D2895" t="s">
        <v>504</v>
      </c>
      <c r="E2895">
        <v>1985</v>
      </c>
      <c r="F2895">
        <v>0.69199999999999995</v>
      </c>
      <c r="G2895">
        <v>31275</v>
      </c>
      <c r="H2895">
        <v>1852.3</v>
      </c>
      <c r="I2895" t="s">
        <v>29</v>
      </c>
      <c r="J2895" t="s">
        <v>58</v>
      </c>
      <c r="K2895">
        <v>3</v>
      </c>
      <c r="L2895">
        <v>31.274999999999999</v>
      </c>
      <c r="M2895">
        <v>0.15</v>
      </c>
      <c r="N2895">
        <v>277.84500000000003</v>
      </c>
      <c r="O2895">
        <v>138.76300000000001</v>
      </c>
    </row>
    <row r="2896" spans="1:15" x14ac:dyDescent="0.2">
      <c r="A2896" t="s">
        <v>197</v>
      </c>
      <c r="B2896" t="s">
        <v>16</v>
      </c>
      <c r="C2896" t="s">
        <v>17</v>
      </c>
      <c r="D2896" t="s">
        <v>504</v>
      </c>
      <c r="E2896">
        <v>1986</v>
      </c>
      <c r="F2896">
        <v>0.69199999999999995</v>
      </c>
      <c r="G2896">
        <v>49709</v>
      </c>
      <c r="H2896">
        <v>586</v>
      </c>
      <c r="I2896" t="s">
        <v>29</v>
      </c>
      <c r="J2896" t="s">
        <v>58</v>
      </c>
      <c r="K2896">
        <v>3</v>
      </c>
      <c r="L2896">
        <v>49.709000000000003</v>
      </c>
      <c r="M2896">
        <v>0.15</v>
      </c>
      <c r="N2896">
        <v>87.9</v>
      </c>
      <c r="O2896">
        <v>43.899500000000003</v>
      </c>
    </row>
    <row r="2897" spans="1:15" x14ac:dyDescent="0.2">
      <c r="A2897" t="s">
        <v>197</v>
      </c>
      <c r="B2897" t="s">
        <v>16</v>
      </c>
      <c r="C2897" t="s">
        <v>17</v>
      </c>
      <c r="D2897" t="s">
        <v>504</v>
      </c>
      <c r="E2897">
        <v>1987</v>
      </c>
      <c r="F2897">
        <v>0.69199999999999995</v>
      </c>
      <c r="G2897">
        <v>42539</v>
      </c>
      <c r="H2897">
        <v>1409.6</v>
      </c>
      <c r="I2897" t="s">
        <v>29</v>
      </c>
      <c r="J2897" t="s">
        <v>58</v>
      </c>
      <c r="K2897">
        <v>3</v>
      </c>
      <c r="L2897">
        <v>42.539000000000001</v>
      </c>
      <c r="M2897">
        <v>0.15</v>
      </c>
      <c r="N2897">
        <v>211.44</v>
      </c>
      <c r="O2897">
        <v>105.59869999999999</v>
      </c>
    </row>
    <row r="2898" spans="1:15" x14ac:dyDescent="0.2">
      <c r="A2898" t="s">
        <v>197</v>
      </c>
      <c r="B2898" t="s">
        <v>16</v>
      </c>
      <c r="C2898" t="s">
        <v>17</v>
      </c>
      <c r="D2898" t="s">
        <v>504</v>
      </c>
      <c r="E2898">
        <v>1988</v>
      </c>
      <c r="F2898">
        <v>0.69199999999999995</v>
      </c>
      <c r="G2898">
        <v>56439</v>
      </c>
      <c r="H2898">
        <v>367.1</v>
      </c>
      <c r="I2898" t="s">
        <v>29</v>
      </c>
      <c r="J2898" t="s">
        <v>58</v>
      </c>
      <c r="K2898">
        <v>3</v>
      </c>
      <c r="L2898">
        <v>56.439</v>
      </c>
      <c r="M2898">
        <v>0.15</v>
      </c>
      <c r="N2898">
        <v>55.064999999999998</v>
      </c>
      <c r="O2898">
        <v>27.500900000000001</v>
      </c>
    </row>
    <row r="2899" spans="1:15" x14ac:dyDescent="0.2">
      <c r="A2899" t="s">
        <v>198</v>
      </c>
      <c r="B2899" t="s">
        <v>16</v>
      </c>
      <c r="C2899" t="s">
        <v>17</v>
      </c>
      <c r="D2899" t="s">
        <v>504</v>
      </c>
      <c r="E2899">
        <v>1951</v>
      </c>
      <c r="F2899">
        <v>0.71199999999999997</v>
      </c>
      <c r="G2899">
        <v>29930</v>
      </c>
      <c r="H2899">
        <v>452</v>
      </c>
      <c r="I2899" t="s">
        <v>29</v>
      </c>
      <c r="J2899" t="s">
        <v>58</v>
      </c>
      <c r="K2899">
        <v>3</v>
      </c>
      <c r="L2899">
        <v>29.93</v>
      </c>
      <c r="M2899">
        <v>0.16</v>
      </c>
      <c r="N2899">
        <v>72.319999999999993</v>
      </c>
      <c r="O2899">
        <v>36.835299999999997</v>
      </c>
    </row>
    <row r="2900" spans="1:15" x14ac:dyDescent="0.2">
      <c r="A2900" t="s">
        <v>198</v>
      </c>
      <c r="B2900" t="s">
        <v>16</v>
      </c>
      <c r="C2900" t="s">
        <v>17</v>
      </c>
      <c r="D2900" t="s">
        <v>504</v>
      </c>
      <c r="E2900">
        <v>1952</v>
      </c>
      <c r="F2900">
        <v>0.71199999999999997</v>
      </c>
      <c r="G2900">
        <v>15184</v>
      </c>
      <c r="H2900">
        <v>494</v>
      </c>
      <c r="I2900" t="s">
        <v>29</v>
      </c>
      <c r="J2900" t="s">
        <v>58</v>
      </c>
      <c r="K2900">
        <v>3</v>
      </c>
      <c r="L2900">
        <v>15.183999999999999</v>
      </c>
      <c r="M2900">
        <v>0.16</v>
      </c>
      <c r="N2900">
        <v>79.040000000000006</v>
      </c>
      <c r="O2900">
        <v>40.258099999999999</v>
      </c>
    </row>
    <row r="2901" spans="1:15" x14ac:dyDescent="0.2">
      <c r="A2901" t="s">
        <v>198</v>
      </c>
      <c r="B2901" t="s">
        <v>16</v>
      </c>
      <c r="C2901" t="s">
        <v>17</v>
      </c>
      <c r="D2901" t="s">
        <v>504</v>
      </c>
      <c r="E2901">
        <v>1953</v>
      </c>
      <c r="F2901">
        <v>0.71199999999999997</v>
      </c>
      <c r="G2901">
        <v>37487</v>
      </c>
      <c r="H2901">
        <v>353.3</v>
      </c>
      <c r="I2901" t="s">
        <v>29</v>
      </c>
      <c r="J2901" t="s">
        <v>58</v>
      </c>
      <c r="K2901">
        <v>3</v>
      </c>
      <c r="L2901">
        <v>37.487000000000002</v>
      </c>
      <c r="M2901">
        <v>0.16</v>
      </c>
      <c r="N2901">
        <v>56.527999999999999</v>
      </c>
      <c r="O2901">
        <v>28.791899999999998</v>
      </c>
    </row>
    <row r="2902" spans="1:15" x14ac:dyDescent="0.2">
      <c r="A2902" t="s">
        <v>198</v>
      </c>
      <c r="B2902" t="s">
        <v>16</v>
      </c>
      <c r="C2902" t="s">
        <v>17</v>
      </c>
      <c r="D2902" t="s">
        <v>504</v>
      </c>
      <c r="E2902">
        <v>1954</v>
      </c>
      <c r="F2902">
        <v>0.71199999999999997</v>
      </c>
      <c r="G2902">
        <v>31101</v>
      </c>
      <c r="H2902">
        <v>605.9</v>
      </c>
      <c r="I2902" t="s">
        <v>29</v>
      </c>
      <c r="J2902" t="s">
        <v>58</v>
      </c>
      <c r="K2902">
        <v>3</v>
      </c>
      <c r="L2902">
        <v>31.100999999999999</v>
      </c>
      <c r="M2902">
        <v>0.16</v>
      </c>
      <c r="N2902">
        <v>96.944000000000003</v>
      </c>
      <c r="O2902">
        <v>49.377299999999998</v>
      </c>
    </row>
    <row r="2903" spans="1:15" x14ac:dyDescent="0.2">
      <c r="A2903" t="s">
        <v>198</v>
      </c>
      <c r="B2903" t="s">
        <v>16</v>
      </c>
      <c r="C2903" t="s">
        <v>17</v>
      </c>
      <c r="D2903" t="s">
        <v>504</v>
      </c>
      <c r="E2903">
        <v>1955</v>
      </c>
      <c r="F2903">
        <v>0.71199999999999997</v>
      </c>
      <c r="G2903">
        <v>44911</v>
      </c>
      <c r="H2903">
        <v>492</v>
      </c>
      <c r="I2903" t="s">
        <v>29</v>
      </c>
      <c r="J2903" t="s">
        <v>58</v>
      </c>
      <c r="K2903">
        <v>3</v>
      </c>
      <c r="L2903">
        <v>44.911000000000001</v>
      </c>
      <c r="M2903">
        <v>0.16</v>
      </c>
      <c r="N2903">
        <v>78.72</v>
      </c>
      <c r="O2903">
        <v>40.095100000000002</v>
      </c>
    </row>
    <row r="2904" spans="1:15" x14ac:dyDescent="0.2">
      <c r="A2904" t="s">
        <v>198</v>
      </c>
      <c r="B2904" t="s">
        <v>16</v>
      </c>
      <c r="C2904" t="s">
        <v>17</v>
      </c>
      <c r="D2904" t="s">
        <v>504</v>
      </c>
      <c r="E2904">
        <v>1956</v>
      </c>
      <c r="F2904">
        <v>0.71199999999999997</v>
      </c>
      <c r="G2904">
        <v>38793</v>
      </c>
      <c r="H2904">
        <v>474.2</v>
      </c>
      <c r="I2904" t="s">
        <v>29</v>
      </c>
      <c r="J2904" t="s">
        <v>58</v>
      </c>
      <c r="K2904">
        <v>3</v>
      </c>
      <c r="L2904">
        <v>38.792999999999999</v>
      </c>
      <c r="M2904">
        <v>0.16</v>
      </c>
      <c r="N2904">
        <v>75.872</v>
      </c>
      <c r="O2904">
        <v>38.644500000000001</v>
      </c>
    </row>
    <row r="2905" spans="1:15" x14ac:dyDescent="0.2">
      <c r="A2905" t="s">
        <v>198</v>
      </c>
      <c r="B2905" t="s">
        <v>16</v>
      </c>
      <c r="C2905" t="s">
        <v>17</v>
      </c>
      <c r="D2905" t="s">
        <v>504</v>
      </c>
      <c r="E2905">
        <v>1957</v>
      </c>
      <c r="F2905">
        <v>0.71199999999999997</v>
      </c>
      <c r="G2905">
        <v>48688</v>
      </c>
      <c r="H2905">
        <v>382.1</v>
      </c>
      <c r="I2905" t="s">
        <v>29</v>
      </c>
      <c r="J2905" t="s">
        <v>58</v>
      </c>
      <c r="K2905">
        <v>3</v>
      </c>
      <c r="L2905">
        <v>48.688000000000002</v>
      </c>
      <c r="M2905">
        <v>0.16</v>
      </c>
      <c r="N2905">
        <v>61.136000000000003</v>
      </c>
      <c r="O2905">
        <v>31.1389</v>
      </c>
    </row>
    <row r="2906" spans="1:15" x14ac:dyDescent="0.2">
      <c r="A2906" t="s">
        <v>198</v>
      </c>
      <c r="B2906" t="s">
        <v>16</v>
      </c>
      <c r="C2906" t="s">
        <v>17</v>
      </c>
      <c r="D2906" t="s">
        <v>504</v>
      </c>
      <c r="E2906">
        <v>1958</v>
      </c>
      <c r="F2906">
        <v>0.71199999999999997</v>
      </c>
      <c r="G2906">
        <v>35724</v>
      </c>
      <c r="H2906">
        <v>184.3</v>
      </c>
      <c r="I2906" t="s">
        <v>29</v>
      </c>
      <c r="J2906" t="s">
        <v>58</v>
      </c>
      <c r="K2906">
        <v>3</v>
      </c>
      <c r="L2906">
        <v>35.723999999999997</v>
      </c>
      <c r="M2906">
        <v>0.16</v>
      </c>
      <c r="N2906">
        <v>29.488</v>
      </c>
      <c r="O2906">
        <v>15.019399999999999</v>
      </c>
    </row>
    <row r="2907" spans="1:15" x14ac:dyDescent="0.2">
      <c r="A2907" t="s">
        <v>198</v>
      </c>
      <c r="B2907" t="s">
        <v>16</v>
      </c>
      <c r="C2907" t="s">
        <v>17</v>
      </c>
      <c r="D2907" t="s">
        <v>504</v>
      </c>
      <c r="E2907">
        <v>1959</v>
      </c>
      <c r="F2907">
        <v>0.71199999999999997</v>
      </c>
      <c r="G2907">
        <v>8822</v>
      </c>
      <c r="H2907">
        <v>584.20000000000005</v>
      </c>
      <c r="I2907" t="s">
        <v>29</v>
      </c>
      <c r="J2907" t="s">
        <v>58</v>
      </c>
      <c r="K2907">
        <v>3</v>
      </c>
      <c r="L2907">
        <v>8.8219999999999992</v>
      </c>
      <c r="M2907">
        <v>0.16</v>
      </c>
      <c r="N2907">
        <v>93.471999999999994</v>
      </c>
      <c r="O2907">
        <v>47.608800000000002</v>
      </c>
    </row>
    <row r="2908" spans="1:15" x14ac:dyDescent="0.2">
      <c r="A2908" t="s">
        <v>198</v>
      </c>
      <c r="B2908" t="s">
        <v>16</v>
      </c>
      <c r="C2908" t="s">
        <v>17</v>
      </c>
      <c r="D2908" t="s">
        <v>504</v>
      </c>
      <c r="E2908">
        <v>1960</v>
      </c>
      <c r="F2908">
        <v>0.71199999999999997</v>
      </c>
      <c r="G2908">
        <v>5345</v>
      </c>
      <c r="H2908">
        <v>343.8</v>
      </c>
      <c r="I2908" t="s">
        <v>29</v>
      </c>
      <c r="J2908" t="s">
        <v>58</v>
      </c>
      <c r="K2908">
        <v>3</v>
      </c>
      <c r="L2908">
        <v>5.3449999999999998</v>
      </c>
      <c r="M2908">
        <v>0.16</v>
      </c>
      <c r="N2908">
        <v>55.008000000000003</v>
      </c>
      <c r="O2908">
        <v>28.017700000000001</v>
      </c>
    </row>
    <row r="2909" spans="1:15" x14ac:dyDescent="0.2">
      <c r="A2909" t="s">
        <v>198</v>
      </c>
      <c r="B2909" t="s">
        <v>16</v>
      </c>
      <c r="C2909" t="s">
        <v>17</v>
      </c>
      <c r="D2909" t="s">
        <v>504</v>
      </c>
      <c r="E2909">
        <v>1961</v>
      </c>
      <c r="F2909">
        <v>0.71199999999999997</v>
      </c>
      <c r="G2909">
        <v>7121</v>
      </c>
      <c r="H2909">
        <v>421.1</v>
      </c>
      <c r="I2909" t="s">
        <v>29</v>
      </c>
      <c r="J2909" t="s">
        <v>58</v>
      </c>
      <c r="K2909">
        <v>3</v>
      </c>
      <c r="L2909">
        <v>7.1210000000000004</v>
      </c>
      <c r="M2909">
        <v>0.16</v>
      </c>
      <c r="N2909">
        <v>67.376000000000005</v>
      </c>
      <c r="O2909">
        <v>34.3172</v>
      </c>
    </row>
    <row r="2910" spans="1:15" x14ac:dyDescent="0.2">
      <c r="A2910" t="s">
        <v>198</v>
      </c>
      <c r="B2910" t="s">
        <v>16</v>
      </c>
      <c r="C2910" t="s">
        <v>17</v>
      </c>
      <c r="D2910" t="s">
        <v>504</v>
      </c>
      <c r="E2910">
        <v>1962</v>
      </c>
      <c r="F2910">
        <v>0.71199999999999997</v>
      </c>
      <c r="G2910">
        <v>25397</v>
      </c>
      <c r="H2910">
        <v>184.3</v>
      </c>
      <c r="I2910" t="s">
        <v>29</v>
      </c>
      <c r="J2910" t="s">
        <v>58</v>
      </c>
      <c r="K2910">
        <v>3</v>
      </c>
      <c r="L2910">
        <v>25.396999999999998</v>
      </c>
      <c r="M2910">
        <v>0.16</v>
      </c>
      <c r="N2910">
        <v>29.488</v>
      </c>
      <c r="O2910">
        <v>15.019399999999999</v>
      </c>
    </row>
    <row r="2911" spans="1:15" x14ac:dyDescent="0.2">
      <c r="A2911" t="s">
        <v>198</v>
      </c>
      <c r="B2911" t="s">
        <v>16</v>
      </c>
      <c r="C2911" t="s">
        <v>17</v>
      </c>
      <c r="D2911" t="s">
        <v>504</v>
      </c>
      <c r="E2911">
        <v>1963</v>
      </c>
      <c r="F2911">
        <v>0.71199999999999997</v>
      </c>
      <c r="G2911">
        <v>9567</v>
      </c>
      <c r="H2911">
        <v>199.3</v>
      </c>
      <c r="I2911" t="s">
        <v>29</v>
      </c>
      <c r="J2911" t="s">
        <v>58</v>
      </c>
      <c r="K2911">
        <v>3</v>
      </c>
      <c r="L2911">
        <v>9.5670000000000002</v>
      </c>
      <c r="M2911">
        <v>0.16</v>
      </c>
      <c r="N2911">
        <v>31.888000000000002</v>
      </c>
      <c r="O2911">
        <v>16.241800000000001</v>
      </c>
    </row>
    <row r="2912" spans="1:15" x14ac:dyDescent="0.2">
      <c r="A2912" t="s">
        <v>198</v>
      </c>
      <c r="B2912" t="s">
        <v>16</v>
      </c>
      <c r="C2912" t="s">
        <v>17</v>
      </c>
      <c r="D2912" t="s">
        <v>504</v>
      </c>
      <c r="E2912">
        <v>1964</v>
      </c>
      <c r="F2912">
        <v>0.71199999999999997</v>
      </c>
      <c r="G2912">
        <v>22202</v>
      </c>
      <c r="H2912">
        <v>218.7</v>
      </c>
      <c r="I2912" t="s">
        <v>29</v>
      </c>
      <c r="J2912" t="s">
        <v>58</v>
      </c>
      <c r="K2912">
        <v>3</v>
      </c>
      <c r="L2912">
        <v>22.202000000000002</v>
      </c>
      <c r="M2912">
        <v>0.16</v>
      </c>
      <c r="N2912">
        <v>34.991999999999997</v>
      </c>
      <c r="O2912">
        <v>17.822800000000001</v>
      </c>
    </row>
    <row r="2913" spans="1:15" x14ac:dyDescent="0.2">
      <c r="A2913" t="s">
        <v>198</v>
      </c>
      <c r="B2913" t="s">
        <v>16</v>
      </c>
      <c r="C2913" t="s">
        <v>17</v>
      </c>
      <c r="D2913" t="s">
        <v>504</v>
      </c>
      <c r="E2913">
        <v>1965</v>
      </c>
      <c r="F2913">
        <v>0.71199999999999997</v>
      </c>
      <c r="G2913">
        <v>23014</v>
      </c>
      <c r="H2913">
        <v>140.19999999999999</v>
      </c>
      <c r="I2913" t="s">
        <v>29</v>
      </c>
      <c r="J2913" t="s">
        <v>58</v>
      </c>
      <c r="K2913">
        <v>3</v>
      </c>
      <c r="L2913">
        <v>23.013999999999999</v>
      </c>
      <c r="M2913">
        <v>0.16</v>
      </c>
      <c r="N2913">
        <v>22.431999999999999</v>
      </c>
      <c r="O2913">
        <v>11.4255</v>
      </c>
    </row>
    <row r="2914" spans="1:15" x14ac:dyDescent="0.2">
      <c r="A2914" t="s">
        <v>198</v>
      </c>
      <c r="B2914" t="s">
        <v>16</v>
      </c>
      <c r="C2914" t="s">
        <v>17</v>
      </c>
      <c r="D2914" t="s">
        <v>504</v>
      </c>
      <c r="E2914">
        <v>1966</v>
      </c>
      <c r="F2914">
        <v>0.71199999999999997</v>
      </c>
      <c r="G2914">
        <v>20343</v>
      </c>
      <c r="H2914">
        <v>158.1</v>
      </c>
      <c r="I2914" t="s">
        <v>29</v>
      </c>
      <c r="J2914" t="s">
        <v>58</v>
      </c>
      <c r="K2914">
        <v>3</v>
      </c>
      <c r="L2914">
        <v>20.343</v>
      </c>
      <c r="M2914">
        <v>0.16</v>
      </c>
      <c r="N2914">
        <v>25.295999999999999</v>
      </c>
      <c r="O2914">
        <v>12.8842</v>
      </c>
    </row>
    <row r="2915" spans="1:15" x14ac:dyDescent="0.2">
      <c r="A2915" t="s">
        <v>198</v>
      </c>
      <c r="B2915" t="s">
        <v>16</v>
      </c>
      <c r="C2915" t="s">
        <v>17</v>
      </c>
      <c r="D2915" t="s">
        <v>504</v>
      </c>
      <c r="E2915">
        <v>1967</v>
      </c>
      <c r="F2915">
        <v>0.71199999999999997</v>
      </c>
      <c r="G2915">
        <v>23411</v>
      </c>
      <c r="H2915">
        <v>644.29999999999995</v>
      </c>
      <c r="I2915" t="s">
        <v>29</v>
      </c>
      <c r="J2915" t="s">
        <v>58</v>
      </c>
      <c r="K2915">
        <v>3</v>
      </c>
      <c r="L2915">
        <v>23.411000000000001</v>
      </c>
      <c r="M2915">
        <v>0.16</v>
      </c>
      <c r="N2915">
        <v>103.08799999999999</v>
      </c>
      <c r="O2915">
        <v>52.506700000000002</v>
      </c>
    </row>
    <row r="2916" spans="1:15" x14ac:dyDescent="0.2">
      <c r="A2916" t="s">
        <v>198</v>
      </c>
      <c r="B2916" t="s">
        <v>16</v>
      </c>
      <c r="C2916" t="s">
        <v>17</v>
      </c>
      <c r="D2916" t="s">
        <v>504</v>
      </c>
      <c r="E2916">
        <v>1968</v>
      </c>
      <c r="F2916">
        <v>0.71199999999999997</v>
      </c>
      <c r="G2916">
        <v>19206</v>
      </c>
      <c r="H2916">
        <v>987.8</v>
      </c>
      <c r="I2916" t="s">
        <v>29</v>
      </c>
      <c r="J2916" t="s">
        <v>58</v>
      </c>
      <c r="K2916">
        <v>3</v>
      </c>
      <c r="L2916">
        <v>19.206</v>
      </c>
      <c r="M2916">
        <v>0.16</v>
      </c>
      <c r="N2916">
        <v>158.048</v>
      </c>
      <c r="O2916">
        <v>80.499899999999997</v>
      </c>
    </row>
    <row r="2917" spans="1:15" x14ac:dyDescent="0.2">
      <c r="A2917" t="s">
        <v>198</v>
      </c>
      <c r="B2917" t="s">
        <v>16</v>
      </c>
      <c r="C2917" t="s">
        <v>17</v>
      </c>
      <c r="D2917" t="s">
        <v>504</v>
      </c>
      <c r="E2917">
        <v>1969</v>
      </c>
      <c r="F2917">
        <v>0.71199999999999997</v>
      </c>
      <c r="G2917">
        <v>20489</v>
      </c>
      <c r="H2917">
        <v>607.20000000000005</v>
      </c>
      <c r="I2917" t="s">
        <v>29</v>
      </c>
      <c r="J2917" t="s">
        <v>58</v>
      </c>
      <c r="K2917">
        <v>3</v>
      </c>
      <c r="L2917">
        <v>20.489000000000001</v>
      </c>
      <c r="M2917">
        <v>0.16</v>
      </c>
      <c r="N2917">
        <v>97.152000000000001</v>
      </c>
      <c r="O2917">
        <v>49.483199999999997</v>
      </c>
    </row>
    <row r="2918" spans="1:15" x14ac:dyDescent="0.2">
      <c r="A2918" t="s">
        <v>198</v>
      </c>
      <c r="B2918" t="s">
        <v>16</v>
      </c>
      <c r="C2918" t="s">
        <v>17</v>
      </c>
      <c r="D2918" t="s">
        <v>504</v>
      </c>
      <c r="E2918">
        <v>1970</v>
      </c>
      <c r="F2918">
        <v>0.71199999999999997</v>
      </c>
      <c r="G2918">
        <v>42407</v>
      </c>
      <c r="H2918">
        <v>455.8</v>
      </c>
      <c r="I2918" t="s">
        <v>29</v>
      </c>
      <c r="J2918" t="s">
        <v>58</v>
      </c>
      <c r="K2918">
        <v>3</v>
      </c>
      <c r="L2918">
        <v>42.406999999999996</v>
      </c>
      <c r="M2918">
        <v>0.16</v>
      </c>
      <c r="N2918">
        <v>72.927999999999997</v>
      </c>
      <c r="O2918">
        <v>37.145000000000003</v>
      </c>
    </row>
    <row r="2919" spans="1:15" x14ac:dyDescent="0.2">
      <c r="A2919" t="s">
        <v>198</v>
      </c>
      <c r="B2919" t="s">
        <v>16</v>
      </c>
      <c r="C2919" t="s">
        <v>17</v>
      </c>
      <c r="D2919" t="s">
        <v>504</v>
      </c>
      <c r="E2919">
        <v>1971</v>
      </c>
      <c r="F2919">
        <v>0.71199999999999997</v>
      </c>
      <c r="G2919">
        <v>69550</v>
      </c>
      <c r="H2919">
        <v>480.3</v>
      </c>
      <c r="I2919" t="s">
        <v>29</v>
      </c>
      <c r="J2919" t="s">
        <v>58</v>
      </c>
      <c r="K2919">
        <v>3</v>
      </c>
      <c r="L2919">
        <v>69.55</v>
      </c>
      <c r="M2919">
        <v>0.16</v>
      </c>
      <c r="N2919">
        <v>76.847999999999999</v>
      </c>
      <c r="O2919">
        <v>39.141599999999997</v>
      </c>
    </row>
    <row r="2920" spans="1:15" x14ac:dyDescent="0.2">
      <c r="A2920" t="s">
        <v>198</v>
      </c>
      <c r="B2920" t="s">
        <v>16</v>
      </c>
      <c r="C2920" t="s">
        <v>17</v>
      </c>
      <c r="D2920" t="s">
        <v>504</v>
      </c>
      <c r="E2920">
        <v>1972</v>
      </c>
      <c r="F2920">
        <v>0.71199999999999997</v>
      </c>
      <c r="G2920">
        <v>44434</v>
      </c>
      <c r="H2920">
        <v>639.4</v>
      </c>
      <c r="I2920" t="s">
        <v>29</v>
      </c>
      <c r="J2920" t="s">
        <v>58</v>
      </c>
      <c r="K2920">
        <v>3</v>
      </c>
      <c r="L2920">
        <v>44.433999999999997</v>
      </c>
      <c r="M2920">
        <v>0.16</v>
      </c>
      <c r="N2920">
        <v>102.304</v>
      </c>
      <c r="O2920">
        <v>52.107300000000002</v>
      </c>
    </row>
    <row r="2921" spans="1:15" x14ac:dyDescent="0.2">
      <c r="A2921" t="s">
        <v>198</v>
      </c>
      <c r="B2921" t="s">
        <v>16</v>
      </c>
      <c r="C2921" t="s">
        <v>17</v>
      </c>
      <c r="D2921" t="s">
        <v>504</v>
      </c>
      <c r="E2921">
        <v>1973</v>
      </c>
      <c r="F2921">
        <v>0.71199999999999997</v>
      </c>
      <c r="G2921">
        <v>42906</v>
      </c>
      <c r="H2921">
        <v>193</v>
      </c>
      <c r="I2921" t="s">
        <v>29</v>
      </c>
      <c r="J2921" t="s">
        <v>58</v>
      </c>
      <c r="K2921">
        <v>3</v>
      </c>
      <c r="L2921">
        <v>42.905999999999999</v>
      </c>
      <c r="M2921">
        <v>0.16</v>
      </c>
      <c r="N2921">
        <v>30.88</v>
      </c>
      <c r="O2921">
        <v>15.728400000000001</v>
      </c>
    </row>
    <row r="2922" spans="1:15" x14ac:dyDescent="0.2">
      <c r="A2922" t="s">
        <v>198</v>
      </c>
      <c r="B2922" t="s">
        <v>16</v>
      </c>
      <c r="C2922" t="s">
        <v>17</v>
      </c>
      <c r="D2922" t="s">
        <v>504</v>
      </c>
      <c r="E2922">
        <v>1974</v>
      </c>
      <c r="F2922">
        <v>0.71199999999999997</v>
      </c>
      <c r="G2922">
        <v>36397</v>
      </c>
      <c r="H2922">
        <v>215</v>
      </c>
      <c r="I2922" t="s">
        <v>29</v>
      </c>
      <c r="J2922" t="s">
        <v>58</v>
      </c>
      <c r="K2922">
        <v>3</v>
      </c>
      <c r="L2922">
        <v>36.396999999999998</v>
      </c>
      <c r="M2922">
        <v>0.16</v>
      </c>
      <c r="N2922">
        <v>34.4</v>
      </c>
      <c r="O2922">
        <v>17.5212</v>
      </c>
    </row>
    <row r="2923" spans="1:15" x14ac:dyDescent="0.2">
      <c r="A2923" t="s">
        <v>198</v>
      </c>
      <c r="B2923" t="s">
        <v>16</v>
      </c>
      <c r="C2923" t="s">
        <v>17</v>
      </c>
      <c r="D2923" t="s">
        <v>504</v>
      </c>
      <c r="E2923">
        <v>1975</v>
      </c>
      <c r="F2923">
        <v>0.71199999999999997</v>
      </c>
      <c r="G2923">
        <v>47922</v>
      </c>
      <c r="H2923">
        <v>1072.9000000000001</v>
      </c>
      <c r="I2923" t="s">
        <v>29</v>
      </c>
      <c r="J2923" t="s">
        <v>58</v>
      </c>
      <c r="K2923">
        <v>3</v>
      </c>
      <c r="L2923">
        <v>47.921999999999997</v>
      </c>
      <c r="M2923">
        <v>0.16</v>
      </c>
      <c r="N2923">
        <v>171.66399999999999</v>
      </c>
      <c r="O2923">
        <v>87.435000000000002</v>
      </c>
    </row>
    <row r="2924" spans="1:15" x14ac:dyDescent="0.2">
      <c r="A2924" t="s">
        <v>198</v>
      </c>
      <c r="B2924" t="s">
        <v>16</v>
      </c>
      <c r="C2924" t="s">
        <v>17</v>
      </c>
      <c r="D2924" t="s">
        <v>504</v>
      </c>
      <c r="E2924">
        <v>1976</v>
      </c>
      <c r="F2924">
        <v>0.71199999999999997</v>
      </c>
      <c r="G2924">
        <v>24635</v>
      </c>
      <c r="H2924">
        <v>250.9</v>
      </c>
      <c r="I2924" t="s">
        <v>29</v>
      </c>
      <c r="J2924" t="s">
        <v>58</v>
      </c>
      <c r="K2924">
        <v>3</v>
      </c>
      <c r="L2924">
        <v>24.635000000000002</v>
      </c>
      <c r="M2924">
        <v>0.16</v>
      </c>
      <c r="N2924">
        <v>40.143999999999998</v>
      </c>
      <c r="O2924">
        <v>20.446899999999999</v>
      </c>
    </row>
    <row r="2925" spans="1:15" x14ac:dyDescent="0.2">
      <c r="A2925" t="s">
        <v>198</v>
      </c>
      <c r="B2925" t="s">
        <v>16</v>
      </c>
      <c r="C2925" t="s">
        <v>17</v>
      </c>
      <c r="D2925" t="s">
        <v>504</v>
      </c>
      <c r="E2925">
        <v>1977</v>
      </c>
      <c r="F2925">
        <v>0.71199999999999997</v>
      </c>
      <c r="G2925">
        <v>17561</v>
      </c>
      <c r="H2925">
        <v>613.5</v>
      </c>
      <c r="I2925" t="s">
        <v>29</v>
      </c>
      <c r="J2925" t="s">
        <v>58</v>
      </c>
      <c r="K2925">
        <v>3</v>
      </c>
      <c r="L2925">
        <v>17.561</v>
      </c>
      <c r="M2925">
        <v>0.16</v>
      </c>
      <c r="N2925">
        <v>98.16</v>
      </c>
      <c r="O2925">
        <v>49.996600000000001</v>
      </c>
    </row>
    <row r="2926" spans="1:15" x14ac:dyDescent="0.2">
      <c r="A2926" t="s">
        <v>198</v>
      </c>
      <c r="B2926" t="s">
        <v>16</v>
      </c>
      <c r="C2926" t="s">
        <v>17</v>
      </c>
      <c r="D2926" t="s">
        <v>504</v>
      </c>
      <c r="E2926">
        <v>1978</v>
      </c>
      <c r="F2926">
        <v>0.71199999999999997</v>
      </c>
      <c r="G2926">
        <v>22803</v>
      </c>
      <c r="H2926">
        <v>261.89999999999998</v>
      </c>
      <c r="I2926" t="s">
        <v>29</v>
      </c>
      <c r="J2926" t="s">
        <v>58</v>
      </c>
      <c r="K2926">
        <v>3</v>
      </c>
      <c r="L2926">
        <v>22.803000000000001</v>
      </c>
      <c r="M2926">
        <v>0.16</v>
      </c>
      <c r="N2926">
        <v>41.904000000000003</v>
      </c>
      <c r="O2926">
        <v>21.343299999999999</v>
      </c>
    </row>
    <row r="2927" spans="1:15" x14ac:dyDescent="0.2">
      <c r="A2927" t="s">
        <v>198</v>
      </c>
      <c r="B2927" t="s">
        <v>16</v>
      </c>
      <c r="C2927" t="s">
        <v>17</v>
      </c>
      <c r="D2927" t="s">
        <v>504</v>
      </c>
      <c r="E2927">
        <v>1979</v>
      </c>
      <c r="F2927">
        <v>0.71199999999999997</v>
      </c>
      <c r="G2927">
        <v>23869</v>
      </c>
      <c r="H2927">
        <v>148.6</v>
      </c>
      <c r="I2927" t="s">
        <v>29</v>
      </c>
      <c r="J2927" t="s">
        <v>58</v>
      </c>
      <c r="K2927">
        <v>3</v>
      </c>
      <c r="L2927">
        <v>23.869</v>
      </c>
      <c r="M2927">
        <v>0.16</v>
      </c>
      <c r="N2927">
        <v>23.776</v>
      </c>
      <c r="O2927">
        <v>12.11</v>
      </c>
    </row>
    <row r="2928" spans="1:15" x14ac:dyDescent="0.2">
      <c r="A2928" t="s">
        <v>198</v>
      </c>
      <c r="B2928" t="s">
        <v>16</v>
      </c>
      <c r="C2928" t="s">
        <v>17</v>
      </c>
      <c r="D2928" t="s">
        <v>504</v>
      </c>
      <c r="E2928">
        <v>1980</v>
      </c>
      <c r="F2928">
        <v>0.71199999999999997</v>
      </c>
      <c r="G2928">
        <v>27824</v>
      </c>
      <c r="H2928">
        <v>70.599999999999994</v>
      </c>
      <c r="I2928" t="s">
        <v>29</v>
      </c>
      <c r="J2928" t="s">
        <v>58</v>
      </c>
      <c r="K2928">
        <v>3</v>
      </c>
      <c r="L2928">
        <v>27.824000000000002</v>
      </c>
      <c r="M2928">
        <v>0.16</v>
      </c>
      <c r="N2928">
        <v>11.295999999999999</v>
      </c>
      <c r="O2928">
        <v>5.7534999999999998</v>
      </c>
    </row>
    <row r="2929" spans="1:15" x14ac:dyDescent="0.2">
      <c r="A2929" t="s">
        <v>198</v>
      </c>
      <c r="B2929" t="s">
        <v>16</v>
      </c>
      <c r="C2929" t="s">
        <v>17</v>
      </c>
      <c r="D2929" t="s">
        <v>504</v>
      </c>
      <c r="E2929">
        <v>1981</v>
      </c>
      <c r="F2929">
        <v>0.71199999999999997</v>
      </c>
      <c r="G2929">
        <v>24153</v>
      </c>
      <c r="H2929">
        <v>166.5</v>
      </c>
      <c r="I2929" t="s">
        <v>29</v>
      </c>
      <c r="J2929" t="s">
        <v>58</v>
      </c>
      <c r="K2929">
        <v>3</v>
      </c>
      <c r="L2929">
        <v>24.152999999999999</v>
      </c>
      <c r="M2929">
        <v>0.16</v>
      </c>
      <c r="N2929">
        <v>26.64</v>
      </c>
      <c r="O2929">
        <v>13.5688</v>
      </c>
    </row>
    <row r="2930" spans="1:15" x14ac:dyDescent="0.2">
      <c r="A2930" t="s">
        <v>198</v>
      </c>
      <c r="B2930" t="s">
        <v>16</v>
      </c>
      <c r="C2930" t="s">
        <v>17</v>
      </c>
      <c r="D2930" t="s">
        <v>504</v>
      </c>
      <c r="E2930">
        <v>1982</v>
      </c>
      <c r="F2930">
        <v>0.71199999999999997</v>
      </c>
      <c r="G2930">
        <v>18855</v>
      </c>
      <c r="H2930">
        <v>768.8</v>
      </c>
      <c r="I2930" t="s">
        <v>29</v>
      </c>
      <c r="J2930" t="s">
        <v>58</v>
      </c>
      <c r="K2930">
        <v>3</v>
      </c>
      <c r="L2930">
        <v>18.855</v>
      </c>
      <c r="M2930">
        <v>0.16</v>
      </c>
      <c r="N2930">
        <v>123.008</v>
      </c>
      <c r="O2930">
        <v>62.652700000000003</v>
      </c>
    </row>
    <row r="2931" spans="1:15" x14ac:dyDescent="0.2">
      <c r="A2931" t="s">
        <v>198</v>
      </c>
      <c r="B2931" t="s">
        <v>16</v>
      </c>
      <c r="C2931" t="s">
        <v>17</v>
      </c>
      <c r="D2931" t="s">
        <v>504</v>
      </c>
      <c r="E2931">
        <v>1983</v>
      </c>
      <c r="F2931">
        <v>0.71199999999999997</v>
      </c>
      <c r="G2931">
        <v>13427</v>
      </c>
      <c r="H2931">
        <v>313.8</v>
      </c>
      <c r="I2931" t="s">
        <v>29</v>
      </c>
      <c r="J2931" t="s">
        <v>58</v>
      </c>
      <c r="K2931">
        <v>3</v>
      </c>
      <c r="L2931">
        <v>13.427</v>
      </c>
      <c r="M2931">
        <v>0.16</v>
      </c>
      <c r="N2931">
        <v>50.207999999999998</v>
      </c>
      <c r="O2931">
        <v>25.572800000000001</v>
      </c>
    </row>
    <row r="2932" spans="1:15" x14ac:dyDescent="0.2">
      <c r="A2932" t="s">
        <v>198</v>
      </c>
      <c r="B2932" t="s">
        <v>16</v>
      </c>
      <c r="C2932" t="s">
        <v>17</v>
      </c>
      <c r="D2932" t="s">
        <v>504</v>
      </c>
      <c r="E2932">
        <v>1984</v>
      </c>
      <c r="F2932">
        <v>0.71199999999999997</v>
      </c>
      <c r="G2932">
        <v>21762</v>
      </c>
      <c r="H2932">
        <v>143.19999999999999</v>
      </c>
      <c r="I2932" t="s">
        <v>29</v>
      </c>
      <c r="J2932" t="s">
        <v>58</v>
      </c>
      <c r="K2932">
        <v>3</v>
      </c>
      <c r="L2932">
        <v>21.762</v>
      </c>
      <c r="M2932">
        <v>0.16</v>
      </c>
      <c r="N2932">
        <v>22.911999999999999</v>
      </c>
      <c r="O2932">
        <v>11.67</v>
      </c>
    </row>
    <row r="2933" spans="1:15" x14ac:dyDescent="0.2">
      <c r="A2933" t="s">
        <v>198</v>
      </c>
      <c r="B2933" t="s">
        <v>16</v>
      </c>
      <c r="C2933" t="s">
        <v>17</v>
      </c>
      <c r="D2933" t="s">
        <v>504</v>
      </c>
      <c r="E2933">
        <v>1985</v>
      </c>
      <c r="F2933">
        <v>0.71199999999999997</v>
      </c>
      <c r="G2933">
        <v>28454</v>
      </c>
      <c r="H2933">
        <v>657.4</v>
      </c>
      <c r="I2933" t="s">
        <v>29</v>
      </c>
      <c r="J2933" t="s">
        <v>58</v>
      </c>
      <c r="K2933">
        <v>3</v>
      </c>
      <c r="L2933">
        <v>28.454000000000001</v>
      </c>
      <c r="M2933">
        <v>0.16</v>
      </c>
      <c r="N2933">
        <v>105.184</v>
      </c>
      <c r="O2933">
        <v>53.574199999999998</v>
      </c>
    </row>
    <row r="2934" spans="1:15" x14ac:dyDescent="0.2">
      <c r="A2934" t="s">
        <v>198</v>
      </c>
      <c r="B2934" t="s">
        <v>16</v>
      </c>
      <c r="C2934" t="s">
        <v>17</v>
      </c>
      <c r="D2934" t="s">
        <v>504</v>
      </c>
      <c r="E2934">
        <v>1986</v>
      </c>
      <c r="F2934">
        <v>0.71199999999999997</v>
      </c>
      <c r="G2934">
        <v>40783</v>
      </c>
      <c r="H2934">
        <v>144.30000000000001</v>
      </c>
      <c r="I2934" t="s">
        <v>29</v>
      </c>
      <c r="J2934" t="s">
        <v>58</v>
      </c>
      <c r="K2934">
        <v>3</v>
      </c>
      <c r="L2934">
        <v>40.783000000000001</v>
      </c>
      <c r="M2934">
        <v>0.16</v>
      </c>
      <c r="N2934">
        <v>23.088000000000001</v>
      </c>
      <c r="O2934">
        <v>11.759600000000001</v>
      </c>
    </row>
    <row r="2935" spans="1:15" x14ac:dyDescent="0.2">
      <c r="A2935" t="s">
        <v>198</v>
      </c>
      <c r="B2935" t="s">
        <v>16</v>
      </c>
      <c r="C2935" t="s">
        <v>17</v>
      </c>
      <c r="D2935" t="s">
        <v>504</v>
      </c>
      <c r="E2935">
        <v>1987</v>
      </c>
      <c r="F2935">
        <v>0.71199999999999997</v>
      </c>
      <c r="G2935">
        <v>33012</v>
      </c>
      <c r="H2935">
        <v>168.6</v>
      </c>
      <c r="I2935" t="s">
        <v>29</v>
      </c>
      <c r="J2935" t="s">
        <v>58</v>
      </c>
      <c r="K2935">
        <v>3</v>
      </c>
      <c r="L2935">
        <v>33.012</v>
      </c>
      <c r="M2935">
        <v>0.16</v>
      </c>
      <c r="N2935">
        <v>26.975999999999999</v>
      </c>
      <c r="O2935">
        <v>13.7399</v>
      </c>
    </row>
    <row r="2936" spans="1:15" x14ac:dyDescent="0.2">
      <c r="A2936" t="s">
        <v>198</v>
      </c>
      <c r="B2936" t="s">
        <v>16</v>
      </c>
      <c r="C2936" t="s">
        <v>17</v>
      </c>
      <c r="D2936" t="s">
        <v>504</v>
      </c>
      <c r="E2936">
        <v>1988</v>
      </c>
      <c r="F2936">
        <v>0.71199999999999997</v>
      </c>
      <c r="G2936">
        <v>39395</v>
      </c>
      <c r="H2936">
        <v>140.69999999999999</v>
      </c>
      <c r="I2936" t="s">
        <v>29</v>
      </c>
      <c r="J2936" t="s">
        <v>58</v>
      </c>
      <c r="K2936">
        <v>3</v>
      </c>
      <c r="L2936">
        <v>39.395000000000003</v>
      </c>
      <c r="M2936">
        <v>0.16</v>
      </c>
      <c r="N2936">
        <v>22.512</v>
      </c>
      <c r="O2936">
        <v>11.466200000000001</v>
      </c>
    </row>
    <row r="2937" spans="1:15" x14ac:dyDescent="0.2">
      <c r="A2937" t="s">
        <v>199</v>
      </c>
      <c r="B2937" t="s">
        <v>16</v>
      </c>
      <c r="C2937" t="s">
        <v>17</v>
      </c>
      <c r="D2937" t="s">
        <v>504</v>
      </c>
      <c r="E2937">
        <v>1951</v>
      </c>
      <c r="F2937">
        <v>0.35899999999999999</v>
      </c>
      <c r="G2937">
        <v>10602</v>
      </c>
      <c r="H2937">
        <v>740.5</v>
      </c>
      <c r="I2937" t="s">
        <v>29</v>
      </c>
      <c r="J2937" t="s">
        <v>58</v>
      </c>
      <c r="K2937">
        <v>3</v>
      </c>
      <c r="L2937">
        <v>10.602</v>
      </c>
      <c r="M2937">
        <v>0.38</v>
      </c>
      <c r="N2937">
        <v>281.39</v>
      </c>
      <c r="O2937">
        <v>84.874399999999994</v>
      </c>
    </row>
    <row r="2938" spans="1:15" x14ac:dyDescent="0.2">
      <c r="A2938" t="s">
        <v>199</v>
      </c>
      <c r="B2938" t="s">
        <v>16</v>
      </c>
      <c r="C2938" t="s">
        <v>17</v>
      </c>
      <c r="D2938" t="s">
        <v>504</v>
      </c>
      <c r="E2938">
        <v>1952</v>
      </c>
      <c r="F2938">
        <v>0.35899999999999999</v>
      </c>
      <c r="G2938">
        <v>4172</v>
      </c>
      <c r="H2938">
        <v>215</v>
      </c>
      <c r="I2938" t="s">
        <v>29</v>
      </c>
      <c r="J2938" t="s">
        <v>58</v>
      </c>
      <c r="K2938">
        <v>3</v>
      </c>
      <c r="L2938">
        <v>4.1719999999999997</v>
      </c>
      <c r="M2938">
        <v>0.38</v>
      </c>
      <c r="N2938">
        <v>81.7</v>
      </c>
      <c r="O2938">
        <v>24.642800000000001</v>
      </c>
    </row>
    <row r="2939" spans="1:15" x14ac:dyDescent="0.2">
      <c r="A2939" t="s">
        <v>199</v>
      </c>
      <c r="B2939" t="s">
        <v>16</v>
      </c>
      <c r="C2939" t="s">
        <v>17</v>
      </c>
      <c r="D2939" t="s">
        <v>504</v>
      </c>
      <c r="E2939">
        <v>1953</v>
      </c>
      <c r="F2939">
        <v>0.35899999999999999</v>
      </c>
      <c r="G2939">
        <v>26426</v>
      </c>
      <c r="H2939">
        <v>581.6</v>
      </c>
      <c r="I2939" t="s">
        <v>29</v>
      </c>
      <c r="J2939" t="s">
        <v>58</v>
      </c>
      <c r="K2939">
        <v>3</v>
      </c>
      <c r="L2939">
        <v>26.425999999999998</v>
      </c>
      <c r="M2939">
        <v>0.38</v>
      </c>
      <c r="N2939">
        <v>221.00800000000001</v>
      </c>
      <c r="O2939">
        <v>66.661699999999996</v>
      </c>
    </row>
    <row r="2940" spans="1:15" x14ac:dyDescent="0.2">
      <c r="A2940" t="s">
        <v>199</v>
      </c>
      <c r="B2940" t="s">
        <v>16</v>
      </c>
      <c r="C2940" t="s">
        <v>17</v>
      </c>
      <c r="D2940" t="s">
        <v>504</v>
      </c>
      <c r="E2940">
        <v>1954</v>
      </c>
      <c r="F2940">
        <v>0.35899999999999999</v>
      </c>
      <c r="G2940">
        <v>7624</v>
      </c>
      <c r="H2940">
        <v>185.9</v>
      </c>
      <c r="I2940" t="s">
        <v>29</v>
      </c>
      <c r="J2940" t="s">
        <v>58</v>
      </c>
      <c r="K2940">
        <v>3</v>
      </c>
      <c r="L2940">
        <v>7.6239999999999997</v>
      </c>
      <c r="M2940">
        <v>0.38</v>
      </c>
      <c r="N2940">
        <v>70.641999999999996</v>
      </c>
      <c r="O2940">
        <v>21.307400000000001</v>
      </c>
    </row>
    <row r="2941" spans="1:15" x14ac:dyDescent="0.2">
      <c r="A2941" t="s">
        <v>199</v>
      </c>
      <c r="B2941" t="s">
        <v>16</v>
      </c>
      <c r="C2941" t="s">
        <v>17</v>
      </c>
      <c r="D2941" t="s">
        <v>504</v>
      </c>
      <c r="E2941">
        <v>1955</v>
      </c>
      <c r="F2941">
        <v>0.35899999999999999</v>
      </c>
      <c r="G2941">
        <v>10549</v>
      </c>
      <c r="H2941">
        <v>337.7</v>
      </c>
      <c r="I2941" t="s">
        <v>29</v>
      </c>
      <c r="J2941" t="s">
        <v>58</v>
      </c>
      <c r="K2941">
        <v>3</v>
      </c>
      <c r="L2941">
        <v>10.548999999999999</v>
      </c>
      <c r="M2941">
        <v>0.38</v>
      </c>
      <c r="N2941">
        <v>128.32599999999999</v>
      </c>
      <c r="O2941">
        <v>38.706400000000002</v>
      </c>
    </row>
    <row r="2942" spans="1:15" x14ac:dyDescent="0.2">
      <c r="A2942" t="s">
        <v>199</v>
      </c>
      <c r="B2942" t="s">
        <v>16</v>
      </c>
      <c r="C2942" t="s">
        <v>17</v>
      </c>
      <c r="D2942" t="s">
        <v>504</v>
      </c>
      <c r="E2942">
        <v>1956</v>
      </c>
      <c r="F2942">
        <v>0.35899999999999999</v>
      </c>
      <c r="G2942">
        <v>33522</v>
      </c>
      <c r="H2942">
        <v>711.7</v>
      </c>
      <c r="I2942" t="s">
        <v>29</v>
      </c>
      <c r="J2942" t="s">
        <v>58</v>
      </c>
      <c r="K2942">
        <v>3</v>
      </c>
      <c r="L2942">
        <v>33.521999999999998</v>
      </c>
      <c r="M2942">
        <v>0.38</v>
      </c>
      <c r="N2942">
        <v>270.44600000000003</v>
      </c>
      <c r="O2942">
        <v>81.573400000000007</v>
      </c>
    </row>
    <row r="2943" spans="1:15" x14ac:dyDescent="0.2">
      <c r="A2943" t="s">
        <v>199</v>
      </c>
      <c r="B2943" t="s">
        <v>16</v>
      </c>
      <c r="C2943" t="s">
        <v>17</v>
      </c>
      <c r="D2943" t="s">
        <v>504</v>
      </c>
      <c r="E2943">
        <v>1957</v>
      </c>
      <c r="F2943">
        <v>0.35899999999999999</v>
      </c>
      <c r="G2943">
        <v>11211</v>
      </c>
      <c r="H2943">
        <v>237.8</v>
      </c>
      <c r="I2943" t="s">
        <v>29</v>
      </c>
      <c r="J2943" t="s">
        <v>58</v>
      </c>
      <c r="K2943">
        <v>3</v>
      </c>
      <c r="L2943">
        <v>11.211</v>
      </c>
      <c r="M2943">
        <v>0.38</v>
      </c>
      <c r="N2943">
        <v>90.364000000000004</v>
      </c>
      <c r="O2943">
        <v>27.2561</v>
      </c>
    </row>
    <row r="2944" spans="1:15" x14ac:dyDescent="0.2">
      <c r="A2944" t="s">
        <v>199</v>
      </c>
      <c r="B2944" t="s">
        <v>16</v>
      </c>
      <c r="C2944" t="s">
        <v>17</v>
      </c>
      <c r="D2944" t="s">
        <v>504</v>
      </c>
      <c r="E2944">
        <v>1958</v>
      </c>
      <c r="F2944">
        <v>0.35899999999999999</v>
      </c>
      <c r="G2944">
        <v>26967</v>
      </c>
      <c r="H2944">
        <v>1213.0999999999999</v>
      </c>
      <c r="I2944" t="s">
        <v>29</v>
      </c>
      <c r="J2944" t="s">
        <v>58</v>
      </c>
      <c r="K2944">
        <v>3</v>
      </c>
      <c r="L2944">
        <v>26.966999999999999</v>
      </c>
      <c r="M2944">
        <v>0.38</v>
      </c>
      <c r="N2944">
        <v>460.97800000000001</v>
      </c>
      <c r="O2944">
        <v>139.0428</v>
      </c>
    </row>
    <row r="2945" spans="1:15" x14ac:dyDescent="0.2">
      <c r="A2945" t="s">
        <v>199</v>
      </c>
      <c r="B2945" t="s">
        <v>16</v>
      </c>
      <c r="C2945" t="s">
        <v>17</v>
      </c>
      <c r="D2945" t="s">
        <v>504</v>
      </c>
      <c r="E2945">
        <v>1959</v>
      </c>
      <c r="F2945">
        <v>0.35899999999999999</v>
      </c>
      <c r="G2945">
        <v>31997</v>
      </c>
      <c r="H2945">
        <v>607.4</v>
      </c>
      <c r="I2945" t="s">
        <v>29</v>
      </c>
      <c r="J2945" t="s">
        <v>58</v>
      </c>
      <c r="K2945">
        <v>3</v>
      </c>
      <c r="L2945">
        <v>31.997</v>
      </c>
      <c r="M2945">
        <v>0.38</v>
      </c>
      <c r="N2945">
        <v>230.81200000000001</v>
      </c>
      <c r="O2945">
        <v>69.618799999999993</v>
      </c>
    </row>
    <row r="2946" spans="1:15" x14ac:dyDescent="0.2">
      <c r="A2946" t="s">
        <v>199</v>
      </c>
      <c r="B2946" t="s">
        <v>16</v>
      </c>
      <c r="C2946" t="s">
        <v>17</v>
      </c>
      <c r="D2946" t="s">
        <v>504</v>
      </c>
      <c r="E2946">
        <v>1960</v>
      </c>
      <c r="F2946">
        <v>0.35899999999999999</v>
      </c>
      <c r="G2946">
        <v>28225</v>
      </c>
      <c r="H2946">
        <v>352.8</v>
      </c>
      <c r="I2946" t="s">
        <v>29</v>
      </c>
      <c r="J2946" t="s">
        <v>58</v>
      </c>
      <c r="K2946">
        <v>3</v>
      </c>
      <c r="L2946">
        <v>28.225000000000001</v>
      </c>
      <c r="M2946">
        <v>0.38</v>
      </c>
      <c r="N2946">
        <v>134.06399999999999</v>
      </c>
      <c r="O2946">
        <v>40.437100000000001</v>
      </c>
    </row>
    <row r="2947" spans="1:15" x14ac:dyDescent="0.2">
      <c r="A2947" t="s">
        <v>199</v>
      </c>
      <c r="B2947" t="s">
        <v>16</v>
      </c>
      <c r="C2947" t="s">
        <v>17</v>
      </c>
      <c r="D2947" t="s">
        <v>504</v>
      </c>
      <c r="E2947">
        <v>1961</v>
      </c>
      <c r="F2947">
        <v>0.35899999999999999</v>
      </c>
      <c r="G2947">
        <v>26827</v>
      </c>
      <c r="H2947">
        <v>928</v>
      </c>
      <c r="I2947" t="s">
        <v>29</v>
      </c>
      <c r="J2947" t="s">
        <v>58</v>
      </c>
      <c r="K2947">
        <v>3</v>
      </c>
      <c r="L2947">
        <v>26.827000000000002</v>
      </c>
      <c r="M2947">
        <v>0.38</v>
      </c>
      <c r="N2947">
        <v>352.64</v>
      </c>
      <c r="O2947">
        <v>106.3653</v>
      </c>
    </row>
    <row r="2948" spans="1:15" x14ac:dyDescent="0.2">
      <c r="A2948" t="s">
        <v>199</v>
      </c>
      <c r="B2948" t="s">
        <v>16</v>
      </c>
      <c r="C2948" t="s">
        <v>17</v>
      </c>
      <c r="D2948" t="s">
        <v>504</v>
      </c>
      <c r="E2948">
        <v>1962</v>
      </c>
      <c r="F2948">
        <v>0.35899999999999999</v>
      </c>
      <c r="G2948">
        <v>28935</v>
      </c>
      <c r="H2948">
        <v>136.5</v>
      </c>
      <c r="I2948" t="s">
        <v>29</v>
      </c>
      <c r="J2948" t="s">
        <v>58</v>
      </c>
      <c r="K2948">
        <v>3</v>
      </c>
      <c r="L2948">
        <v>28.934999999999999</v>
      </c>
      <c r="M2948">
        <v>0.38</v>
      </c>
      <c r="N2948">
        <v>51.87</v>
      </c>
      <c r="O2948">
        <v>15.645300000000001</v>
      </c>
    </row>
    <row r="2949" spans="1:15" x14ac:dyDescent="0.2">
      <c r="A2949" t="s">
        <v>199</v>
      </c>
      <c r="B2949" t="s">
        <v>16</v>
      </c>
      <c r="C2949" t="s">
        <v>17</v>
      </c>
      <c r="D2949" t="s">
        <v>504</v>
      </c>
      <c r="E2949">
        <v>1963</v>
      </c>
      <c r="F2949">
        <v>0.35899999999999999</v>
      </c>
      <c r="G2949">
        <v>21803</v>
      </c>
      <c r="H2949">
        <v>45.5</v>
      </c>
      <c r="I2949" t="s">
        <v>29</v>
      </c>
      <c r="J2949" t="s">
        <v>58</v>
      </c>
      <c r="K2949">
        <v>3</v>
      </c>
      <c r="L2949">
        <v>21.803000000000001</v>
      </c>
      <c r="M2949">
        <v>0.38</v>
      </c>
      <c r="N2949">
        <v>17.29</v>
      </c>
      <c r="O2949">
        <v>5.2150999999999996</v>
      </c>
    </row>
    <row r="2950" spans="1:15" x14ac:dyDescent="0.2">
      <c r="A2950" t="s">
        <v>199</v>
      </c>
      <c r="B2950" t="s">
        <v>16</v>
      </c>
      <c r="C2950" t="s">
        <v>17</v>
      </c>
      <c r="D2950" t="s">
        <v>504</v>
      </c>
      <c r="E2950">
        <v>1964</v>
      </c>
      <c r="F2950">
        <v>0.35899999999999999</v>
      </c>
      <c r="G2950">
        <v>35236</v>
      </c>
      <c r="H2950">
        <v>79.2</v>
      </c>
      <c r="I2950" t="s">
        <v>29</v>
      </c>
      <c r="J2950" t="s">
        <v>58</v>
      </c>
      <c r="K2950">
        <v>3</v>
      </c>
      <c r="L2950">
        <v>35.235999999999997</v>
      </c>
      <c r="M2950">
        <v>0.38</v>
      </c>
      <c r="N2950">
        <v>30.096</v>
      </c>
      <c r="O2950">
        <v>9.0777000000000001</v>
      </c>
    </row>
    <row r="2951" spans="1:15" x14ac:dyDescent="0.2">
      <c r="A2951" t="s">
        <v>199</v>
      </c>
      <c r="B2951" t="s">
        <v>16</v>
      </c>
      <c r="C2951" t="s">
        <v>17</v>
      </c>
      <c r="D2951" t="s">
        <v>504</v>
      </c>
      <c r="E2951">
        <v>1965</v>
      </c>
      <c r="F2951">
        <v>0.35899999999999999</v>
      </c>
      <c r="G2951">
        <v>9399</v>
      </c>
      <c r="H2951">
        <v>72.400000000000006</v>
      </c>
      <c r="I2951" t="s">
        <v>29</v>
      </c>
      <c r="J2951" t="s">
        <v>58</v>
      </c>
      <c r="K2951">
        <v>3</v>
      </c>
      <c r="L2951">
        <v>9.3989999999999991</v>
      </c>
      <c r="M2951">
        <v>0.38</v>
      </c>
      <c r="N2951">
        <v>27.512</v>
      </c>
      <c r="O2951">
        <v>8.2982999999999993</v>
      </c>
    </row>
    <row r="2952" spans="1:15" x14ac:dyDescent="0.2">
      <c r="A2952" t="s">
        <v>199</v>
      </c>
      <c r="B2952" t="s">
        <v>16</v>
      </c>
      <c r="C2952" t="s">
        <v>17</v>
      </c>
      <c r="D2952" t="s">
        <v>504</v>
      </c>
      <c r="E2952">
        <v>1966</v>
      </c>
      <c r="F2952">
        <v>0.35899999999999999</v>
      </c>
      <c r="G2952">
        <v>6093</v>
      </c>
      <c r="H2952">
        <v>111.8</v>
      </c>
      <c r="I2952" t="s">
        <v>29</v>
      </c>
      <c r="J2952" t="s">
        <v>58</v>
      </c>
      <c r="K2952">
        <v>3</v>
      </c>
      <c r="L2952">
        <v>6.093</v>
      </c>
      <c r="M2952">
        <v>0.38</v>
      </c>
      <c r="N2952">
        <v>42.484000000000002</v>
      </c>
      <c r="O2952">
        <v>12.814299999999999</v>
      </c>
    </row>
    <row r="2953" spans="1:15" x14ac:dyDescent="0.2">
      <c r="A2953" t="s">
        <v>199</v>
      </c>
      <c r="B2953" t="s">
        <v>16</v>
      </c>
      <c r="C2953" t="s">
        <v>17</v>
      </c>
      <c r="D2953" t="s">
        <v>504</v>
      </c>
      <c r="E2953">
        <v>1967</v>
      </c>
      <c r="F2953">
        <v>0.35899999999999999</v>
      </c>
      <c r="G2953">
        <v>5941</v>
      </c>
      <c r="H2953">
        <v>578.6</v>
      </c>
      <c r="I2953" t="s">
        <v>29</v>
      </c>
      <c r="J2953" t="s">
        <v>58</v>
      </c>
      <c r="K2953">
        <v>3</v>
      </c>
      <c r="L2953">
        <v>5.9409999999999998</v>
      </c>
      <c r="M2953">
        <v>0.38</v>
      </c>
      <c r="N2953">
        <v>219.86799999999999</v>
      </c>
      <c r="O2953">
        <v>66.317800000000005</v>
      </c>
    </row>
    <row r="2954" spans="1:15" x14ac:dyDescent="0.2">
      <c r="A2954" t="s">
        <v>199</v>
      </c>
      <c r="B2954" t="s">
        <v>16</v>
      </c>
      <c r="C2954" t="s">
        <v>17</v>
      </c>
      <c r="D2954" t="s">
        <v>504</v>
      </c>
      <c r="E2954">
        <v>1968</v>
      </c>
      <c r="F2954">
        <v>0.35899999999999999</v>
      </c>
      <c r="G2954">
        <v>8113</v>
      </c>
      <c r="H2954">
        <v>431.1</v>
      </c>
      <c r="I2954" t="s">
        <v>29</v>
      </c>
      <c r="J2954" t="s">
        <v>58</v>
      </c>
      <c r="K2954">
        <v>3</v>
      </c>
      <c r="L2954">
        <v>8.1129999999999995</v>
      </c>
      <c r="M2954">
        <v>0.38</v>
      </c>
      <c r="N2954">
        <v>163.81800000000001</v>
      </c>
      <c r="O2954">
        <v>49.411700000000003</v>
      </c>
    </row>
    <row r="2955" spans="1:15" x14ac:dyDescent="0.2">
      <c r="A2955" t="s">
        <v>199</v>
      </c>
      <c r="B2955" t="s">
        <v>16</v>
      </c>
      <c r="C2955" t="s">
        <v>17</v>
      </c>
      <c r="D2955" t="s">
        <v>504</v>
      </c>
      <c r="E2955">
        <v>1969</v>
      </c>
      <c r="F2955">
        <v>0.35899999999999999</v>
      </c>
      <c r="G2955">
        <v>5525</v>
      </c>
      <c r="H2955">
        <v>198.9</v>
      </c>
      <c r="I2955" t="s">
        <v>29</v>
      </c>
      <c r="J2955" t="s">
        <v>58</v>
      </c>
      <c r="K2955">
        <v>3</v>
      </c>
      <c r="L2955">
        <v>5.5250000000000004</v>
      </c>
      <c r="M2955">
        <v>0.38</v>
      </c>
      <c r="N2955">
        <v>75.581999999999994</v>
      </c>
      <c r="O2955">
        <v>22.797499999999999</v>
      </c>
    </row>
    <row r="2956" spans="1:15" x14ac:dyDescent="0.2">
      <c r="A2956" t="s">
        <v>199</v>
      </c>
      <c r="B2956" t="s">
        <v>16</v>
      </c>
      <c r="C2956" t="s">
        <v>17</v>
      </c>
      <c r="D2956" t="s">
        <v>504</v>
      </c>
      <c r="E2956">
        <v>1970</v>
      </c>
      <c r="F2956">
        <v>0.35899999999999999</v>
      </c>
      <c r="G2956">
        <v>21452</v>
      </c>
      <c r="H2956">
        <v>384.6</v>
      </c>
      <c r="I2956" t="s">
        <v>29</v>
      </c>
      <c r="J2956" t="s">
        <v>58</v>
      </c>
      <c r="K2956">
        <v>3</v>
      </c>
      <c r="L2956">
        <v>21.452000000000002</v>
      </c>
      <c r="M2956">
        <v>0.38</v>
      </c>
      <c r="N2956">
        <v>146.148</v>
      </c>
      <c r="O2956">
        <v>44.082000000000001</v>
      </c>
    </row>
    <row r="2957" spans="1:15" x14ac:dyDescent="0.2">
      <c r="A2957" t="s">
        <v>199</v>
      </c>
      <c r="B2957" t="s">
        <v>16</v>
      </c>
      <c r="C2957" t="s">
        <v>17</v>
      </c>
      <c r="D2957" t="s">
        <v>504</v>
      </c>
      <c r="E2957">
        <v>1971</v>
      </c>
      <c r="F2957">
        <v>0.35899999999999999</v>
      </c>
      <c r="G2957">
        <v>25882</v>
      </c>
      <c r="H2957">
        <v>366.7</v>
      </c>
      <c r="I2957" t="s">
        <v>29</v>
      </c>
      <c r="J2957" t="s">
        <v>58</v>
      </c>
      <c r="K2957">
        <v>3</v>
      </c>
      <c r="L2957">
        <v>25.882000000000001</v>
      </c>
      <c r="M2957">
        <v>0.38</v>
      </c>
      <c r="N2957">
        <v>139.346</v>
      </c>
      <c r="O2957">
        <v>42.030299999999997</v>
      </c>
    </row>
    <row r="2958" spans="1:15" x14ac:dyDescent="0.2">
      <c r="A2958" t="s">
        <v>199</v>
      </c>
      <c r="B2958" t="s">
        <v>16</v>
      </c>
      <c r="C2958" t="s">
        <v>17</v>
      </c>
      <c r="D2958" t="s">
        <v>504</v>
      </c>
      <c r="E2958">
        <v>1972</v>
      </c>
      <c r="F2958">
        <v>0.35899999999999999</v>
      </c>
      <c r="G2958">
        <v>33762</v>
      </c>
      <c r="H2958">
        <v>163.4</v>
      </c>
      <c r="I2958" t="s">
        <v>29</v>
      </c>
      <c r="J2958" t="s">
        <v>58</v>
      </c>
      <c r="K2958">
        <v>3</v>
      </c>
      <c r="L2958">
        <v>33.762</v>
      </c>
      <c r="M2958">
        <v>0.38</v>
      </c>
      <c r="N2958">
        <v>62.091999999999999</v>
      </c>
      <c r="O2958">
        <v>18.7285</v>
      </c>
    </row>
    <row r="2959" spans="1:15" x14ac:dyDescent="0.2">
      <c r="A2959" t="s">
        <v>199</v>
      </c>
      <c r="B2959" t="s">
        <v>16</v>
      </c>
      <c r="C2959" t="s">
        <v>17</v>
      </c>
      <c r="D2959" t="s">
        <v>504</v>
      </c>
      <c r="E2959">
        <v>1973</v>
      </c>
      <c r="F2959">
        <v>0.35899999999999999</v>
      </c>
      <c r="G2959">
        <v>46988</v>
      </c>
      <c r="H2959">
        <v>95.5</v>
      </c>
      <c r="I2959" t="s">
        <v>29</v>
      </c>
      <c r="J2959" t="s">
        <v>58</v>
      </c>
      <c r="K2959">
        <v>3</v>
      </c>
      <c r="L2959">
        <v>46.988</v>
      </c>
      <c r="M2959">
        <v>0.38</v>
      </c>
      <c r="N2959">
        <v>36.29</v>
      </c>
      <c r="O2959">
        <v>10.946</v>
      </c>
    </row>
    <row r="2960" spans="1:15" x14ac:dyDescent="0.2">
      <c r="A2960" t="s">
        <v>199</v>
      </c>
      <c r="B2960" t="s">
        <v>16</v>
      </c>
      <c r="C2960" t="s">
        <v>17</v>
      </c>
      <c r="D2960" t="s">
        <v>504</v>
      </c>
      <c r="E2960">
        <v>1974</v>
      </c>
      <c r="F2960">
        <v>0.35899999999999999</v>
      </c>
      <c r="G2960">
        <v>42009</v>
      </c>
      <c r="H2960">
        <v>185</v>
      </c>
      <c r="I2960" t="s">
        <v>29</v>
      </c>
      <c r="J2960" t="s">
        <v>58</v>
      </c>
      <c r="K2960">
        <v>3</v>
      </c>
      <c r="L2960">
        <v>42.009</v>
      </c>
      <c r="M2960">
        <v>0.38</v>
      </c>
      <c r="N2960">
        <v>70.3</v>
      </c>
      <c r="O2960">
        <v>21.2043</v>
      </c>
    </row>
    <row r="2961" spans="1:15" x14ac:dyDescent="0.2">
      <c r="A2961" t="s">
        <v>199</v>
      </c>
      <c r="B2961" t="s">
        <v>16</v>
      </c>
      <c r="C2961" t="s">
        <v>17</v>
      </c>
      <c r="D2961" t="s">
        <v>504</v>
      </c>
      <c r="E2961">
        <v>1975</v>
      </c>
      <c r="F2961">
        <v>0.35899999999999999</v>
      </c>
      <c r="G2961">
        <v>38654</v>
      </c>
      <c r="H2961">
        <v>98.2</v>
      </c>
      <c r="I2961" t="s">
        <v>29</v>
      </c>
      <c r="J2961" t="s">
        <v>58</v>
      </c>
      <c r="K2961">
        <v>3</v>
      </c>
      <c r="L2961">
        <v>38.654000000000003</v>
      </c>
      <c r="M2961">
        <v>0.38</v>
      </c>
      <c r="N2961">
        <v>37.316000000000003</v>
      </c>
      <c r="O2961">
        <v>11.2555</v>
      </c>
    </row>
    <row r="2962" spans="1:15" x14ac:dyDescent="0.2">
      <c r="A2962" t="s">
        <v>199</v>
      </c>
      <c r="B2962" t="s">
        <v>16</v>
      </c>
      <c r="C2962" t="s">
        <v>17</v>
      </c>
      <c r="D2962" t="s">
        <v>504</v>
      </c>
      <c r="E2962">
        <v>1976</v>
      </c>
      <c r="F2962">
        <v>0.35899999999999999</v>
      </c>
      <c r="G2962">
        <v>38882</v>
      </c>
      <c r="H2962">
        <v>98.6</v>
      </c>
      <c r="I2962" t="s">
        <v>29</v>
      </c>
      <c r="J2962" t="s">
        <v>58</v>
      </c>
      <c r="K2962">
        <v>3</v>
      </c>
      <c r="L2962">
        <v>38.881999999999998</v>
      </c>
      <c r="M2962">
        <v>0.38</v>
      </c>
      <c r="N2962">
        <v>37.468000000000004</v>
      </c>
      <c r="O2962">
        <v>11.301299999999999</v>
      </c>
    </row>
    <row r="2963" spans="1:15" x14ac:dyDescent="0.2">
      <c r="A2963" t="s">
        <v>199</v>
      </c>
      <c r="B2963" t="s">
        <v>16</v>
      </c>
      <c r="C2963" t="s">
        <v>17</v>
      </c>
      <c r="D2963" t="s">
        <v>504</v>
      </c>
      <c r="E2963">
        <v>1977</v>
      </c>
      <c r="F2963">
        <v>0.35899999999999999</v>
      </c>
      <c r="G2963">
        <v>28068</v>
      </c>
      <c r="H2963">
        <v>961.8</v>
      </c>
      <c r="I2963" t="s">
        <v>29</v>
      </c>
      <c r="J2963" t="s">
        <v>58</v>
      </c>
      <c r="K2963">
        <v>3</v>
      </c>
      <c r="L2963">
        <v>28.068000000000001</v>
      </c>
      <c r="M2963">
        <v>0.38</v>
      </c>
      <c r="N2963">
        <v>365.48399999999998</v>
      </c>
      <c r="O2963">
        <v>110.2393</v>
      </c>
    </row>
    <row r="2964" spans="1:15" x14ac:dyDescent="0.2">
      <c r="A2964" t="s">
        <v>199</v>
      </c>
      <c r="B2964" t="s">
        <v>16</v>
      </c>
      <c r="C2964" t="s">
        <v>17</v>
      </c>
      <c r="D2964" t="s">
        <v>504</v>
      </c>
      <c r="E2964">
        <v>1978</v>
      </c>
      <c r="F2964">
        <v>0.35899999999999999</v>
      </c>
      <c r="G2964">
        <v>17985</v>
      </c>
      <c r="H2964">
        <v>218.6</v>
      </c>
      <c r="I2964" t="s">
        <v>29</v>
      </c>
      <c r="J2964" t="s">
        <v>58</v>
      </c>
      <c r="K2964">
        <v>3</v>
      </c>
      <c r="L2964">
        <v>17.984999999999999</v>
      </c>
      <c r="M2964">
        <v>0.38</v>
      </c>
      <c r="N2964">
        <v>83.067999999999998</v>
      </c>
      <c r="O2964">
        <v>25.055399999999999</v>
      </c>
    </row>
    <row r="2965" spans="1:15" x14ac:dyDescent="0.2">
      <c r="A2965" t="s">
        <v>199</v>
      </c>
      <c r="B2965" t="s">
        <v>16</v>
      </c>
      <c r="C2965" t="s">
        <v>17</v>
      </c>
      <c r="D2965" t="s">
        <v>504</v>
      </c>
      <c r="E2965">
        <v>1979</v>
      </c>
      <c r="F2965">
        <v>0.35899999999999999</v>
      </c>
      <c r="G2965">
        <v>14990</v>
      </c>
      <c r="H2965">
        <v>268.5</v>
      </c>
      <c r="I2965" t="s">
        <v>29</v>
      </c>
      <c r="J2965" t="s">
        <v>58</v>
      </c>
      <c r="K2965">
        <v>3</v>
      </c>
      <c r="L2965">
        <v>14.99</v>
      </c>
      <c r="M2965">
        <v>0.38</v>
      </c>
      <c r="N2965">
        <v>102.03</v>
      </c>
      <c r="O2965">
        <v>30.774899999999999</v>
      </c>
    </row>
    <row r="2966" spans="1:15" x14ac:dyDescent="0.2">
      <c r="A2966" t="s">
        <v>199</v>
      </c>
      <c r="B2966" t="s">
        <v>16</v>
      </c>
      <c r="C2966" t="s">
        <v>17</v>
      </c>
      <c r="D2966" t="s">
        <v>504</v>
      </c>
      <c r="E2966">
        <v>1980</v>
      </c>
      <c r="F2966">
        <v>0.35899999999999999</v>
      </c>
      <c r="G2966">
        <v>26275</v>
      </c>
      <c r="H2966">
        <v>299.39999999999998</v>
      </c>
      <c r="I2966" t="s">
        <v>29</v>
      </c>
      <c r="J2966" t="s">
        <v>58</v>
      </c>
      <c r="K2966">
        <v>3</v>
      </c>
      <c r="L2966">
        <v>26.274999999999999</v>
      </c>
      <c r="M2966">
        <v>0.38</v>
      </c>
      <c r="N2966">
        <v>113.77200000000001</v>
      </c>
      <c r="O2966">
        <v>34.316499999999998</v>
      </c>
    </row>
    <row r="2967" spans="1:15" x14ac:dyDescent="0.2">
      <c r="A2967" t="s">
        <v>199</v>
      </c>
      <c r="B2967" t="s">
        <v>16</v>
      </c>
      <c r="C2967" t="s">
        <v>17</v>
      </c>
      <c r="D2967" t="s">
        <v>504</v>
      </c>
      <c r="E2967">
        <v>1981</v>
      </c>
      <c r="F2967">
        <v>0.35899999999999999</v>
      </c>
      <c r="G2967">
        <v>29291</v>
      </c>
      <c r="H2967">
        <v>899.4</v>
      </c>
      <c r="I2967" t="s">
        <v>29</v>
      </c>
      <c r="J2967" t="s">
        <v>58</v>
      </c>
      <c r="K2967">
        <v>3</v>
      </c>
      <c r="L2967">
        <v>29.291</v>
      </c>
      <c r="M2967">
        <v>0.38</v>
      </c>
      <c r="N2967">
        <v>341.77199999999999</v>
      </c>
      <c r="O2967">
        <v>103.0872</v>
      </c>
    </row>
    <row r="2968" spans="1:15" x14ac:dyDescent="0.2">
      <c r="A2968" t="s">
        <v>199</v>
      </c>
      <c r="B2968" t="s">
        <v>16</v>
      </c>
      <c r="C2968" t="s">
        <v>17</v>
      </c>
      <c r="D2968" t="s">
        <v>504</v>
      </c>
      <c r="E2968">
        <v>1982</v>
      </c>
      <c r="F2968">
        <v>0.35899999999999999</v>
      </c>
      <c r="G2968">
        <v>34097</v>
      </c>
      <c r="H2968">
        <v>186</v>
      </c>
      <c r="I2968" t="s">
        <v>29</v>
      </c>
      <c r="J2968" t="s">
        <v>58</v>
      </c>
      <c r="K2968">
        <v>3</v>
      </c>
      <c r="L2968">
        <v>34.097000000000001</v>
      </c>
      <c r="M2968">
        <v>0.38</v>
      </c>
      <c r="N2968">
        <v>70.680000000000007</v>
      </c>
      <c r="O2968">
        <v>21.318899999999999</v>
      </c>
    </row>
    <row r="2969" spans="1:15" x14ac:dyDescent="0.2">
      <c r="A2969" t="s">
        <v>199</v>
      </c>
      <c r="B2969" t="s">
        <v>16</v>
      </c>
      <c r="C2969" t="s">
        <v>17</v>
      </c>
      <c r="D2969" t="s">
        <v>504</v>
      </c>
      <c r="E2969">
        <v>1983</v>
      </c>
      <c r="F2969">
        <v>0.35899999999999999</v>
      </c>
      <c r="G2969">
        <v>42568</v>
      </c>
      <c r="H2969">
        <v>191.1</v>
      </c>
      <c r="I2969" t="s">
        <v>29</v>
      </c>
      <c r="J2969" t="s">
        <v>58</v>
      </c>
      <c r="K2969">
        <v>3</v>
      </c>
      <c r="L2969">
        <v>42.567999999999998</v>
      </c>
      <c r="M2969">
        <v>0.38</v>
      </c>
      <c r="N2969">
        <v>72.617999999999995</v>
      </c>
      <c r="O2969">
        <v>21.903400000000001</v>
      </c>
    </row>
    <row r="2970" spans="1:15" x14ac:dyDescent="0.2">
      <c r="A2970" t="s">
        <v>199</v>
      </c>
      <c r="B2970" t="s">
        <v>16</v>
      </c>
      <c r="C2970" t="s">
        <v>17</v>
      </c>
      <c r="D2970" t="s">
        <v>504</v>
      </c>
      <c r="E2970">
        <v>1984</v>
      </c>
      <c r="F2970">
        <v>0.35899999999999999</v>
      </c>
      <c r="G2970">
        <v>41690</v>
      </c>
      <c r="H2970">
        <v>816.4</v>
      </c>
      <c r="I2970" t="s">
        <v>29</v>
      </c>
      <c r="J2970" t="s">
        <v>58</v>
      </c>
      <c r="K2970">
        <v>3</v>
      </c>
      <c r="L2970">
        <v>41.69</v>
      </c>
      <c r="M2970">
        <v>0.38</v>
      </c>
      <c r="N2970">
        <v>310.23200000000003</v>
      </c>
      <c r="O2970">
        <v>93.573899999999995</v>
      </c>
    </row>
    <row r="2971" spans="1:15" x14ac:dyDescent="0.2">
      <c r="A2971" t="s">
        <v>199</v>
      </c>
      <c r="B2971" t="s">
        <v>16</v>
      </c>
      <c r="C2971" t="s">
        <v>17</v>
      </c>
      <c r="D2971" t="s">
        <v>504</v>
      </c>
      <c r="E2971">
        <v>1985</v>
      </c>
      <c r="F2971">
        <v>0.35899999999999999</v>
      </c>
      <c r="G2971">
        <v>41707</v>
      </c>
      <c r="H2971">
        <v>773.4</v>
      </c>
      <c r="I2971" t="s">
        <v>29</v>
      </c>
      <c r="J2971" t="s">
        <v>58</v>
      </c>
      <c r="K2971">
        <v>3</v>
      </c>
      <c r="L2971">
        <v>41.707000000000001</v>
      </c>
      <c r="M2971">
        <v>0.38</v>
      </c>
      <c r="N2971">
        <v>293.892</v>
      </c>
      <c r="O2971">
        <v>88.645399999999995</v>
      </c>
    </row>
    <row r="2972" spans="1:15" x14ac:dyDescent="0.2">
      <c r="A2972" t="s">
        <v>199</v>
      </c>
      <c r="B2972" t="s">
        <v>16</v>
      </c>
      <c r="C2972" t="s">
        <v>17</v>
      </c>
      <c r="D2972" t="s">
        <v>504</v>
      </c>
      <c r="E2972">
        <v>1986</v>
      </c>
      <c r="F2972">
        <v>0.35899999999999999</v>
      </c>
      <c r="G2972">
        <v>45099</v>
      </c>
      <c r="H2972">
        <v>520.29999999999995</v>
      </c>
      <c r="I2972" t="s">
        <v>29</v>
      </c>
      <c r="J2972" t="s">
        <v>58</v>
      </c>
      <c r="K2972">
        <v>3</v>
      </c>
      <c r="L2972">
        <v>45.098999999999997</v>
      </c>
      <c r="M2972">
        <v>0.38</v>
      </c>
      <c r="N2972">
        <v>197.714</v>
      </c>
      <c r="O2972">
        <v>59.635599999999997</v>
      </c>
    </row>
    <row r="2973" spans="1:15" x14ac:dyDescent="0.2">
      <c r="A2973" t="s">
        <v>199</v>
      </c>
      <c r="B2973" t="s">
        <v>16</v>
      </c>
      <c r="C2973" t="s">
        <v>17</v>
      </c>
      <c r="D2973" t="s">
        <v>504</v>
      </c>
      <c r="E2973">
        <v>1987</v>
      </c>
      <c r="F2973">
        <v>0.35899999999999999</v>
      </c>
      <c r="G2973">
        <v>46065</v>
      </c>
      <c r="H2973">
        <v>321.8</v>
      </c>
      <c r="I2973" t="s">
        <v>29</v>
      </c>
      <c r="J2973" t="s">
        <v>58</v>
      </c>
      <c r="K2973">
        <v>3</v>
      </c>
      <c r="L2973">
        <v>46.064999999999998</v>
      </c>
      <c r="M2973">
        <v>0.38</v>
      </c>
      <c r="N2973">
        <v>122.28400000000001</v>
      </c>
      <c r="O2973">
        <v>36.884</v>
      </c>
    </row>
    <row r="2974" spans="1:15" x14ac:dyDescent="0.2">
      <c r="A2974" t="s">
        <v>199</v>
      </c>
      <c r="B2974" t="s">
        <v>16</v>
      </c>
      <c r="C2974" t="s">
        <v>17</v>
      </c>
      <c r="D2974" t="s">
        <v>504</v>
      </c>
      <c r="E2974">
        <v>1988</v>
      </c>
      <c r="F2974">
        <v>0.35899999999999999</v>
      </c>
      <c r="G2974">
        <v>46217</v>
      </c>
      <c r="H2974">
        <v>1696.4</v>
      </c>
      <c r="I2974" t="s">
        <v>29</v>
      </c>
      <c r="J2974" t="s">
        <v>58</v>
      </c>
      <c r="K2974">
        <v>3</v>
      </c>
      <c r="L2974">
        <v>46.216999999999999</v>
      </c>
      <c r="M2974">
        <v>0.38</v>
      </c>
      <c r="N2974">
        <v>644.63199999999995</v>
      </c>
      <c r="O2974">
        <v>194.4375</v>
      </c>
    </row>
    <row r="2975" spans="1:15" x14ac:dyDescent="0.2">
      <c r="A2975" t="s">
        <v>200</v>
      </c>
      <c r="B2975" t="s">
        <v>16</v>
      </c>
      <c r="C2975" t="s">
        <v>17</v>
      </c>
      <c r="D2975" t="s">
        <v>504</v>
      </c>
      <c r="E2975">
        <v>1951</v>
      </c>
      <c r="F2975">
        <v>0.43099999999999999</v>
      </c>
      <c r="G2975">
        <v>5161</v>
      </c>
      <c r="H2975">
        <v>1297</v>
      </c>
      <c r="I2975" t="s">
        <v>29</v>
      </c>
      <c r="J2975" t="s">
        <v>58</v>
      </c>
      <c r="K2975">
        <v>3</v>
      </c>
      <c r="L2975">
        <v>5.1609999999999996</v>
      </c>
      <c r="M2975">
        <v>0.32</v>
      </c>
      <c r="N2975">
        <v>415.04</v>
      </c>
      <c r="O2975">
        <v>145.32259999999999</v>
      </c>
    </row>
    <row r="2976" spans="1:15" x14ac:dyDescent="0.2">
      <c r="A2976" t="s">
        <v>200</v>
      </c>
      <c r="B2976" t="s">
        <v>16</v>
      </c>
      <c r="C2976" t="s">
        <v>17</v>
      </c>
      <c r="D2976" t="s">
        <v>504</v>
      </c>
      <c r="E2976">
        <v>1952</v>
      </c>
      <c r="F2976">
        <v>0.43099999999999999</v>
      </c>
      <c r="G2976">
        <v>4813</v>
      </c>
      <c r="H2976">
        <v>161.19999999999999</v>
      </c>
      <c r="I2976" t="s">
        <v>29</v>
      </c>
      <c r="J2976" t="s">
        <v>58</v>
      </c>
      <c r="K2976">
        <v>3</v>
      </c>
      <c r="L2976">
        <v>4.8129999999999997</v>
      </c>
      <c r="M2976">
        <v>0.32</v>
      </c>
      <c r="N2976">
        <v>51.584000000000003</v>
      </c>
      <c r="O2976">
        <v>18.061699999999998</v>
      </c>
    </row>
    <row r="2977" spans="1:15" x14ac:dyDescent="0.2">
      <c r="A2977" t="s">
        <v>200</v>
      </c>
      <c r="B2977" t="s">
        <v>16</v>
      </c>
      <c r="C2977" t="s">
        <v>17</v>
      </c>
      <c r="D2977" t="s">
        <v>504</v>
      </c>
      <c r="E2977">
        <v>1953</v>
      </c>
      <c r="F2977">
        <v>0.43099999999999999</v>
      </c>
      <c r="G2977">
        <v>17568</v>
      </c>
      <c r="H2977">
        <v>217</v>
      </c>
      <c r="I2977" t="s">
        <v>29</v>
      </c>
      <c r="J2977" t="s">
        <v>58</v>
      </c>
      <c r="K2977">
        <v>3</v>
      </c>
      <c r="L2977">
        <v>17.568000000000001</v>
      </c>
      <c r="M2977">
        <v>0.32</v>
      </c>
      <c r="N2977">
        <v>69.44</v>
      </c>
      <c r="O2977">
        <v>24.313800000000001</v>
      </c>
    </row>
    <row r="2978" spans="1:15" x14ac:dyDescent="0.2">
      <c r="A2978" t="s">
        <v>200</v>
      </c>
      <c r="B2978" t="s">
        <v>16</v>
      </c>
      <c r="C2978" t="s">
        <v>17</v>
      </c>
      <c r="D2978" t="s">
        <v>504</v>
      </c>
      <c r="E2978">
        <v>1954</v>
      </c>
      <c r="F2978">
        <v>0.43099999999999999</v>
      </c>
      <c r="G2978">
        <v>12874</v>
      </c>
      <c r="H2978">
        <v>71</v>
      </c>
      <c r="I2978" t="s">
        <v>29</v>
      </c>
      <c r="J2978" t="s">
        <v>58</v>
      </c>
      <c r="K2978">
        <v>3</v>
      </c>
      <c r="L2978">
        <v>12.874000000000001</v>
      </c>
      <c r="M2978">
        <v>0.32</v>
      </c>
      <c r="N2978">
        <v>22.72</v>
      </c>
      <c r="O2978">
        <v>7.9551999999999996</v>
      </c>
    </row>
    <row r="2979" spans="1:15" x14ac:dyDescent="0.2">
      <c r="A2979" t="s">
        <v>200</v>
      </c>
      <c r="B2979" t="s">
        <v>16</v>
      </c>
      <c r="C2979" t="s">
        <v>17</v>
      </c>
      <c r="D2979" t="s">
        <v>504</v>
      </c>
      <c r="E2979">
        <v>1955</v>
      </c>
      <c r="F2979">
        <v>0.43099999999999999</v>
      </c>
      <c r="G2979">
        <v>42573</v>
      </c>
      <c r="H2979">
        <v>88.3</v>
      </c>
      <c r="I2979" t="s">
        <v>29</v>
      </c>
      <c r="J2979" t="s">
        <v>58</v>
      </c>
      <c r="K2979">
        <v>3</v>
      </c>
      <c r="L2979">
        <v>42.573</v>
      </c>
      <c r="M2979">
        <v>0.32</v>
      </c>
      <c r="N2979">
        <v>28.256</v>
      </c>
      <c r="O2979">
        <v>9.8935999999999993</v>
      </c>
    </row>
    <row r="2980" spans="1:15" x14ac:dyDescent="0.2">
      <c r="A2980" t="s">
        <v>200</v>
      </c>
      <c r="B2980" t="s">
        <v>16</v>
      </c>
      <c r="C2980" t="s">
        <v>17</v>
      </c>
      <c r="D2980" t="s">
        <v>504</v>
      </c>
      <c r="E2980">
        <v>1956</v>
      </c>
      <c r="F2980">
        <v>0.43099999999999999</v>
      </c>
      <c r="G2980">
        <v>6992</v>
      </c>
      <c r="H2980">
        <v>136.30000000000001</v>
      </c>
      <c r="I2980" t="s">
        <v>29</v>
      </c>
      <c r="J2980" t="s">
        <v>58</v>
      </c>
      <c r="K2980">
        <v>3</v>
      </c>
      <c r="L2980">
        <v>6.992</v>
      </c>
      <c r="M2980">
        <v>0.32</v>
      </c>
      <c r="N2980">
        <v>43.616</v>
      </c>
      <c r="O2980">
        <v>15.271800000000001</v>
      </c>
    </row>
    <row r="2981" spans="1:15" x14ac:dyDescent="0.2">
      <c r="A2981" t="s">
        <v>200</v>
      </c>
      <c r="B2981" t="s">
        <v>16</v>
      </c>
      <c r="C2981" t="s">
        <v>17</v>
      </c>
      <c r="D2981" t="s">
        <v>504</v>
      </c>
      <c r="E2981">
        <v>1957</v>
      </c>
      <c r="F2981">
        <v>0.43099999999999999</v>
      </c>
      <c r="G2981">
        <v>1608</v>
      </c>
      <c r="H2981">
        <v>66</v>
      </c>
      <c r="I2981" t="s">
        <v>29</v>
      </c>
      <c r="J2981" t="s">
        <v>58</v>
      </c>
      <c r="K2981">
        <v>3</v>
      </c>
      <c r="L2981">
        <v>1.6080000000000001</v>
      </c>
      <c r="M2981">
        <v>0.32</v>
      </c>
      <c r="N2981">
        <v>21.12</v>
      </c>
      <c r="O2981">
        <v>7.3949999999999996</v>
      </c>
    </row>
    <row r="2982" spans="1:15" x14ac:dyDescent="0.2">
      <c r="A2982" t="s">
        <v>200</v>
      </c>
      <c r="B2982" t="s">
        <v>16</v>
      </c>
      <c r="C2982" t="s">
        <v>17</v>
      </c>
      <c r="D2982" t="s">
        <v>504</v>
      </c>
      <c r="E2982">
        <v>1958</v>
      </c>
      <c r="F2982">
        <v>0.43099999999999999</v>
      </c>
      <c r="G2982">
        <v>2854</v>
      </c>
      <c r="H2982">
        <v>210.7</v>
      </c>
      <c r="I2982" t="s">
        <v>29</v>
      </c>
      <c r="J2982" t="s">
        <v>58</v>
      </c>
      <c r="K2982">
        <v>3</v>
      </c>
      <c r="L2982">
        <v>2.8540000000000001</v>
      </c>
      <c r="M2982">
        <v>0.32</v>
      </c>
      <c r="N2982">
        <v>67.424000000000007</v>
      </c>
      <c r="O2982">
        <v>23.607900000000001</v>
      </c>
    </row>
    <row r="2983" spans="1:15" x14ac:dyDescent="0.2">
      <c r="A2983" t="s">
        <v>200</v>
      </c>
      <c r="B2983" t="s">
        <v>16</v>
      </c>
      <c r="C2983" t="s">
        <v>17</v>
      </c>
      <c r="D2983" t="s">
        <v>504</v>
      </c>
      <c r="E2983">
        <v>1959</v>
      </c>
      <c r="F2983">
        <v>0.43099999999999999</v>
      </c>
      <c r="G2983">
        <v>8468</v>
      </c>
      <c r="H2983">
        <v>261.10000000000002</v>
      </c>
      <c r="I2983" t="s">
        <v>29</v>
      </c>
      <c r="J2983" t="s">
        <v>58</v>
      </c>
      <c r="K2983">
        <v>3</v>
      </c>
      <c r="L2983">
        <v>8.468</v>
      </c>
      <c r="M2983">
        <v>0.32</v>
      </c>
      <c r="N2983">
        <v>83.552000000000007</v>
      </c>
      <c r="O2983">
        <v>29.254999999999999</v>
      </c>
    </row>
    <row r="2984" spans="1:15" x14ac:dyDescent="0.2">
      <c r="A2984" t="s">
        <v>200</v>
      </c>
      <c r="B2984" t="s">
        <v>16</v>
      </c>
      <c r="C2984" t="s">
        <v>17</v>
      </c>
      <c r="D2984" t="s">
        <v>504</v>
      </c>
      <c r="E2984">
        <v>1960</v>
      </c>
      <c r="F2984">
        <v>0.43099999999999999</v>
      </c>
      <c r="G2984">
        <v>5166</v>
      </c>
      <c r="H2984">
        <v>518.29999999999995</v>
      </c>
      <c r="I2984" t="s">
        <v>29</v>
      </c>
      <c r="J2984" t="s">
        <v>58</v>
      </c>
      <c r="K2984">
        <v>3</v>
      </c>
      <c r="L2984">
        <v>5.1660000000000004</v>
      </c>
      <c r="M2984">
        <v>0.32</v>
      </c>
      <c r="N2984">
        <v>165.85599999999999</v>
      </c>
      <c r="O2984">
        <v>58.073</v>
      </c>
    </row>
    <row r="2985" spans="1:15" x14ac:dyDescent="0.2">
      <c r="A2985" t="s">
        <v>200</v>
      </c>
      <c r="B2985" t="s">
        <v>16</v>
      </c>
      <c r="C2985" t="s">
        <v>17</v>
      </c>
      <c r="D2985" t="s">
        <v>504</v>
      </c>
      <c r="E2985">
        <v>1961</v>
      </c>
      <c r="F2985">
        <v>0.43099999999999999</v>
      </c>
      <c r="G2985">
        <v>8850</v>
      </c>
      <c r="H2985">
        <v>112</v>
      </c>
      <c r="I2985" t="s">
        <v>29</v>
      </c>
      <c r="J2985" t="s">
        <v>58</v>
      </c>
      <c r="K2985">
        <v>3</v>
      </c>
      <c r="L2985">
        <v>8.85</v>
      </c>
      <c r="M2985">
        <v>0.32</v>
      </c>
      <c r="N2985">
        <v>35.840000000000003</v>
      </c>
      <c r="O2985">
        <v>12.549099999999999</v>
      </c>
    </row>
    <row r="2986" spans="1:15" x14ac:dyDescent="0.2">
      <c r="A2986" t="s">
        <v>200</v>
      </c>
      <c r="B2986" t="s">
        <v>16</v>
      </c>
      <c r="C2986" t="s">
        <v>17</v>
      </c>
      <c r="D2986" t="s">
        <v>504</v>
      </c>
      <c r="E2986">
        <v>1962</v>
      </c>
      <c r="F2986">
        <v>0.43099999999999999</v>
      </c>
      <c r="G2986">
        <v>9690</v>
      </c>
      <c r="H2986">
        <v>300.60000000000002</v>
      </c>
      <c r="I2986" t="s">
        <v>29</v>
      </c>
      <c r="J2986" t="s">
        <v>58</v>
      </c>
      <c r="K2986">
        <v>3</v>
      </c>
      <c r="L2986">
        <v>9.69</v>
      </c>
      <c r="M2986">
        <v>0.32</v>
      </c>
      <c r="N2986">
        <v>96.191999999999993</v>
      </c>
      <c r="O2986">
        <v>33.680799999999998</v>
      </c>
    </row>
    <row r="2987" spans="1:15" x14ac:dyDescent="0.2">
      <c r="A2987" t="s">
        <v>200</v>
      </c>
      <c r="B2987" t="s">
        <v>16</v>
      </c>
      <c r="C2987" t="s">
        <v>17</v>
      </c>
      <c r="D2987" t="s">
        <v>504</v>
      </c>
      <c r="E2987">
        <v>1963</v>
      </c>
      <c r="F2987">
        <v>0.43099999999999999</v>
      </c>
      <c r="G2987">
        <v>11631</v>
      </c>
      <c r="H2987">
        <v>23.4</v>
      </c>
      <c r="I2987" t="s">
        <v>29</v>
      </c>
      <c r="J2987" t="s">
        <v>58</v>
      </c>
      <c r="K2987">
        <v>3</v>
      </c>
      <c r="L2987">
        <v>11.631</v>
      </c>
      <c r="M2987">
        <v>0.32</v>
      </c>
      <c r="N2987">
        <v>7.4880000000000004</v>
      </c>
      <c r="O2987">
        <v>2.6219000000000001</v>
      </c>
    </row>
    <row r="2988" spans="1:15" x14ac:dyDescent="0.2">
      <c r="A2988" t="s">
        <v>200</v>
      </c>
      <c r="B2988" t="s">
        <v>16</v>
      </c>
      <c r="C2988" t="s">
        <v>17</v>
      </c>
      <c r="D2988" t="s">
        <v>504</v>
      </c>
      <c r="E2988">
        <v>1964</v>
      </c>
      <c r="F2988">
        <v>0.43099999999999999</v>
      </c>
      <c r="G2988">
        <v>3481</v>
      </c>
      <c r="H2988">
        <v>22.2</v>
      </c>
      <c r="I2988" t="s">
        <v>29</v>
      </c>
      <c r="J2988" t="s">
        <v>58</v>
      </c>
      <c r="K2988">
        <v>3</v>
      </c>
      <c r="L2988">
        <v>3.4809999999999999</v>
      </c>
      <c r="M2988">
        <v>0.32</v>
      </c>
      <c r="N2988">
        <v>7.1040000000000001</v>
      </c>
      <c r="O2988">
        <v>2.4874000000000001</v>
      </c>
    </row>
    <row r="2989" spans="1:15" x14ac:dyDescent="0.2">
      <c r="A2989" t="s">
        <v>200</v>
      </c>
      <c r="B2989" t="s">
        <v>16</v>
      </c>
      <c r="C2989" t="s">
        <v>17</v>
      </c>
      <c r="D2989" t="s">
        <v>504</v>
      </c>
      <c r="E2989">
        <v>1965</v>
      </c>
      <c r="F2989">
        <v>0.43099999999999999</v>
      </c>
      <c r="G2989">
        <v>1729</v>
      </c>
      <c r="H2989">
        <v>27.7</v>
      </c>
      <c r="I2989" t="s">
        <v>29</v>
      </c>
      <c r="J2989" t="s">
        <v>58</v>
      </c>
      <c r="K2989">
        <v>3</v>
      </c>
      <c r="L2989">
        <v>1.7290000000000001</v>
      </c>
      <c r="M2989">
        <v>0.32</v>
      </c>
      <c r="N2989">
        <v>8.8640000000000008</v>
      </c>
      <c r="O2989">
        <v>3.1036999999999999</v>
      </c>
    </row>
    <row r="2990" spans="1:15" x14ac:dyDescent="0.2">
      <c r="A2990" t="s">
        <v>200</v>
      </c>
      <c r="B2990" t="s">
        <v>16</v>
      </c>
      <c r="C2990" t="s">
        <v>17</v>
      </c>
      <c r="D2990" t="s">
        <v>504</v>
      </c>
      <c r="E2990">
        <v>1966</v>
      </c>
      <c r="F2990">
        <v>0.43099999999999999</v>
      </c>
      <c r="G2990">
        <v>2618</v>
      </c>
      <c r="H2990">
        <v>36.1</v>
      </c>
      <c r="I2990" t="s">
        <v>29</v>
      </c>
      <c r="J2990" t="s">
        <v>58</v>
      </c>
      <c r="K2990">
        <v>3</v>
      </c>
      <c r="L2990">
        <v>2.6179999999999999</v>
      </c>
      <c r="M2990">
        <v>0.32</v>
      </c>
      <c r="N2990">
        <v>11.552</v>
      </c>
      <c r="O2990">
        <v>4.0448000000000004</v>
      </c>
    </row>
    <row r="2991" spans="1:15" x14ac:dyDescent="0.2">
      <c r="A2991" t="s">
        <v>200</v>
      </c>
      <c r="B2991" t="s">
        <v>16</v>
      </c>
      <c r="C2991" t="s">
        <v>17</v>
      </c>
      <c r="D2991" t="s">
        <v>504</v>
      </c>
      <c r="E2991">
        <v>1967</v>
      </c>
      <c r="F2991">
        <v>0.43099999999999999</v>
      </c>
      <c r="G2991">
        <v>2632</v>
      </c>
      <c r="H2991">
        <v>111.2</v>
      </c>
      <c r="I2991" t="s">
        <v>29</v>
      </c>
      <c r="J2991" t="s">
        <v>58</v>
      </c>
      <c r="K2991">
        <v>3</v>
      </c>
      <c r="L2991">
        <v>2.6320000000000001</v>
      </c>
      <c r="M2991">
        <v>0.32</v>
      </c>
      <c r="N2991">
        <v>35.584000000000003</v>
      </c>
      <c r="O2991">
        <v>12.4594</v>
      </c>
    </row>
    <row r="2992" spans="1:15" x14ac:dyDescent="0.2">
      <c r="A2992" t="s">
        <v>200</v>
      </c>
      <c r="B2992" t="s">
        <v>16</v>
      </c>
      <c r="C2992" t="s">
        <v>17</v>
      </c>
      <c r="D2992" t="s">
        <v>504</v>
      </c>
      <c r="E2992">
        <v>1968</v>
      </c>
      <c r="F2992">
        <v>0.43099999999999999</v>
      </c>
      <c r="G2992">
        <v>3570</v>
      </c>
      <c r="H2992">
        <v>255.3</v>
      </c>
      <c r="I2992" t="s">
        <v>29</v>
      </c>
      <c r="J2992" t="s">
        <v>58</v>
      </c>
      <c r="K2992">
        <v>3</v>
      </c>
      <c r="L2992">
        <v>3.57</v>
      </c>
      <c r="M2992">
        <v>0.32</v>
      </c>
      <c r="N2992">
        <v>81.695999999999998</v>
      </c>
      <c r="O2992">
        <v>28.6051</v>
      </c>
    </row>
    <row r="2993" spans="1:15" x14ac:dyDescent="0.2">
      <c r="A2993" t="s">
        <v>200</v>
      </c>
      <c r="B2993" t="s">
        <v>16</v>
      </c>
      <c r="C2993" t="s">
        <v>17</v>
      </c>
      <c r="D2993" t="s">
        <v>504</v>
      </c>
      <c r="E2993">
        <v>1969</v>
      </c>
      <c r="F2993">
        <v>0.43099999999999999</v>
      </c>
      <c r="G2993">
        <v>4300</v>
      </c>
      <c r="H2993">
        <v>226.9</v>
      </c>
      <c r="I2993" t="s">
        <v>29</v>
      </c>
      <c r="J2993" t="s">
        <v>58</v>
      </c>
      <c r="K2993">
        <v>3</v>
      </c>
      <c r="L2993">
        <v>4.3</v>
      </c>
      <c r="M2993">
        <v>0.32</v>
      </c>
      <c r="N2993">
        <v>72.608000000000004</v>
      </c>
      <c r="O2993">
        <v>25.422999999999998</v>
      </c>
    </row>
    <row r="2994" spans="1:15" x14ac:dyDescent="0.2">
      <c r="A2994" t="s">
        <v>200</v>
      </c>
      <c r="B2994" t="s">
        <v>16</v>
      </c>
      <c r="C2994" t="s">
        <v>17</v>
      </c>
      <c r="D2994" t="s">
        <v>504</v>
      </c>
      <c r="E2994">
        <v>1970</v>
      </c>
      <c r="F2994">
        <v>0.43099999999999999</v>
      </c>
      <c r="G2994">
        <v>8109</v>
      </c>
      <c r="H2994">
        <v>619.20000000000005</v>
      </c>
      <c r="I2994" t="s">
        <v>29</v>
      </c>
      <c r="J2994" t="s">
        <v>58</v>
      </c>
      <c r="K2994">
        <v>3</v>
      </c>
      <c r="L2994">
        <v>8.109</v>
      </c>
      <c r="M2994">
        <v>0.32</v>
      </c>
      <c r="N2994">
        <v>198.14400000000001</v>
      </c>
      <c r="O2994">
        <v>69.378399999999999</v>
      </c>
    </row>
    <row r="2995" spans="1:15" x14ac:dyDescent="0.2">
      <c r="A2995" t="s">
        <v>200</v>
      </c>
      <c r="B2995" t="s">
        <v>16</v>
      </c>
      <c r="C2995" t="s">
        <v>17</v>
      </c>
      <c r="D2995" t="s">
        <v>504</v>
      </c>
      <c r="E2995">
        <v>1971</v>
      </c>
      <c r="F2995">
        <v>0.43099999999999999</v>
      </c>
      <c r="G2995">
        <v>16039</v>
      </c>
      <c r="H2995">
        <v>499.7</v>
      </c>
      <c r="I2995" t="s">
        <v>29</v>
      </c>
      <c r="J2995" t="s">
        <v>58</v>
      </c>
      <c r="K2995">
        <v>3</v>
      </c>
      <c r="L2995">
        <v>16.039000000000001</v>
      </c>
      <c r="M2995">
        <v>0.32</v>
      </c>
      <c r="N2995">
        <v>159.904</v>
      </c>
      <c r="O2995">
        <v>55.988999999999997</v>
      </c>
    </row>
    <row r="2996" spans="1:15" x14ac:dyDescent="0.2">
      <c r="A2996" t="s">
        <v>200</v>
      </c>
      <c r="B2996" t="s">
        <v>16</v>
      </c>
      <c r="C2996" t="s">
        <v>17</v>
      </c>
      <c r="D2996" t="s">
        <v>504</v>
      </c>
      <c r="E2996">
        <v>1972</v>
      </c>
      <c r="F2996">
        <v>0.43099999999999999</v>
      </c>
      <c r="G2996">
        <v>18205</v>
      </c>
      <c r="H2996">
        <v>443.7</v>
      </c>
      <c r="I2996" t="s">
        <v>29</v>
      </c>
      <c r="J2996" t="s">
        <v>58</v>
      </c>
      <c r="K2996">
        <v>3</v>
      </c>
      <c r="L2996">
        <v>18.204999999999998</v>
      </c>
      <c r="M2996">
        <v>0.32</v>
      </c>
      <c r="N2996">
        <v>141.98400000000001</v>
      </c>
      <c r="O2996">
        <v>49.714399999999998</v>
      </c>
    </row>
    <row r="2997" spans="1:15" x14ac:dyDescent="0.2">
      <c r="A2997" t="s">
        <v>200</v>
      </c>
      <c r="B2997" t="s">
        <v>16</v>
      </c>
      <c r="C2997" t="s">
        <v>17</v>
      </c>
      <c r="D2997" t="s">
        <v>504</v>
      </c>
      <c r="E2997">
        <v>1973</v>
      </c>
      <c r="F2997">
        <v>0.43099999999999999</v>
      </c>
      <c r="G2997">
        <v>22979</v>
      </c>
      <c r="H2997">
        <v>116.9</v>
      </c>
      <c r="I2997" t="s">
        <v>29</v>
      </c>
      <c r="J2997" t="s">
        <v>58</v>
      </c>
      <c r="K2997">
        <v>3</v>
      </c>
      <c r="L2997">
        <v>22.978999999999999</v>
      </c>
      <c r="M2997">
        <v>0.32</v>
      </c>
      <c r="N2997">
        <v>37.408000000000001</v>
      </c>
      <c r="O2997">
        <v>13.098100000000001</v>
      </c>
    </row>
    <row r="2998" spans="1:15" x14ac:dyDescent="0.2">
      <c r="A2998" t="s">
        <v>200</v>
      </c>
      <c r="B2998" t="s">
        <v>16</v>
      </c>
      <c r="C2998" t="s">
        <v>17</v>
      </c>
      <c r="D2998" t="s">
        <v>504</v>
      </c>
      <c r="E2998">
        <v>1974</v>
      </c>
      <c r="F2998">
        <v>0.43099999999999999</v>
      </c>
      <c r="G2998">
        <v>35640</v>
      </c>
      <c r="H2998">
        <v>152.1</v>
      </c>
      <c r="I2998" t="s">
        <v>29</v>
      </c>
      <c r="J2998" t="s">
        <v>58</v>
      </c>
      <c r="K2998">
        <v>3</v>
      </c>
      <c r="L2998">
        <v>35.64</v>
      </c>
      <c r="M2998">
        <v>0.32</v>
      </c>
      <c r="N2998">
        <v>48.671999999999997</v>
      </c>
      <c r="O2998">
        <v>17.042100000000001</v>
      </c>
    </row>
    <row r="2999" spans="1:15" x14ac:dyDescent="0.2">
      <c r="A2999" t="s">
        <v>200</v>
      </c>
      <c r="B2999" t="s">
        <v>16</v>
      </c>
      <c r="C2999" t="s">
        <v>17</v>
      </c>
      <c r="D2999" t="s">
        <v>504</v>
      </c>
      <c r="E2999">
        <v>1975</v>
      </c>
      <c r="F2999">
        <v>0.43099999999999999</v>
      </c>
      <c r="G2999">
        <v>43551</v>
      </c>
      <c r="H2999">
        <v>167.4</v>
      </c>
      <c r="I2999" t="s">
        <v>29</v>
      </c>
      <c r="J2999" t="s">
        <v>58</v>
      </c>
      <c r="K2999">
        <v>3</v>
      </c>
      <c r="L2999">
        <v>43.551000000000002</v>
      </c>
      <c r="M2999">
        <v>0.32</v>
      </c>
      <c r="N2999">
        <v>53.567999999999998</v>
      </c>
      <c r="O2999">
        <v>18.756399999999999</v>
      </c>
    </row>
    <row r="3000" spans="1:15" x14ac:dyDescent="0.2">
      <c r="A3000" t="s">
        <v>200</v>
      </c>
      <c r="B3000" t="s">
        <v>16</v>
      </c>
      <c r="C3000" t="s">
        <v>17</v>
      </c>
      <c r="D3000" t="s">
        <v>504</v>
      </c>
      <c r="E3000">
        <v>1976</v>
      </c>
      <c r="F3000">
        <v>0.43099999999999999</v>
      </c>
      <c r="G3000">
        <v>35032</v>
      </c>
      <c r="H3000">
        <v>93.4</v>
      </c>
      <c r="I3000" t="s">
        <v>29</v>
      </c>
      <c r="J3000" t="s">
        <v>58</v>
      </c>
      <c r="K3000">
        <v>3</v>
      </c>
      <c r="L3000">
        <v>35.031999999999996</v>
      </c>
      <c r="M3000">
        <v>0.32</v>
      </c>
      <c r="N3000">
        <v>29.888000000000002</v>
      </c>
      <c r="O3000">
        <v>10.465</v>
      </c>
    </row>
    <row r="3001" spans="1:15" x14ac:dyDescent="0.2">
      <c r="A3001" t="s">
        <v>200</v>
      </c>
      <c r="B3001" t="s">
        <v>16</v>
      </c>
      <c r="C3001" t="s">
        <v>17</v>
      </c>
      <c r="D3001" t="s">
        <v>504</v>
      </c>
      <c r="E3001">
        <v>1977</v>
      </c>
      <c r="F3001">
        <v>0.43099999999999999</v>
      </c>
      <c r="G3001">
        <v>28083</v>
      </c>
      <c r="H3001">
        <v>1763</v>
      </c>
      <c r="I3001" t="s">
        <v>29</v>
      </c>
      <c r="J3001" t="s">
        <v>58</v>
      </c>
      <c r="K3001">
        <v>3</v>
      </c>
      <c r="L3001">
        <v>28.082999999999998</v>
      </c>
      <c r="M3001">
        <v>0.32</v>
      </c>
      <c r="N3001">
        <v>564.16</v>
      </c>
      <c r="O3001">
        <v>197.53559999999999</v>
      </c>
    </row>
    <row r="3002" spans="1:15" x14ac:dyDescent="0.2">
      <c r="A3002" t="s">
        <v>200</v>
      </c>
      <c r="B3002" t="s">
        <v>16</v>
      </c>
      <c r="C3002" t="s">
        <v>17</v>
      </c>
      <c r="D3002" t="s">
        <v>504</v>
      </c>
      <c r="E3002">
        <v>1978</v>
      </c>
      <c r="F3002">
        <v>0.43099999999999999</v>
      </c>
      <c r="G3002">
        <v>16982</v>
      </c>
      <c r="H3002">
        <v>129.5</v>
      </c>
      <c r="I3002" t="s">
        <v>29</v>
      </c>
      <c r="J3002" t="s">
        <v>58</v>
      </c>
      <c r="K3002">
        <v>3</v>
      </c>
      <c r="L3002">
        <v>16.981999999999999</v>
      </c>
      <c r="M3002">
        <v>0.32</v>
      </c>
      <c r="N3002">
        <v>41.44</v>
      </c>
      <c r="O3002">
        <v>14.5099</v>
      </c>
    </row>
    <row r="3003" spans="1:15" x14ac:dyDescent="0.2">
      <c r="A3003" t="s">
        <v>200</v>
      </c>
      <c r="B3003" t="s">
        <v>16</v>
      </c>
      <c r="C3003" t="s">
        <v>17</v>
      </c>
      <c r="D3003" t="s">
        <v>504</v>
      </c>
      <c r="E3003">
        <v>1979</v>
      </c>
      <c r="F3003">
        <v>0.43099999999999999</v>
      </c>
      <c r="G3003">
        <v>8990</v>
      </c>
      <c r="H3003">
        <v>54.3</v>
      </c>
      <c r="I3003" t="s">
        <v>29</v>
      </c>
      <c r="J3003" t="s">
        <v>58</v>
      </c>
      <c r="K3003">
        <v>3</v>
      </c>
      <c r="L3003">
        <v>8.99</v>
      </c>
      <c r="M3003">
        <v>0.32</v>
      </c>
      <c r="N3003">
        <v>17.376000000000001</v>
      </c>
      <c r="O3003">
        <v>6.0841000000000003</v>
      </c>
    </row>
    <row r="3004" spans="1:15" x14ac:dyDescent="0.2">
      <c r="A3004" t="s">
        <v>200</v>
      </c>
      <c r="B3004" t="s">
        <v>16</v>
      </c>
      <c r="C3004" t="s">
        <v>17</v>
      </c>
      <c r="D3004" t="s">
        <v>504</v>
      </c>
      <c r="E3004">
        <v>1980</v>
      </c>
      <c r="F3004">
        <v>0.43099999999999999</v>
      </c>
      <c r="G3004">
        <v>34960</v>
      </c>
      <c r="H3004">
        <v>57.9</v>
      </c>
      <c r="I3004" t="s">
        <v>29</v>
      </c>
      <c r="J3004" t="s">
        <v>58</v>
      </c>
      <c r="K3004">
        <v>3</v>
      </c>
      <c r="L3004">
        <v>34.96</v>
      </c>
      <c r="M3004">
        <v>0.32</v>
      </c>
      <c r="N3004">
        <v>18.527999999999999</v>
      </c>
      <c r="O3004">
        <v>6.4874000000000001</v>
      </c>
    </row>
    <row r="3005" spans="1:15" x14ac:dyDescent="0.2">
      <c r="A3005" t="s">
        <v>200</v>
      </c>
      <c r="B3005" t="s">
        <v>16</v>
      </c>
      <c r="C3005" t="s">
        <v>17</v>
      </c>
      <c r="D3005" t="s">
        <v>504</v>
      </c>
      <c r="E3005">
        <v>1981</v>
      </c>
      <c r="F3005">
        <v>0.43099999999999999</v>
      </c>
      <c r="G3005">
        <v>52781</v>
      </c>
      <c r="H3005">
        <v>381</v>
      </c>
      <c r="I3005" t="s">
        <v>29</v>
      </c>
      <c r="J3005" t="s">
        <v>58</v>
      </c>
      <c r="K3005">
        <v>3</v>
      </c>
      <c r="L3005">
        <v>52.780999999999999</v>
      </c>
      <c r="M3005">
        <v>0.32</v>
      </c>
      <c r="N3005">
        <v>121.92</v>
      </c>
      <c r="O3005">
        <v>42.6892</v>
      </c>
    </row>
    <row r="3006" spans="1:15" x14ac:dyDescent="0.2">
      <c r="A3006" t="s">
        <v>200</v>
      </c>
      <c r="B3006" t="s">
        <v>16</v>
      </c>
      <c r="C3006" t="s">
        <v>17</v>
      </c>
      <c r="D3006" t="s">
        <v>504</v>
      </c>
      <c r="E3006">
        <v>1982</v>
      </c>
      <c r="F3006">
        <v>0.43099999999999999</v>
      </c>
      <c r="G3006">
        <v>54953</v>
      </c>
      <c r="H3006">
        <v>169.9</v>
      </c>
      <c r="I3006" t="s">
        <v>29</v>
      </c>
      <c r="J3006" t="s">
        <v>58</v>
      </c>
      <c r="K3006">
        <v>3</v>
      </c>
      <c r="L3006">
        <v>54.953000000000003</v>
      </c>
      <c r="M3006">
        <v>0.32</v>
      </c>
      <c r="N3006">
        <v>54.368000000000002</v>
      </c>
      <c r="O3006">
        <v>19.0365</v>
      </c>
    </row>
    <row r="3007" spans="1:15" x14ac:dyDescent="0.2">
      <c r="A3007" t="s">
        <v>200</v>
      </c>
      <c r="B3007" t="s">
        <v>16</v>
      </c>
      <c r="C3007" t="s">
        <v>17</v>
      </c>
      <c r="D3007" t="s">
        <v>504</v>
      </c>
      <c r="E3007">
        <v>1983</v>
      </c>
      <c r="F3007">
        <v>0.43099999999999999</v>
      </c>
      <c r="G3007">
        <v>45246</v>
      </c>
      <c r="H3007">
        <v>41</v>
      </c>
      <c r="I3007" t="s">
        <v>29</v>
      </c>
      <c r="J3007" t="s">
        <v>58</v>
      </c>
      <c r="K3007">
        <v>3</v>
      </c>
      <c r="L3007">
        <v>45.246000000000002</v>
      </c>
      <c r="M3007">
        <v>0.32</v>
      </c>
      <c r="N3007">
        <v>13.12</v>
      </c>
      <c r="O3007">
        <v>4.5938999999999997</v>
      </c>
    </row>
    <row r="3008" spans="1:15" x14ac:dyDescent="0.2">
      <c r="A3008" t="s">
        <v>200</v>
      </c>
      <c r="B3008" t="s">
        <v>16</v>
      </c>
      <c r="C3008" t="s">
        <v>17</v>
      </c>
      <c r="D3008" t="s">
        <v>504</v>
      </c>
      <c r="E3008">
        <v>1984</v>
      </c>
      <c r="F3008">
        <v>0.43099999999999999</v>
      </c>
      <c r="G3008">
        <v>36445</v>
      </c>
      <c r="H3008">
        <v>82.8</v>
      </c>
      <c r="I3008" t="s">
        <v>29</v>
      </c>
      <c r="J3008" t="s">
        <v>58</v>
      </c>
      <c r="K3008">
        <v>3</v>
      </c>
      <c r="L3008">
        <v>36.445</v>
      </c>
      <c r="M3008">
        <v>0.32</v>
      </c>
      <c r="N3008">
        <v>26.495999999999999</v>
      </c>
      <c r="O3008">
        <v>9.2773000000000003</v>
      </c>
    </row>
    <row r="3009" spans="1:15" x14ac:dyDescent="0.2">
      <c r="A3009" t="s">
        <v>200</v>
      </c>
      <c r="B3009" t="s">
        <v>16</v>
      </c>
      <c r="C3009" t="s">
        <v>17</v>
      </c>
      <c r="D3009" t="s">
        <v>504</v>
      </c>
      <c r="E3009">
        <v>1985</v>
      </c>
      <c r="F3009">
        <v>0.43099999999999999</v>
      </c>
      <c r="G3009">
        <v>30154</v>
      </c>
      <c r="H3009">
        <v>567.6</v>
      </c>
      <c r="I3009" t="s">
        <v>29</v>
      </c>
      <c r="J3009" t="s">
        <v>58</v>
      </c>
      <c r="K3009">
        <v>3</v>
      </c>
      <c r="L3009">
        <v>30.154</v>
      </c>
      <c r="M3009">
        <v>0.32</v>
      </c>
      <c r="N3009">
        <v>181.63200000000001</v>
      </c>
      <c r="O3009">
        <v>63.596800000000002</v>
      </c>
    </row>
    <row r="3010" spans="1:15" x14ac:dyDescent="0.2">
      <c r="A3010" t="s">
        <v>200</v>
      </c>
      <c r="B3010" t="s">
        <v>16</v>
      </c>
      <c r="C3010" t="s">
        <v>17</v>
      </c>
      <c r="D3010" t="s">
        <v>504</v>
      </c>
      <c r="E3010">
        <v>1986</v>
      </c>
      <c r="F3010">
        <v>0.43099999999999999</v>
      </c>
      <c r="G3010">
        <v>26886</v>
      </c>
      <c r="H3010">
        <v>272.5</v>
      </c>
      <c r="I3010" t="s">
        <v>29</v>
      </c>
      <c r="J3010" t="s">
        <v>58</v>
      </c>
      <c r="K3010">
        <v>3</v>
      </c>
      <c r="L3010">
        <v>26.885999999999999</v>
      </c>
      <c r="M3010">
        <v>0.32</v>
      </c>
      <c r="N3010">
        <v>87.2</v>
      </c>
      <c r="O3010">
        <v>30.532299999999999</v>
      </c>
    </row>
    <row r="3011" spans="1:15" x14ac:dyDescent="0.2">
      <c r="A3011" t="s">
        <v>200</v>
      </c>
      <c r="B3011" t="s">
        <v>16</v>
      </c>
      <c r="C3011" t="s">
        <v>17</v>
      </c>
      <c r="D3011" t="s">
        <v>504</v>
      </c>
      <c r="E3011">
        <v>1987</v>
      </c>
      <c r="F3011">
        <v>0.43099999999999999</v>
      </c>
      <c r="G3011">
        <v>21152</v>
      </c>
      <c r="H3011">
        <v>91.5</v>
      </c>
      <c r="I3011" t="s">
        <v>29</v>
      </c>
      <c r="J3011" t="s">
        <v>58</v>
      </c>
      <c r="K3011">
        <v>3</v>
      </c>
      <c r="L3011">
        <v>21.152000000000001</v>
      </c>
      <c r="M3011">
        <v>0.32</v>
      </c>
      <c r="N3011">
        <v>29.28</v>
      </c>
      <c r="O3011">
        <v>10.2521</v>
      </c>
    </row>
    <row r="3012" spans="1:15" x14ac:dyDescent="0.2">
      <c r="A3012" t="s">
        <v>200</v>
      </c>
      <c r="B3012" t="s">
        <v>16</v>
      </c>
      <c r="C3012" t="s">
        <v>17</v>
      </c>
      <c r="D3012" t="s">
        <v>504</v>
      </c>
      <c r="E3012">
        <v>1988</v>
      </c>
      <c r="F3012">
        <v>0.43099999999999999</v>
      </c>
      <c r="G3012">
        <v>27143</v>
      </c>
      <c r="H3012">
        <v>25</v>
      </c>
      <c r="I3012" t="s">
        <v>29</v>
      </c>
      <c r="J3012" t="s">
        <v>58</v>
      </c>
      <c r="K3012">
        <v>3</v>
      </c>
      <c r="L3012">
        <v>27.143000000000001</v>
      </c>
      <c r="M3012">
        <v>0.32</v>
      </c>
      <c r="N3012">
        <v>8</v>
      </c>
      <c r="O3012">
        <v>2.8010999999999999</v>
      </c>
    </row>
    <row r="3013" spans="1:15" x14ac:dyDescent="0.2">
      <c r="A3013" t="s">
        <v>201</v>
      </c>
      <c r="B3013" t="s">
        <v>16</v>
      </c>
      <c r="C3013" t="s">
        <v>17</v>
      </c>
      <c r="D3013" t="s">
        <v>504</v>
      </c>
      <c r="E3013">
        <v>1951</v>
      </c>
      <c r="F3013">
        <v>0.68400000000000005</v>
      </c>
      <c r="G3013">
        <v>11240</v>
      </c>
      <c r="H3013">
        <v>1063.0999999999999</v>
      </c>
      <c r="I3013" t="s">
        <v>29</v>
      </c>
      <c r="J3013" t="s">
        <v>58</v>
      </c>
      <c r="K3013">
        <v>3</v>
      </c>
      <c r="L3013">
        <v>11.24</v>
      </c>
      <c r="M3013">
        <v>0.15</v>
      </c>
      <c r="N3013">
        <v>159.465</v>
      </c>
      <c r="O3013">
        <v>78.999799999999993</v>
      </c>
    </row>
    <row r="3014" spans="1:15" x14ac:dyDescent="0.2">
      <c r="A3014" t="s">
        <v>201</v>
      </c>
      <c r="B3014" t="s">
        <v>16</v>
      </c>
      <c r="C3014" t="s">
        <v>17</v>
      </c>
      <c r="D3014" t="s">
        <v>504</v>
      </c>
      <c r="E3014">
        <v>1952</v>
      </c>
      <c r="F3014">
        <v>0.68400000000000005</v>
      </c>
      <c r="G3014">
        <v>6709</v>
      </c>
      <c r="H3014">
        <v>783.6</v>
      </c>
      <c r="I3014" t="s">
        <v>29</v>
      </c>
      <c r="J3014" t="s">
        <v>58</v>
      </c>
      <c r="K3014">
        <v>3</v>
      </c>
      <c r="L3014">
        <v>6.7089999999999996</v>
      </c>
      <c r="M3014">
        <v>0.15</v>
      </c>
      <c r="N3014">
        <v>117.54</v>
      </c>
      <c r="O3014">
        <v>58.23</v>
      </c>
    </row>
    <row r="3015" spans="1:15" x14ac:dyDescent="0.2">
      <c r="A3015" t="s">
        <v>201</v>
      </c>
      <c r="B3015" t="s">
        <v>16</v>
      </c>
      <c r="C3015" t="s">
        <v>17</v>
      </c>
      <c r="D3015" t="s">
        <v>504</v>
      </c>
      <c r="E3015">
        <v>1953</v>
      </c>
      <c r="F3015">
        <v>0.68400000000000005</v>
      </c>
      <c r="G3015">
        <v>19867</v>
      </c>
      <c r="H3015">
        <v>602.20000000000005</v>
      </c>
      <c r="I3015" t="s">
        <v>29</v>
      </c>
      <c r="J3015" t="s">
        <v>58</v>
      </c>
      <c r="K3015">
        <v>3</v>
      </c>
      <c r="L3015">
        <v>19.867000000000001</v>
      </c>
      <c r="M3015">
        <v>0.15</v>
      </c>
      <c r="N3015">
        <v>90.33</v>
      </c>
      <c r="O3015">
        <v>44.75</v>
      </c>
    </row>
    <row r="3016" spans="1:15" x14ac:dyDescent="0.2">
      <c r="A3016" t="s">
        <v>201</v>
      </c>
      <c r="B3016" t="s">
        <v>16</v>
      </c>
      <c r="C3016" t="s">
        <v>17</v>
      </c>
      <c r="D3016" t="s">
        <v>504</v>
      </c>
      <c r="E3016">
        <v>1954</v>
      </c>
      <c r="F3016">
        <v>0.68400000000000005</v>
      </c>
      <c r="G3016">
        <v>18295</v>
      </c>
      <c r="H3016">
        <v>528.20000000000005</v>
      </c>
      <c r="I3016" t="s">
        <v>29</v>
      </c>
      <c r="J3016" t="s">
        <v>58</v>
      </c>
      <c r="K3016">
        <v>3</v>
      </c>
      <c r="L3016">
        <v>18.295000000000002</v>
      </c>
      <c r="M3016">
        <v>0.15</v>
      </c>
      <c r="N3016">
        <v>79.23</v>
      </c>
      <c r="O3016">
        <v>39.250999999999998</v>
      </c>
    </row>
    <row r="3017" spans="1:15" x14ac:dyDescent="0.2">
      <c r="A3017" t="s">
        <v>201</v>
      </c>
      <c r="B3017" t="s">
        <v>16</v>
      </c>
      <c r="C3017" t="s">
        <v>17</v>
      </c>
      <c r="D3017" t="s">
        <v>504</v>
      </c>
      <c r="E3017">
        <v>1955</v>
      </c>
      <c r="F3017">
        <v>0.68400000000000005</v>
      </c>
      <c r="G3017">
        <v>25568</v>
      </c>
      <c r="H3017">
        <v>308.5</v>
      </c>
      <c r="I3017" t="s">
        <v>29</v>
      </c>
      <c r="J3017" t="s">
        <v>58</v>
      </c>
      <c r="K3017">
        <v>3</v>
      </c>
      <c r="L3017">
        <v>25.568000000000001</v>
      </c>
      <c r="M3017">
        <v>0.15</v>
      </c>
      <c r="N3017">
        <v>46.274999999999999</v>
      </c>
      <c r="O3017">
        <v>22.924900000000001</v>
      </c>
    </row>
    <row r="3018" spans="1:15" x14ac:dyDescent="0.2">
      <c r="A3018" t="s">
        <v>201</v>
      </c>
      <c r="B3018" t="s">
        <v>16</v>
      </c>
      <c r="C3018" t="s">
        <v>17</v>
      </c>
      <c r="D3018" t="s">
        <v>504</v>
      </c>
      <c r="E3018">
        <v>1956</v>
      </c>
      <c r="F3018">
        <v>0.68400000000000005</v>
      </c>
      <c r="G3018">
        <v>10679</v>
      </c>
      <c r="H3018">
        <v>787.8</v>
      </c>
      <c r="I3018" t="s">
        <v>29</v>
      </c>
      <c r="J3018" t="s">
        <v>58</v>
      </c>
      <c r="K3018">
        <v>3</v>
      </c>
      <c r="L3018">
        <v>10.679</v>
      </c>
      <c r="M3018">
        <v>0.15</v>
      </c>
      <c r="N3018">
        <v>118.17</v>
      </c>
      <c r="O3018">
        <v>58.542099999999998</v>
      </c>
    </row>
    <row r="3019" spans="1:15" x14ac:dyDescent="0.2">
      <c r="A3019" t="s">
        <v>201</v>
      </c>
      <c r="B3019" t="s">
        <v>16</v>
      </c>
      <c r="C3019" t="s">
        <v>17</v>
      </c>
      <c r="D3019" t="s">
        <v>504</v>
      </c>
      <c r="E3019">
        <v>1957</v>
      </c>
      <c r="F3019">
        <v>0.68400000000000005</v>
      </c>
      <c r="G3019">
        <v>6580</v>
      </c>
      <c r="H3019">
        <v>659.8</v>
      </c>
      <c r="I3019" t="s">
        <v>29</v>
      </c>
      <c r="J3019" t="s">
        <v>58</v>
      </c>
      <c r="K3019">
        <v>3</v>
      </c>
      <c r="L3019">
        <v>6.58</v>
      </c>
      <c r="M3019">
        <v>0.15</v>
      </c>
      <c r="N3019">
        <v>98.97</v>
      </c>
      <c r="O3019">
        <v>49.030299999999997</v>
      </c>
    </row>
    <row r="3020" spans="1:15" x14ac:dyDescent="0.2">
      <c r="A3020" t="s">
        <v>201</v>
      </c>
      <c r="B3020" t="s">
        <v>16</v>
      </c>
      <c r="C3020" t="s">
        <v>17</v>
      </c>
      <c r="D3020" t="s">
        <v>504</v>
      </c>
      <c r="E3020">
        <v>1958</v>
      </c>
      <c r="F3020">
        <v>0.68400000000000005</v>
      </c>
      <c r="G3020">
        <v>8973</v>
      </c>
      <c r="H3020">
        <v>312.2</v>
      </c>
      <c r="I3020" t="s">
        <v>29</v>
      </c>
      <c r="J3020" t="s">
        <v>58</v>
      </c>
      <c r="K3020">
        <v>3</v>
      </c>
      <c r="L3020">
        <v>8.9730000000000008</v>
      </c>
      <c r="M3020">
        <v>0.15</v>
      </c>
      <c r="N3020">
        <v>46.83</v>
      </c>
      <c r="O3020">
        <v>23.1998</v>
      </c>
    </row>
    <row r="3021" spans="1:15" x14ac:dyDescent="0.2">
      <c r="A3021" t="s">
        <v>201</v>
      </c>
      <c r="B3021" t="s">
        <v>16</v>
      </c>
      <c r="C3021" t="s">
        <v>17</v>
      </c>
      <c r="D3021" t="s">
        <v>504</v>
      </c>
      <c r="E3021">
        <v>1959</v>
      </c>
      <c r="F3021">
        <v>0.68400000000000005</v>
      </c>
      <c r="G3021">
        <v>16950</v>
      </c>
      <c r="H3021">
        <v>705.6</v>
      </c>
      <c r="I3021" t="s">
        <v>29</v>
      </c>
      <c r="J3021" t="s">
        <v>58</v>
      </c>
      <c r="K3021">
        <v>3</v>
      </c>
      <c r="L3021">
        <v>16.95</v>
      </c>
      <c r="M3021">
        <v>0.15</v>
      </c>
      <c r="N3021">
        <v>105.84</v>
      </c>
      <c r="O3021">
        <v>52.433700000000002</v>
      </c>
    </row>
    <row r="3022" spans="1:15" x14ac:dyDescent="0.2">
      <c r="A3022" t="s">
        <v>201</v>
      </c>
      <c r="B3022" t="s">
        <v>16</v>
      </c>
      <c r="C3022" t="s">
        <v>17</v>
      </c>
      <c r="D3022" t="s">
        <v>504</v>
      </c>
      <c r="E3022">
        <v>1960</v>
      </c>
      <c r="F3022">
        <v>0.68400000000000005</v>
      </c>
      <c r="G3022">
        <v>15066</v>
      </c>
      <c r="H3022">
        <v>637.79999999999995</v>
      </c>
      <c r="I3022" t="s">
        <v>29</v>
      </c>
      <c r="J3022" t="s">
        <v>58</v>
      </c>
      <c r="K3022">
        <v>3</v>
      </c>
      <c r="L3022">
        <v>15.066000000000001</v>
      </c>
      <c r="M3022">
        <v>0.15</v>
      </c>
      <c r="N3022">
        <v>95.67</v>
      </c>
      <c r="O3022">
        <v>47.395400000000002</v>
      </c>
    </row>
    <row r="3023" spans="1:15" x14ac:dyDescent="0.2">
      <c r="A3023" t="s">
        <v>201</v>
      </c>
      <c r="B3023" t="s">
        <v>16</v>
      </c>
      <c r="C3023" t="s">
        <v>17</v>
      </c>
      <c r="D3023" t="s">
        <v>504</v>
      </c>
      <c r="E3023">
        <v>1961</v>
      </c>
      <c r="F3023">
        <v>0.68400000000000005</v>
      </c>
      <c r="G3023">
        <v>9410</v>
      </c>
      <c r="H3023">
        <v>420.8</v>
      </c>
      <c r="I3023" t="s">
        <v>29</v>
      </c>
      <c r="J3023" t="s">
        <v>58</v>
      </c>
      <c r="K3023">
        <v>3</v>
      </c>
      <c r="L3023">
        <v>9.41</v>
      </c>
      <c r="M3023">
        <v>0.15</v>
      </c>
      <c r="N3023">
        <v>63.12</v>
      </c>
      <c r="O3023">
        <v>31.27</v>
      </c>
    </row>
    <row r="3024" spans="1:15" x14ac:dyDescent="0.2">
      <c r="A3024" t="s">
        <v>201</v>
      </c>
      <c r="B3024" t="s">
        <v>16</v>
      </c>
      <c r="C3024" t="s">
        <v>17</v>
      </c>
      <c r="D3024" t="s">
        <v>504</v>
      </c>
      <c r="E3024">
        <v>1962</v>
      </c>
      <c r="F3024">
        <v>0.68400000000000005</v>
      </c>
      <c r="G3024">
        <v>8026</v>
      </c>
      <c r="H3024">
        <v>265.8</v>
      </c>
      <c r="I3024" t="s">
        <v>29</v>
      </c>
      <c r="J3024" t="s">
        <v>58</v>
      </c>
      <c r="K3024">
        <v>3</v>
      </c>
      <c r="L3024">
        <v>8.0259999999999998</v>
      </c>
      <c r="M3024">
        <v>0.15</v>
      </c>
      <c r="N3024">
        <v>39.869999999999997</v>
      </c>
      <c r="O3024">
        <v>19.751799999999999</v>
      </c>
    </row>
    <row r="3025" spans="1:15" x14ac:dyDescent="0.2">
      <c r="A3025" t="s">
        <v>201</v>
      </c>
      <c r="B3025" t="s">
        <v>16</v>
      </c>
      <c r="C3025" t="s">
        <v>17</v>
      </c>
      <c r="D3025" t="s">
        <v>504</v>
      </c>
      <c r="E3025">
        <v>1963</v>
      </c>
      <c r="F3025">
        <v>0.68400000000000005</v>
      </c>
      <c r="G3025">
        <v>7297</v>
      </c>
      <c r="H3025">
        <v>173.5</v>
      </c>
      <c r="I3025" t="s">
        <v>29</v>
      </c>
      <c r="J3025" t="s">
        <v>58</v>
      </c>
      <c r="K3025">
        <v>3</v>
      </c>
      <c r="L3025">
        <v>7.2969999999999997</v>
      </c>
      <c r="M3025">
        <v>0.15</v>
      </c>
      <c r="N3025">
        <v>26.024999999999999</v>
      </c>
      <c r="O3025">
        <v>12.892899999999999</v>
      </c>
    </row>
    <row r="3026" spans="1:15" x14ac:dyDescent="0.2">
      <c r="A3026" t="s">
        <v>201</v>
      </c>
      <c r="B3026" t="s">
        <v>16</v>
      </c>
      <c r="C3026" t="s">
        <v>17</v>
      </c>
      <c r="D3026" t="s">
        <v>504</v>
      </c>
      <c r="E3026">
        <v>1964</v>
      </c>
      <c r="F3026">
        <v>0.68400000000000005</v>
      </c>
      <c r="G3026">
        <v>5517</v>
      </c>
      <c r="H3026">
        <v>155.6</v>
      </c>
      <c r="I3026" t="s">
        <v>29</v>
      </c>
      <c r="J3026" t="s">
        <v>58</v>
      </c>
      <c r="K3026">
        <v>3</v>
      </c>
      <c r="L3026">
        <v>5.5170000000000003</v>
      </c>
      <c r="M3026">
        <v>0.15</v>
      </c>
      <c r="N3026">
        <v>23.34</v>
      </c>
      <c r="O3026">
        <v>11.562799999999999</v>
      </c>
    </row>
    <row r="3027" spans="1:15" x14ac:dyDescent="0.2">
      <c r="A3027" t="s">
        <v>201</v>
      </c>
      <c r="B3027" t="s">
        <v>16</v>
      </c>
      <c r="C3027" t="s">
        <v>17</v>
      </c>
      <c r="D3027" t="s">
        <v>504</v>
      </c>
      <c r="E3027">
        <v>1965</v>
      </c>
      <c r="F3027">
        <v>0.68400000000000005</v>
      </c>
      <c r="G3027">
        <v>4221</v>
      </c>
      <c r="H3027">
        <v>42.5</v>
      </c>
      <c r="I3027" t="s">
        <v>29</v>
      </c>
      <c r="J3027" t="s">
        <v>58</v>
      </c>
      <c r="K3027">
        <v>3</v>
      </c>
      <c r="L3027">
        <v>4.2210000000000001</v>
      </c>
      <c r="M3027">
        <v>0.15</v>
      </c>
      <c r="N3027">
        <v>6.375</v>
      </c>
      <c r="O3027">
        <v>3.1581999999999999</v>
      </c>
    </row>
    <row r="3028" spans="1:15" x14ac:dyDescent="0.2">
      <c r="A3028" t="s">
        <v>201</v>
      </c>
      <c r="B3028" t="s">
        <v>16</v>
      </c>
      <c r="C3028" t="s">
        <v>17</v>
      </c>
      <c r="D3028" t="s">
        <v>504</v>
      </c>
      <c r="E3028">
        <v>1966</v>
      </c>
      <c r="F3028">
        <v>0.68400000000000005</v>
      </c>
      <c r="G3028">
        <v>3504</v>
      </c>
      <c r="H3028">
        <v>60.8</v>
      </c>
      <c r="I3028" t="s">
        <v>29</v>
      </c>
      <c r="J3028" t="s">
        <v>58</v>
      </c>
      <c r="K3028">
        <v>3</v>
      </c>
      <c r="L3028">
        <v>3.504</v>
      </c>
      <c r="M3028">
        <v>0.15</v>
      </c>
      <c r="N3028">
        <v>9.1199999999999992</v>
      </c>
      <c r="O3028">
        <v>4.5180999999999996</v>
      </c>
    </row>
    <row r="3029" spans="1:15" x14ac:dyDescent="0.2">
      <c r="A3029" t="s">
        <v>201</v>
      </c>
      <c r="B3029" t="s">
        <v>16</v>
      </c>
      <c r="C3029" t="s">
        <v>17</v>
      </c>
      <c r="D3029" t="s">
        <v>504</v>
      </c>
      <c r="E3029">
        <v>1967</v>
      </c>
      <c r="F3029">
        <v>0.68400000000000005</v>
      </c>
      <c r="G3029">
        <v>3037</v>
      </c>
      <c r="H3029">
        <v>153.6</v>
      </c>
      <c r="I3029" t="s">
        <v>29</v>
      </c>
      <c r="J3029" t="s">
        <v>58</v>
      </c>
      <c r="K3029">
        <v>3</v>
      </c>
      <c r="L3029">
        <v>3.0369999999999999</v>
      </c>
      <c r="M3029">
        <v>0.15</v>
      </c>
      <c r="N3029">
        <v>23.04</v>
      </c>
      <c r="O3029">
        <v>11.414099999999999</v>
      </c>
    </row>
    <row r="3030" spans="1:15" x14ac:dyDescent="0.2">
      <c r="A3030" t="s">
        <v>201</v>
      </c>
      <c r="B3030" t="s">
        <v>16</v>
      </c>
      <c r="C3030" t="s">
        <v>17</v>
      </c>
      <c r="D3030" t="s">
        <v>504</v>
      </c>
      <c r="E3030">
        <v>1968</v>
      </c>
      <c r="F3030">
        <v>0.68400000000000005</v>
      </c>
      <c r="G3030">
        <v>4779</v>
      </c>
      <c r="H3030">
        <v>168.8</v>
      </c>
      <c r="I3030" t="s">
        <v>29</v>
      </c>
      <c r="J3030" t="s">
        <v>58</v>
      </c>
      <c r="K3030">
        <v>3</v>
      </c>
      <c r="L3030">
        <v>4.7789999999999999</v>
      </c>
      <c r="M3030">
        <v>0.15</v>
      </c>
      <c r="N3030">
        <v>25.32</v>
      </c>
      <c r="O3030">
        <v>12.543699999999999</v>
      </c>
    </row>
    <row r="3031" spans="1:15" x14ac:dyDescent="0.2">
      <c r="A3031" t="s">
        <v>201</v>
      </c>
      <c r="B3031" t="s">
        <v>16</v>
      </c>
      <c r="C3031" t="s">
        <v>17</v>
      </c>
      <c r="D3031" t="s">
        <v>504</v>
      </c>
      <c r="E3031">
        <v>1969</v>
      </c>
      <c r="F3031">
        <v>0.68400000000000005</v>
      </c>
      <c r="G3031">
        <v>6635</v>
      </c>
      <c r="H3031">
        <v>137.80000000000001</v>
      </c>
      <c r="I3031" t="s">
        <v>29</v>
      </c>
      <c r="J3031" t="s">
        <v>58</v>
      </c>
      <c r="K3031">
        <v>3</v>
      </c>
      <c r="L3031">
        <v>6.6349999999999998</v>
      </c>
      <c r="M3031">
        <v>0.15</v>
      </c>
      <c r="N3031">
        <v>20.67</v>
      </c>
      <c r="O3031">
        <v>10.24</v>
      </c>
    </row>
    <row r="3032" spans="1:15" x14ac:dyDescent="0.2">
      <c r="A3032" t="s">
        <v>201</v>
      </c>
      <c r="B3032" t="s">
        <v>16</v>
      </c>
      <c r="C3032" t="s">
        <v>17</v>
      </c>
      <c r="D3032" t="s">
        <v>504</v>
      </c>
      <c r="E3032">
        <v>1970</v>
      </c>
      <c r="F3032">
        <v>0.68400000000000005</v>
      </c>
      <c r="G3032">
        <v>12025</v>
      </c>
      <c r="H3032">
        <v>180.2</v>
      </c>
      <c r="I3032" t="s">
        <v>29</v>
      </c>
      <c r="J3032" t="s">
        <v>58</v>
      </c>
      <c r="K3032">
        <v>3</v>
      </c>
      <c r="L3032">
        <v>12.025</v>
      </c>
      <c r="M3032">
        <v>0.15</v>
      </c>
      <c r="N3032">
        <v>27.03</v>
      </c>
      <c r="O3032">
        <v>13.3908</v>
      </c>
    </row>
    <row r="3033" spans="1:15" x14ac:dyDescent="0.2">
      <c r="A3033" t="s">
        <v>201</v>
      </c>
      <c r="B3033" t="s">
        <v>16</v>
      </c>
      <c r="C3033" t="s">
        <v>17</v>
      </c>
      <c r="D3033" t="s">
        <v>504</v>
      </c>
      <c r="E3033">
        <v>1971</v>
      </c>
      <c r="F3033">
        <v>0.68400000000000005</v>
      </c>
      <c r="G3033">
        <v>9501</v>
      </c>
      <c r="H3033">
        <v>282.60000000000002</v>
      </c>
      <c r="I3033" t="s">
        <v>29</v>
      </c>
      <c r="J3033" t="s">
        <v>58</v>
      </c>
      <c r="K3033">
        <v>3</v>
      </c>
      <c r="L3033">
        <v>9.5009999999999994</v>
      </c>
      <c r="M3033">
        <v>0.15</v>
      </c>
      <c r="N3033">
        <v>42.39</v>
      </c>
      <c r="O3033">
        <v>21.0002</v>
      </c>
    </row>
    <row r="3034" spans="1:15" x14ac:dyDescent="0.2">
      <c r="A3034" t="s">
        <v>201</v>
      </c>
      <c r="B3034" t="s">
        <v>16</v>
      </c>
      <c r="C3034" t="s">
        <v>17</v>
      </c>
      <c r="D3034" t="s">
        <v>504</v>
      </c>
      <c r="E3034">
        <v>1972</v>
      </c>
      <c r="F3034">
        <v>0.68400000000000005</v>
      </c>
      <c r="G3034">
        <v>11813</v>
      </c>
      <c r="H3034">
        <v>359.8</v>
      </c>
      <c r="I3034" t="s">
        <v>29</v>
      </c>
      <c r="J3034" t="s">
        <v>58</v>
      </c>
      <c r="K3034">
        <v>3</v>
      </c>
      <c r="L3034">
        <v>11.813000000000001</v>
      </c>
      <c r="M3034">
        <v>0.15</v>
      </c>
      <c r="N3034">
        <v>53.97</v>
      </c>
      <c r="O3034">
        <v>26.736999999999998</v>
      </c>
    </row>
    <row r="3035" spans="1:15" x14ac:dyDescent="0.2">
      <c r="A3035" t="s">
        <v>201</v>
      </c>
      <c r="B3035" t="s">
        <v>16</v>
      </c>
      <c r="C3035" t="s">
        <v>17</v>
      </c>
      <c r="D3035" t="s">
        <v>504</v>
      </c>
      <c r="E3035">
        <v>1973</v>
      </c>
      <c r="F3035">
        <v>0.68400000000000005</v>
      </c>
      <c r="G3035">
        <v>14579</v>
      </c>
      <c r="H3035">
        <v>227.9</v>
      </c>
      <c r="I3035" t="s">
        <v>29</v>
      </c>
      <c r="J3035" t="s">
        <v>58</v>
      </c>
      <c r="K3035">
        <v>3</v>
      </c>
      <c r="L3035">
        <v>14.579000000000001</v>
      </c>
      <c r="M3035">
        <v>0.15</v>
      </c>
      <c r="N3035">
        <v>34.185000000000002</v>
      </c>
      <c r="O3035">
        <v>16.935400000000001</v>
      </c>
    </row>
    <row r="3036" spans="1:15" x14ac:dyDescent="0.2">
      <c r="A3036" t="s">
        <v>201</v>
      </c>
      <c r="B3036" t="s">
        <v>16</v>
      </c>
      <c r="C3036" t="s">
        <v>17</v>
      </c>
      <c r="D3036" t="s">
        <v>504</v>
      </c>
      <c r="E3036">
        <v>1974</v>
      </c>
      <c r="F3036">
        <v>0.68400000000000005</v>
      </c>
      <c r="G3036">
        <v>24959</v>
      </c>
      <c r="H3036">
        <v>435.3</v>
      </c>
      <c r="I3036" t="s">
        <v>29</v>
      </c>
      <c r="J3036" t="s">
        <v>58</v>
      </c>
      <c r="K3036">
        <v>3</v>
      </c>
      <c r="L3036">
        <v>24.959</v>
      </c>
      <c r="M3036">
        <v>0.15</v>
      </c>
      <c r="N3036">
        <v>65.295000000000002</v>
      </c>
      <c r="O3036">
        <v>32.347499999999997</v>
      </c>
    </row>
    <row r="3037" spans="1:15" x14ac:dyDescent="0.2">
      <c r="A3037" t="s">
        <v>201</v>
      </c>
      <c r="B3037" t="s">
        <v>16</v>
      </c>
      <c r="C3037" t="s">
        <v>17</v>
      </c>
      <c r="D3037" t="s">
        <v>504</v>
      </c>
      <c r="E3037">
        <v>1975</v>
      </c>
      <c r="F3037">
        <v>0.68400000000000005</v>
      </c>
      <c r="G3037">
        <v>23673</v>
      </c>
      <c r="H3037">
        <v>313.2</v>
      </c>
      <c r="I3037" t="s">
        <v>29</v>
      </c>
      <c r="J3037" t="s">
        <v>58</v>
      </c>
      <c r="K3037">
        <v>3</v>
      </c>
      <c r="L3037">
        <v>23.672999999999998</v>
      </c>
      <c r="M3037">
        <v>0.15</v>
      </c>
      <c r="N3037">
        <v>46.98</v>
      </c>
      <c r="O3037">
        <v>23.274100000000001</v>
      </c>
    </row>
    <row r="3038" spans="1:15" x14ac:dyDescent="0.2">
      <c r="A3038" t="s">
        <v>201</v>
      </c>
      <c r="B3038" t="s">
        <v>16</v>
      </c>
      <c r="C3038" t="s">
        <v>17</v>
      </c>
      <c r="D3038" t="s">
        <v>504</v>
      </c>
      <c r="E3038">
        <v>1976</v>
      </c>
      <c r="F3038">
        <v>0.68400000000000005</v>
      </c>
      <c r="G3038">
        <v>16913</v>
      </c>
      <c r="H3038">
        <v>172.8</v>
      </c>
      <c r="I3038" t="s">
        <v>29</v>
      </c>
      <c r="J3038" t="s">
        <v>58</v>
      </c>
      <c r="K3038">
        <v>3</v>
      </c>
      <c r="L3038">
        <v>16.913</v>
      </c>
      <c r="M3038">
        <v>0.15</v>
      </c>
      <c r="N3038">
        <v>25.92</v>
      </c>
      <c r="O3038">
        <v>12.8409</v>
      </c>
    </row>
    <row r="3039" spans="1:15" x14ac:dyDescent="0.2">
      <c r="A3039" t="s">
        <v>201</v>
      </c>
      <c r="B3039" t="s">
        <v>16</v>
      </c>
      <c r="C3039" t="s">
        <v>17</v>
      </c>
      <c r="D3039" t="s">
        <v>504</v>
      </c>
      <c r="E3039">
        <v>1977</v>
      </c>
      <c r="F3039">
        <v>0.68400000000000005</v>
      </c>
      <c r="G3039">
        <v>19891</v>
      </c>
      <c r="H3039">
        <v>189.5</v>
      </c>
      <c r="I3039" t="s">
        <v>29</v>
      </c>
      <c r="J3039" t="s">
        <v>58</v>
      </c>
      <c r="K3039">
        <v>3</v>
      </c>
      <c r="L3039">
        <v>19.890999999999998</v>
      </c>
      <c r="M3039">
        <v>0.15</v>
      </c>
      <c r="N3039">
        <v>28.425000000000001</v>
      </c>
      <c r="O3039">
        <v>14.081899999999999</v>
      </c>
    </row>
    <row r="3040" spans="1:15" x14ac:dyDescent="0.2">
      <c r="A3040" t="s">
        <v>201</v>
      </c>
      <c r="B3040" t="s">
        <v>16</v>
      </c>
      <c r="C3040" t="s">
        <v>17</v>
      </c>
      <c r="D3040" t="s">
        <v>504</v>
      </c>
      <c r="E3040">
        <v>1978</v>
      </c>
      <c r="F3040">
        <v>0.68400000000000005</v>
      </c>
      <c r="G3040">
        <v>18789</v>
      </c>
      <c r="H3040">
        <v>156.9</v>
      </c>
      <c r="I3040" t="s">
        <v>29</v>
      </c>
      <c r="J3040" t="s">
        <v>58</v>
      </c>
      <c r="K3040">
        <v>3</v>
      </c>
      <c r="L3040">
        <v>18.789000000000001</v>
      </c>
      <c r="M3040">
        <v>0.15</v>
      </c>
      <c r="N3040">
        <v>23.535</v>
      </c>
      <c r="O3040">
        <v>11.6594</v>
      </c>
    </row>
    <row r="3041" spans="1:15" x14ac:dyDescent="0.2">
      <c r="A3041" t="s">
        <v>201</v>
      </c>
      <c r="B3041" t="s">
        <v>16</v>
      </c>
      <c r="C3041" t="s">
        <v>17</v>
      </c>
      <c r="D3041" t="s">
        <v>504</v>
      </c>
      <c r="E3041">
        <v>1979</v>
      </c>
      <c r="F3041">
        <v>0.68400000000000005</v>
      </c>
      <c r="G3041">
        <v>11312</v>
      </c>
      <c r="H3041">
        <v>106.3</v>
      </c>
      <c r="I3041" t="s">
        <v>29</v>
      </c>
      <c r="J3041" t="s">
        <v>58</v>
      </c>
      <c r="K3041">
        <v>3</v>
      </c>
      <c r="L3041">
        <v>11.311999999999999</v>
      </c>
      <c r="M3041">
        <v>0.15</v>
      </c>
      <c r="N3041">
        <v>15.945</v>
      </c>
      <c r="O3041">
        <v>7.8992000000000004</v>
      </c>
    </row>
    <row r="3042" spans="1:15" x14ac:dyDescent="0.2">
      <c r="A3042" t="s">
        <v>201</v>
      </c>
      <c r="B3042" t="s">
        <v>16</v>
      </c>
      <c r="C3042" t="s">
        <v>17</v>
      </c>
      <c r="D3042" t="s">
        <v>504</v>
      </c>
      <c r="E3042">
        <v>1980</v>
      </c>
      <c r="F3042">
        <v>0.68400000000000005</v>
      </c>
      <c r="G3042">
        <v>14980</v>
      </c>
      <c r="H3042">
        <v>56.3</v>
      </c>
      <c r="I3042" t="s">
        <v>29</v>
      </c>
      <c r="J3042" t="s">
        <v>58</v>
      </c>
      <c r="K3042">
        <v>3</v>
      </c>
      <c r="L3042">
        <v>14.98</v>
      </c>
      <c r="M3042">
        <v>0.15</v>
      </c>
      <c r="N3042">
        <v>8.4450000000000003</v>
      </c>
      <c r="O3042">
        <v>4.1837</v>
      </c>
    </row>
    <row r="3043" spans="1:15" x14ac:dyDescent="0.2">
      <c r="A3043" t="s">
        <v>201</v>
      </c>
      <c r="B3043" t="s">
        <v>16</v>
      </c>
      <c r="C3043" t="s">
        <v>17</v>
      </c>
      <c r="D3043" t="s">
        <v>504</v>
      </c>
      <c r="E3043">
        <v>1981</v>
      </c>
      <c r="F3043">
        <v>0.68400000000000005</v>
      </c>
      <c r="G3043">
        <v>11895</v>
      </c>
      <c r="H3043">
        <v>89.2</v>
      </c>
      <c r="I3043" t="s">
        <v>29</v>
      </c>
      <c r="J3043" t="s">
        <v>58</v>
      </c>
      <c r="K3043">
        <v>3</v>
      </c>
      <c r="L3043">
        <v>11.895</v>
      </c>
      <c r="M3043">
        <v>0.15</v>
      </c>
      <c r="N3043">
        <v>13.38</v>
      </c>
      <c r="O3043">
        <v>6.6284999999999998</v>
      </c>
    </row>
    <row r="3044" spans="1:15" x14ac:dyDescent="0.2">
      <c r="A3044" t="s">
        <v>201</v>
      </c>
      <c r="B3044" t="s">
        <v>16</v>
      </c>
      <c r="C3044" t="s">
        <v>17</v>
      </c>
      <c r="D3044" t="s">
        <v>504</v>
      </c>
      <c r="E3044">
        <v>1982</v>
      </c>
      <c r="F3044">
        <v>0.68400000000000005</v>
      </c>
      <c r="G3044">
        <v>8531</v>
      </c>
      <c r="H3044">
        <v>113.2</v>
      </c>
      <c r="I3044" t="s">
        <v>29</v>
      </c>
      <c r="J3044" t="s">
        <v>58</v>
      </c>
      <c r="K3044">
        <v>3</v>
      </c>
      <c r="L3044">
        <v>8.5310000000000006</v>
      </c>
      <c r="M3044">
        <v>0.15</v>
      </c>
      <c r="N3044">
        <v>16.98</v>
      </c>
      <c r="O3044">
        <v>8.4120000000000008</v>
      </c>
    </row>
    <row r="3045" spans="1:15" x14ac:dyDescent="0.2">
      <c r="A3045" t="s">
        <v>201</v>
      </c>
      <c r="B3045" t="s">
        <v>16</v>
      </c>
      <c r="C3045" t="s">
        <v>17</v>
      </c>
      <c r="D3045" t="s">
        <v>504</v>
      </c>
      <c r="E3045">
        <v>1983</v>
      </c>
      <c r="F3045">
        <v>0.68400000000000005</v>
      </c>
      <c r="G3045">
        <v>5497</v>
      </c>
      <c r="H3045">
        <v>221.4</v>
      </c>
      <c r="I3045" t="s">
        <v>29</v>
      </c>
      <c r="J3045" t="s">
        <v>58</v>
      </c>
      <c r="K3045">
        <v>3</v>
      </c>
      <c r="L3045">
        <v>5.4969999999999999</v>
      </c>
      <c r="M3045">
        <v>0.15</v>
      </c>
      <c r="N3045">
        <v>33.21</v>
      </c>
      <c r="O3045">
        <v>16.452400000000001</v>
      </c>
    </row>
    <row r="3046" spans="1:15" x14ac:dyDescent="0.2">
      <c r="A3046" t="s">
        <v>201</v>
      </c>
      <c r="B3046" t="s">
        <v>16</v>
      </c>
      <c r="C3046" t="s">
        <v>17</v>
      </c>
      <c r="D3046" t="s">
        <v>504</v>
      </c>
      <c r="E3046">
        <v>1984</v>
      </c>
      <c r="F3046">
        <v>0.68400000000000005</v>
      </c>
      <c r="G3046">
        <v>6378</v>
      </c>
      <c r="H3046">
        <v>118.9</v>
      </c>
      <c r="I3046" t="s">
        <v>29</v>
      </c>
      <c r="J3046" t="s">
        <v>58</v>
      </c>
      <c r="K3046">
        <v>3</v>
      </c>
      <c r="L3046">
        <v>6.3780000000000001</v>
      </c>
      <c r="M3046">
        <v>0.15</v>
      </c>
      <c r="N3046">
        <v>17.835000000000001</v>
      </c>
      <c r="O3046">
        <v>8.8355999999999995</v>
      </c>
    </row>
    <row r="3047" spans="1:15" x14ac:dyDescent="0.2">
      <c r="A3047" t="s">
        <v>201</v>
      </c>
      <c r="B3047" t="s">
        <v>16</v>
      </c>
      <c r="C3047" t="s">
        <v>17</v>
      </c>
      <c r="D3047" t="s">
        <v>504</v>
      </c>
      <c r="E3047">
        <v>1985</v>
      </c>
      <c r="F3047">
        <v>0.68400000000000005</v>
      </c>
      <c r="G3047">
        <v>10342</v>
      </c>
      <c r="H3047">
        <v>313.5</v>
      </c>
      <c r="I3047" t="s">
        <v>29</v>
      </c>
      <c r="J3047" t="s">
        <v>58</v>
      </c>
      <c r="K3047">
        <v>3</v>
      </c>
      <c r="L3047">
        <v>10.342000000000001</v>
      </c>
      <c r="M3047">
        <v>0.15</v>
      </c>
      <c r="N3047">
        <v>47.024999999999999</v>
      </c>
      <c r="O3047">
        <v>23.296399999999998</v>
      </c>
    </row>
    <row r="3048" spans="1:15" x14ac:dyDescent="0.2">
      <c r="A3048" t="s">
        <v>201</v>
      </c>
      <c r="B3048" t="s">
        <v>16</v>
      </c>
      <c r="C3048" t="s">
        <v>17</v>
      </c>
      <c r="D3048" t="s">
        <v>504</v>
      </c>
      <c r="E3048">
        <v>1986</v>
      </c>
      <c r="F3048">
        <v>0.68400000000000005</v>
      </c>
      <c r="G3048">
        <v>18278</v>
      </c>
      <c r="H3048">
        <v>79</v>
      </c>
      <c r="I3048" t="s">
        <v>29</v>
      </c>
      <c r="J3048" t="s">
        <v>58</v>
      </c>
      <c r="K3048">
        <v>3</v>
      </c>
      <c r="L3048">
        <v>18.277999999999999</v>
      </c>
      <c r="M3048">
        <v>0.15</v>
      </c>
      <c r="N3048">
        <v>11.85</v>
      </c>
      <c r="O3048">
        <v>5.8705999999999996</v>
      </c>
    </row>
    <row r="3049" spans="1:15" x14ac:dyDescent="0.2">
      <c r="A3049" t="s">
        <v>201</v>
      </c>
      <c r="B3049" t="s">
        <v>16</v>
      </c>
      <c r="C3049" t="s">
        <v>17</v>
      </c>
      <c r="D3049" t="s">
        <v>504</v>
      </c>
      <c r="E3049">
        <v>1987</v>
      </c>
      <c r="F3049">
        <v>0.68400000000000005</v>
      </c>
      <c r="G3049">
        <v>12736</v>
      </c>
      <c r="H3049">
        <v>241.8</v>
      </c>
      <c r="I3049" t="s">
        <v>29</v>
      </c>
      <c r="J3049" t="s">
        <v>58</v>
      </c>
      <c r="K3049">
        <v>3</v>
      </c>
      <c r="L3049">
        <v>12.736000000000001</v>
      </c>
      <c r="M3049">
        <v>0.15</v>
      </c>
      <c r="N3049">
        <v>36.270000000000003</v>
      </c>
      <c r="O3049">
        <v>17.968399999999999</v>
      </c>
    </row>
    <row r="3050" spans="1:15" x14ac:dyDescent="0.2">
      <c r="A3050" t="s">
        <v>201</v>
      </c>
      <c r="B3050" t="s">
        <v>16</v>
      </c>
      <c r="C3050" t="s">
        <v>17</v>
      </c>
      <c r="D3050" t="s">
        <v>504</v>
      </c>
      <c r="E3050">
        <v>1988</v>
      </c>
      <c r="F3050">
        <v>0.68400000000000005</v>
      </c>
      <c r="G3050">
        <v>17389</v>
      </c>
      <c r="H3050">
        <v>82.3</v>
      </c>
      <c r="I3050" t="s">
        <v>29</v>
      </c>
      <c r="J3050" t="s">
        <v>58</v>
      </c>
      <c r="K3050">
        <v>3</v>
      </c>
      <c r="L3050">
        <v>17.388999999999999</v>
      </c>
      <c r="M3050">
        <v>0.15</v>
      </c>
      <c r="N3050">
        <v>12.345000000000001</v>
      </c>
      <c r="O3050">
        <v>6.1158000000000001</v>
      </c>
    </row>
    <row r="3051" spans="1:15" x14ac:dyDescent="0.2">
      <c r="A3051" t="s">
        <v>202</v>
      </c>
      <c r="B3051" t="s">
        <v>16</v>
      </c>
      <c r="C3051" t="s">
        <v>17</v>
      </c>
      <c r="D3051" t="s">
        <v>504</v>
      </c>
      <c r="E3051">
        <v>1951</v>
      </c>
      <c r="F3051">
        <v>0.29199999999999998</v>
      </c>
      <c r="G3051">
        <v>2958</v>
      </c>
      <c r="H3051">
        <v>279.39999999999998</v>
      </c>
      <c r="I3051" t="s">
        <v>29</v>
      </c>
      <c r="J3051" t="s">
        <v>58</v>
      </c>
      <c r="K3051">
        <v>3</v>
      </c>
      <c r="L3051">
        <v>2.9580000000000002</v>
      </c>
      <c r="M3051">
        <v>0.51</v>
      </c>
      <c r="N3051">
        <v>142.494</v>
      </c>
      <c r="O3051">
        <v>36.084000000000003</v>
      </c>
    </row>
    <row r="3052" spans="1:15" x14ac:dyDescent="0.2">
      <c r="A3052" t="s">
        <v>202</v>
      </c>
      <c r="B3052" t="s">
        <v>16</v>
      </c>
      <c r="C3052" t="s">
        <v>17</v>
      </c>
      <c r="D3052" t="s">
        <v>504</v>
      </c>
      <c r="E3052">
        <v>1952</v>
      </c>
      <c r="F3052">
        <v>0.29199999999999998</v>
      </c>
      <c r="G3052">
        <v>1654</v>
      </c>
      <c r="H3052">
        <v>102.6</v>
      </c>
      <c r="I3052" t="s">
        <v>29</v>
      </c>
      <c r="J3052" t="s">
        <v>58</v>
      </c>
      <c r="K3052">
        <v>3</v>
      </c>
      <c r="L3052">
        <v>1.6539999999999999</v>
      </c>
      <c r="M3052">
        <v>0.51</v>
      </c>
      <c r="N3052">
        <v>52.326000000000001</v>
      </c>
      <c r="O3052">
        <v>13.2506</v>
      </c>
    </row>
    <row r="3053" spans="1:15" x14ac:dyDescent="0.2">
      <c r="A3053" t="s">
        <v>202</v>
      </c>
      <c r="B3053" t="s">
        <v>16</v>
      </c>
      <c r="C3053" t="s">
        <v>17</v>
      </c>
      <c r="D3053" t="s">
        <v>504</v>
      </c>
      <c r="E3053">
        <v>1953</v>
      </c>
      <c r="F3053">
        <v>0.29199999999999998</v>
      </c>
      <c r="G3053">
        <v>7255</v>
      </c>
      <c r="H3053">
        <v>178.2</v>
      </c>
      <c r="I3053" t="s">
        <v>29</v>
      </c>
      <c r="J3053" t="s">
        <v>58</v>
      </c>
      <c r="K3053">
        <v>3</v>
      </c>
      <c r="L3053">
        <v>7.2549999999999999</v>
      </c>
      <c r="M3053">
        <v>0.51</v>
      </c>
      <c r="N3053">
        <v>90.882000000000005</v>
      </c>
      <c r="O3053">
        <v>23.014199999999999</v>
      </c>
    </row>
    <row r="3054" spans="1:15" x14ac:dyDescent="0.2">
      <c r="A3054" t="s">
        <v>202</v>
      </c>
      <c r="B3054" t="s">
        <v>16</v>
      </c>
      <c r="C3054" t="s">
        <v>17</v>
      </c>
      <c r="D3054" t="s">
        <v>504</v>
      </c>
      <c r="E3054">
        <v>1954</v>
      </c>
      <c r="F3054">
        <v>0.29199999999999998</v>
      </c>
      <c r="G3054">
        <v>2714</v>
      </c>
      <c r="H3054">
        <v>97.9</v>
      </c>
      <c r="I3054" t="s">
        <v>29</v>
      </c>
      <c r="J3054" t="s">
        <v>58</v>
      </c>
      <c r="K3054">
        <v>3</v>
      </c>
      <c r="L3054">
        <v>2.714</v>
      </c>
      <c r="M3054">
        <v>0.51</v>
      </c>
      <c r="N3054">
        <v>49.929000000000002</v>
      </c>
      <c r="O3054">
        <v>12.643599999999999</v>
      </c>
    </row>
    <row r="3055" spans="1:15" x14ac:dyDescent="0.2">
      <c r="A3055" t="s">
        <v>202</v>
      </c>
      <c r="B3055" t="s">
        <v>16</v>
      </c>
      <c r="C3055" t="s">
        <v>17</v>
      </c>
      <c r="D3055" t="s">
        <v>504</v>
      </c>
      <c r="E3055">
        <v>1955</v>
      </c>
      <c r="F3055">
        <v>0.29199999999999998</v>
      </c>
      <c r="G3055">
        <v>6277</v>
      </c>
      <c r="H3055">
        <v>198.2</v>
      </c>
      <c r="I3055" t="s">
        <v>29</v>
      </c>
      <c r="J3055" t="s">
        <v>58</v>
      </c>
      <c r="K3055">
        <v>3</v>
      </c>
      <c r="L3055">
        <v>6.2770000000000001</v>
      </c>
      <c r="M3055">
        <v>0.51</v>
      </c>
      <c r="N3055">
        <v>101.08199999999999</v>
      </c>
      <c r="O3055">
        <v>25.597100000000001</v>
      </c>
    </row>
    <row r="3056" spans="1:15" x14ac:dyDescent="0.2">
      <c r="A3056" t="s">
        <v>202</v>
      </c>
      <c r="B3056" t="s">
        <v>16</v>
      </c>
      <c r="C3056" t="s">
        <v>17</v>
      </c>
      <c r="D3056" t="s">
        <v>504</v>
      </c>
      <c r="E3056">
        <v>1956</v>
      </c>
      <c r="F3056">
        <v>0.29199999999999998</v>
      </c>
      <c r="G3056">
        <v>2702</v>
      </c>
      <c r="H3056">
        <v>370.1</v>
      </c>
      <c r="I3056" t="s">
        <v>29</v>
      </c>
      <c r="J3056" t="s">
        <v>58</v>
      </c>
      <c r="K3056">
        <v>3</v>
      </c>
      <c r="L3056">
        <v>2.702</v>
      </c>
      <c r="M3056">
        <v>0.51</v>
      </c>
      <c r="N3056">
        <v>188.751</v>
      </c>
      <c r="O3056">
        <v>47.797699999999999</v>
      </c>
    </row>
    <row r="3057" spans="1:15" x14ac:dyDescent="0.2">
      <c r="A3057" t="s">
        <v>202</v>
      </c>
      <c r="B3057" t="s">
        <v>16</v>
      </c>
      <c r="C3057" t="s">
        <v>17</v>
      </c>
      <c r="D3057" t="s">
        <v>504</v>
      </c>
      <c r="E3057">
        <v>1957</v>
      </c>
      <c r="F3057">
        <v>0.29199999999999998</v>
      </c>
      <c r="G3057">
        <v>5718</v>
      </c>
      <c r="H3057">
        <v>148.19999999999999</v>
      </c>
      <c r="I3057" t="s">
        <v>29</v>
      </c>
      <c r="J3057" t="s">
        <v>58</v>
      </c>
      <c r="K3057">
        <v>3</v>
      </c>
      <c r="L3057">
        <v>5.718</v>
      </c>
      <c r="M3057">
        <v>0.51</v>
      </c>
      <c r="N3057">
        <v>75.581999999999994</v>
      </c>
      <c r="O3057">
        <v>19.139700000000001</v>
      </c>
    </row>
    <row r="3058" spans="1:15" x14ac:dyDescent="0.2">
      <c r="A3058" t="s">
        <v>202</v>
      </c>
      <c r="B3058" t="s">
        <v>16</v>
      </c>
      <c r="C3058" t="s">
        <v>17</v>
      </c>
      <c r="D3058" t="s">
        <v>504</v>
      </c>
      <c r="E3058">
        <v>1958</v>
      </c>
      <c r="F3058">
        <v>0.29199999999999998</v>
      </c>
      <c r="G3058">
        <v>13070</v>
      </c>
      <c r="H3058">
        <v>108</v>
      </c>
      <c r="I3058" t="s">
        <v>29</v>
      </c>
      <c r="J3058" t="s">
        <v>58</v>
      </c>
      <c r="K3058">
        <v>3</v>
      </c>
      <c r="L3058">
        <v>13.07</v>
      </c>
      <c r="M3058">
        <v>0.51</v>
      </c>
      <c r="N3058">
        <v>55.08</v>
      </c>
      <c r="O3058">
        <v>13.948</v>
      </c>
    </row>
    <row r="3059" spans="1:15" x14ac:dyDescent="0.2">
      <c r="A3059" t="s">
        <v>202</v>
      </c>
      <c r="B3059" t="s">
        <v>16</v>
      </c>
      <c r="C3059" t="s">
        <v>17</v>
      </c>
      <c r="D3059" t="s">
        <v>504</v>
      </c>
      <c r="E3059">
        <v>1959</v>
      </c>
      <c r="F3059">
        <v>0.29199999999999998</v>
      </c>
      <c r="G3059">
        <v>5444</v>
      </c>
      <c r="H3059">
        <v>229.9</v>
      </c>
      <c r="I3059" t="s">
        <v>29</v>
      </c>
      <c r="J3059" t="s">
        <v>58</v>
      </c>
      <c r="K3059">
        <v>3</v>
      </c>
      <c r="L3059">
        <v>5.444</v>
      </c>
      <c r="M3059">
        <v>0.51</v>
      </c>
      <c r="N3059">
        <v>117.249</v>
      </c>
      <c r="O3059">
        <v>29.691099999999999</v>
      </c>
    </row>
    <row r="3060" spans="1:15" x14ac:dyDescent="0.2">
      <c r="A3060" t="s">
        <v>202</v>
      </c>
      <c r="B3060" t="s">
        <v>16</v>
      </c>
      <c r="C3060" t="s">
        <v>17</v>
      </c>
      <c r="D3060" t="s">
        <v>504</v>
      </c>
      <c r="E3060">
        <v>1960</v>
      </c>
      <c r="F3060">
        <v>0.29199999999999998</v>
      </c>
      <c r="G3060">
        <v>5500</v>
      </c>
      <c r="H3060">
        <v>129.1</v>
      </c>
      <c r="I3060" t="s">
        <v>29</v>
      </c>
      <c r="J3060" t="s">
        <v>58</v>
      </c>
      <c r="K3060">
        <v>3</v>
      </c>
      <c r="L3060">
        <v>5.5</v>
      </c>
      <c r="M3060">
        <v>0.51</v>
      </c>
      <c r="N3060">
        <v>65.840999999999994</v>
      </c>
      <c r="O3060">
        <v>16.672999999999998</v>
      </c>
    </row>
    <row r="3061" spans="1:15" x14ac:dyDescent="0.2">
      <c r="A3061" t="s">
        <v>202</v>
      </c>
      <c r="B3061" t="s">
        <v>16</v>
      </c>
      <c r="C3061" t="s">
        <v>17</v>
      </c>
      <c r="D3061" t="s">
        <v>504</v>
      </c>
      <c r="E3061">
        <v>1961</v>
      </c>
      <c r="F3061">
        <v>0.29199999999999998</v>
      </c>
      <c r="G3061">
        <v>5720</v>
      </c>
      <c r="H3061">
        <v>259.89999999999998</v>
      </c>
      <c r="I3061" t="s">
        <v>29</v>
      </c>
      <c r="J3061" t="s">
        <v>58</v>
      </c>
      <c r="K3061">
        <v>3</v>
      </c>
      <c r="L3061">
        <v>5.72</v>
      </c>
      <c r="M3061">
        <v>0.51</v>
      </c>
      <c r="N3061">
        <v>132.54900000000001</v>
      </c>
      <c r="O3061">
        <v>33.565600000000003</v>
      </c>
    </row>
    <row r="3062" spans="1:15" x14ac:dyDescent="0.2">
      <c r="A3062" t="s">
        <v>202</v>
      </c>
      <c r="B3062" t="s">
        <v>16</v>
      </c>
      <c r="C3062" t="s">
        <v>17</v>
      </c>
      <c r="D3062" t="s">
        <v>504</v>
      </c>
      <c r="E3062">
        <v>1962</v>
      </c>
      <c r="F3062">
        <v>0.29199999999999998</v>
      </c>
      <c r="G3062">
        <v>5935</v>
      </c>
      <c r="H3062">
        <v>91.3</v>
      </c>
      <c r="I3062" t="s">
        <v>29</v>
      </c>
      <c r="J3062" t="s">
        <v>58</v>
      </c>
      <c r="K3062">
        <v>3</v>
      </c>
      <c r="L3062">
        <v>5.9349999999999996</v>
      </c>
      <c r="M3062">
        <v>0.51</v>
      </c>
      <c r="N3062">
        <v>46.563000000000002</v>
      </c>
      <c r="O3062">
        <v>11.7912</v>
      </c>
    </row>
    <row r="3063" spans="1:15" x14ac:dyDescent="0.2">
      <c r="A3063" t="s">
        <v>202</v>
      </c>
      <c r="B3063" t="s">
        <v>16</v>
      </c>
      <c r="C3063" t="s">
        <v>17</v>
      </c>
      <c r="D3063" t="s">
        <v>504</v>
      </c>
      <c r="E3063">
        <v>1963</v>
      </c>
      <c r="F3063">
        <v>0.29199999999999998</v>
      </c>
      <c r="G3063">
        <v>6325</v>
      </c>
      <c r="H3063">
        <v>57.1</v>
      </c>
      <c r="I3063" t="s">
        <v>29</v>
      </c>
      <c r="J3063" t="s">
        <v>58</v>
      </c>
      <c r="K3063">
        <v>3</v>
      </c>
      <c r="L3063">
        <v>6.3250000000000002</v>
      </c>
      <c r="M3063">
        <v>0.51</v>
      </c>
      <c r="N3063">
        <v>29.120999999999999</v>
      </c>
      <c r="O3063">
        <v>7.3743999999999996</v>
      </c>
    </row>
    <row r="3064" spans="1:15" x14ac:dyDescent="0.2">
      <c r="A3064" t="s">
        <v>202</v>
      </c>
      <c r="B3064" t="s">
        <v>16</v>
      </c>
      <c r="C3064" t="s">
        <v>17</v>
      </c>
      <c r="D3064" t="s">
        <v>504</v>
      </c>
      <c r="E3064">
        <v>1964</v>
      </c>
      <c r="F3064">
        <v>0.29199999999999998</v>
      </c>
      <c r="G3064">
        <v>7117</v>
      </c>
      <c r="H3064">
        <v>69.099999999999994</v>
      </c>
      <c r="I3064" t="s">
        <v>29</v>
      </c>
      <c r="J3064" t="s">
        <v>58</v>
      </c>
      <c r="K3064">
        <v>3</v>
      </c>
      <c r="L3064">
        <v>7.117</v>
      </c>
      <c r="M3064">
        <v>0.51</v>
      </c>
      <c r="N3064">
        <v>35.241</v>
      </c>
      <c r="O3064">
        <v>8.9240999999999993</v>
      </c>
    </row>
    <row r="3065" spans="1:15" x14ac:dyDescent="0.2">
      <c r="A3065" t="s">
        <v>202</v>
      </c>
      <c r="B3065" t="s">
        <v>16</v>
      </c>
      <c r="C3065" t="s">
        <v>17</v>
      </c>
      <c r="D3065" t="s">
        <v>504</v>
      </c>
      <c r="E3065">
        <v>1965</v>
      </c>
      <c r="F3065">
        <v>0.29199999999999998</v>
      </c>
      <c r="G3065">
        <v>5092</v>
      </c>
      <c r="H3065">
        <v>5.4</v>
      </c>
      <c r="I3065" t="s">
        <v>29</v>
      </c>
      <c r="J3065" t="s">
        <v>58</v>
      </c>
      <c r="K3065">
        <v>3</v>
      </c>
      <c r="L3065">
        <v>5.0919999999999996</v>
      </c>
      <c r="M3065">
        <v>0.51</v>
      </c>
      <c r="N3065">
        <v>2.754</v>
      </c>
      <c r="O3065">
        <v>0.69740000000000002</v>
      </c>
    </row>
    <row r="3066" spans="1:15" x14ac:dyDescent="0.2">
      <c r="A3066" t="s">
        <v>202</v>
      </c>
      <c r="B3066" t="s">
        <v>16</v>
      </c>
      <c r="C3066" t="s">
        <v>17</v>
      </c>
      <c r="D3066" t="s">
        <v>504</v>
      </c>
      <c r="E3066">
        <v>1966</v>
      </c>
      <c r="F3066">
        <v>0.29199999999999998</v>
      </c>
      <c r="G3066">
        <v>2949</v>
      </c>
      <c r="H3066">
        <v>21.5</v>
      </c>
      <c r="I3066" t="s">
        <v>29</v>
      </c>
      <c r="J3066" t="s">
        <v>58</v>
      </c>
      <c r="K3066">
        <v>3</v>
      </c>
      <c r="L3066">
        <v>2.9489999999999998</v>
      </c>
      <c r="M3066">
        <v>0.51</v>
      </c>
      <c r="N3066">
        <v>10.965</v>
      </c>
      <c r="O3066">
        <v>2.7766999999999999</v>
      </c>
    </row>
    <row r="3067" spans="1:15" x14ac:dyDescent="0.2">
      <c r="A3067" t="s">
        <v>202</v>
      </c>
      <c r="B3067" t="s">
        <v>16</v>
      </c>
      <c r="C3067" t="s">
        <v>17</v>
      </c>
      <c r="D3067" t="s">
        <v>504</v>
      </c>
      <c r="E3067">
        <v>1967</v>
      </c>
      <c r="F3067">
        <v>0.29199999999999998</v>
      </c>
      <c r="G3067">
        <v>2035</v>
      </c>
      <c r="H3067">
        <v>105.1</v>
      </c>
      <c r="I3067" t="s">
        <v>29</v>
      </c>
      <c r="J3067" t="s">
        <v>58</v>
      </c>
      <c r="K3067">
        <v>3</v>
      </c>
      <c r="L3067">
        <v>2.0350000000000001</v>
      </c>
      <c r="M3067">
        <v>0.51</v>
      </c>
      <c r="N3067">
        <v>53.600999999999999</v>
      </c>
      <c r="O3067">
        <v>13.573499999999999</v>
      </c>
    </row>
    <row r="3068" spans="1:15" x14ac:dyDescent="0.2">
      <c r="A3068" t="s">
        <v>202</v>
      </c>
      <c r="B3068" t="s">
        <v>16</v>
      </c>
      <c r="C3068" t="s">
        <v>17</v>
      </c>
      <c r="D3068" t="s">
        <v>504</v>
      </c>
      <c r="E3068">
        <v>1968</v>
      </c>
      <c r="F3068">
        <v>0.29199999999999998</v>
      </c>
      <c r="G3068">
        <v>3086</v>
      </c>
      <c r="H3068">
        <v>251.3</v>
      </c>
      <c r="I3068" t="s">
        <v>29</v>
      </c>
      <c r="J3068" t="s">
        <v>58</v>
      </c>
      <c r="K3068">
        <v>3</v>
      </c>
      <c r="L3068">
        <v>3.0859999999999999</v>
      </c>
      <c r="M3068">
        <v>0.51</v>
      </c>
      <c r="N3068">
        <v>128.16300000000001</v>
      </c>
      <c r="O3068">
        <v>32.454900000000002</v>
      </c>
    </row>
    <row r="3069" spans="1:15" x14ac:dyDescent="0.2">
      <c r="A3069" t="s">
        <v>202</v>
      </c>
      <c r="B3069" t="s">
        <v>16</v>
      </c>
      <c r="C3069" t="s">
        <v>17</v>
      </c>
      <c r="D3069" t="s">
        <v>504</v>
      </c>
      <c r="E3069">
        <v>1969</v>
      </c>
      <c r="F3069">
        <v>0.29199999999999998</v>
      </c>
      <c r="G3069">
        <v>4419</v>
      </c>
      <c r="H3069">
        <v>205.1</v>
      </c>
      <c r="I3069" t="s">
        <v>29</v>
      </c>
      <c r="J3069" t="s">
        <v>58</v>
      </c>
      <c r="K3069">
        <v>3</v>
      </c>
      <c r="L3069">
        <v>4.4189999999999996</v>
      </c>
      <c r="M3069">
        <v>0.51</v>
      </c>
      <c r="N3069">
        <v>104.601</v>
      </c>
      <c r="O3069">
        <v>26.488299999999999</v>
      </c>
    </row>
    <row r="3070" spans="1:15" x14ac:dyDescent="0.2">
      <c r="A3070" t="s">
        <v>202</v>
      </c>
      <c r="B3070" t="s">
        <v>16</v>
      </c>
      <c r="C3070" t="s">
        <v>17</v>
      </c>
      <c r="D3070" t="s">
        <v>504</v>
      </c>
      <c r="E3070">
        <v>1970</v>
      </c>
      <c r="F3070">
        <v>0.29199999999999998</v>
      </c>
      <c r="G3070">
        <v>11367</v>
      </c>
      <c r="H3070">
        <v>309.5</v>
      </c>
      <c r="I3070" t="s">
        <v>29</v>
      </c>
      <c r="J3070" t="s">
        <v>58</v>
      </c>
      <c r="K3070">
        <v>3</v>
      </c>
      <c r="L3070">
        <v>11.367000000000001</v>
      </c>
      <c r="M3070">
        <v>0.51</v>
      </c>
      <c r="N3070">
        <v>157.845</v>
      </c>
      <c r="O3070">
        <v>39.971299999999999</v>
      </c>
    </row>
    <row r="3071" spans="1:15" x14ac:dyDescent="0.2">
      <c r="A3071" t="s">
        <v>202</v>
      </c>
      <c r="B3071" t="s">
        <v>16</v>
      </c>
      <c r="C3071" t="s">
        <v>17</v>
      </c>
      <c r="D3071" t="s">
        <v>504</v>
      </c>
      <c r="E3071">
        <v>1971</v>
      </c>
      <c r="F3071">
        <v>0.29199999999999998</v>
      </c>
      <c r="G3071">
        <v>29099</v>
      </c>
      <c r="H3071">
        <v>338.9</v>
      </c>
      <c r="I3071" t="s">
        <v>29</v>
      </c>
      <c r="J3071" t="s">
        <v>58</v>
      </c>
      <c r="K3071">
        <v>3</v>
      </c>
      <c r="L3071">
        <v>29.099</v>
      </c>
      <c r="M3071">
        <v>0.51</v>
      </c>
      <c r="N3071">
        <v>172.839</v>
      </c>
      <c r="O3071">
        <v>43.768300000000004</v>
      </c>
    </row>
    <row r="3072" spans="1:15" x14ac:dyDescent="0.2">
      <c r="A3072" t="s">
        <v>202</v>
      </c>
      <c r="B3072" t="s">
        <v>16</v>
      </c>
      <c r="C3072" t="s">
        <v>17</v>
      </c>
      <c r="D3072" t="s">
        <v>504</v>
      </c>
      <c r="E3072">
        <v>1972</v>
      </c>
      <c r="F3072">
        <v>0.29199999999999998</v>
      </c>
      <c r="G3072">
        <v>29391</v>
      </c>
      <c r="H3072">
        <v>602.4</v>
      </c>
      <c r="I3072" t="s">
        <v>29</v>
      </c>
      <c r="J3072" t="s">
        <v>58</v>
      </c>
      <c r="K3072">
        <v>3</v>
      </c>
      <c r="L3072">
        <v>29.390999999999998</v>
      </c>
      <c r="M3072">
        <v>0.51</v>
      </c>
      <c r="N3072">
        <v>307.22399999999999</v>
      </c>
      <c r="O3072">
        <v>77.7988</v>
      </c>
    </row>
    <row r="3073" spans="1:15" x14ac:dyDescent="0.2">
      <c r="A3073" t="s">
        <v>202</v>
      </c>
      <c r="B3073" t="s">
        <v>16</v>
      </c>
      <c r="C3073" t="s">
        <v>17</v>
      </c>
      <c r="D3073" t="s">
        <v>504</v>
      </c>
      <c r="E3073">
        <v>1973</v>
      </c>
      <c r="F3073">
        <v>0.29199999999999998</v>
      </c>
      <c r="G3073">
        <v>37866</v>
      </c>
      <c r="H3073">
        <v>251.7</v>
      </c>
      <c r="I3073" t="s">
        <v>29</v>
      </c>
      <c r="J3073" t="s">
        <v>58</v>
      </c>
      <c r="K3073">
        <v>3</v>
      </c>
      <c r="L3073">
        <v>37.866</v>
      </c>
      <c r="M3073">
        <v>0.51</v>
      </c>
      <c r="N3073">
        <v>128.36699999999999</v>
      </c>
      <c r="O3073">
        <v>32.506599999999999</v>
      </c>
    </row>
    <row r="3074" spans="1:15" x14ac:dyDescent="0.2">
      <c r="A3074" t="s">
        <v>202</v>
      </c>
      <c r="B3074" t="s">
        <v>16</v>
      </c>
      <c r="C3074" t="s">
        <v>17</v>
      </c>
      <c r="D3074" t="s">
        <v>504</v>
      </c>
      <c r="E3074">
        <v>1974</v>
      </c>
      <c r="F3074">
        <v>0.29199999999999998</v>
      </c>
      <c r="G3074">
        <v>59436</v>
      </c>
      <c r="H3074">
        <v>127.4</v>
      </c>
      <c r="I3074" t="s">
        <v>29</v>
      </c>
      <c r="J3074" t="s">
        <v>58</v>
      </c>
      <c r="K3074">
        <v>3</v>
      </c>
      <c r="L3074">
        <v>59.436</v>
      </c>
      <c r="M3074">
        <v>0.51</v>
      </c>
      <c r="N3074">
        <v>64.974000000000004</v>
      </c>
      <c r="O3074">
        <v>16.453499999999998</v>
      </c>
    </row>
    <row r="3075" spans="1:15" x14ac:dyDescent="0.2">
      <c r="A3075" t="s">
        <v>202</v>
      </c>
      <c r="B3075" t="s">
        <v>16</v>
      </c>
      <c r="C3075" t="s">
        <v>17</v>
      </c>
      <c r="D3075" t="s">
        <v>504</v>
      </c>
      <c r="E3075">
        <v>1975</v>
      </c>
      <c r="F3075">
        <v>0.29199999999999998</v>
      </c>
      <c r="G3075">
        <v>69454</v>
      </c>
      <c r="H3075">
        <v>144.6</v>
      </c>
      <c r="I3075" t="s">
        <v>29</v>
      </c>
      <c r="J3075" t="s">
        <v>58</v>
      </c>
      <c r="K3075">
        <v>3</v>
      </c>
      <c r="L3075">
        <v>69.453999999999994</v>
      </c>
      <c r="M3075">
        <v>0.51</v>
      </c>
      <c r="N3075">
        <v>73.745999999999995</v>
      </c>
      <c r="O3075">
        <v>18.674800000000001</v>
      </c>
    </row>
    <row r="3076" spans="1:15" x14ac:dyDescent="0.2">
      <c r="A3076" t="s">
        <v>202</v>
      </c>
      <c r="B3076" t="s">
        <v>16</v>
      </c>
      <c r="C3076" t="s">
        <v>17</v>
      </c>
      <c r="D3076" t="s">
        <v>504</v>
      </c>
      <c r="E3076">
        <v>1976</v>
      </c>
      <c r="F3076">
        <v>0.29199999999999998</v>
      </c>
      <c r="G3076">
        <v>43040</v>
      </c>
      <c r="H3076">
        <v>43.9</v>
      </c>
      <c r="I3076" t="s">
        <v>29</v>
      </c>
      <c r="J3076" t="s">
        <v>58</v>
      </c>
      <c r="K3076">
        <v>3</v>
      </c>
      <c r="L3076">
        <v>43.04</v>
      </c>
      <c r="M3076">
        <v>0.51</v>
      </c>
      <c r="N3076">
        <v>22.388999999999999</v>
      </c>
      <c r="O3076">
        <v>5.6696</v>
      </c>
    </row>
    <row r="3077" spans="1:15" x14ac:dyDescent="0.2">
      <c r="A3077" t="s">
        <v>202</v>
      </c>
      <c r="B3077" t="s">
        <v>16</v>
      </c>
      <c r="C3077" t="s">
        <v>17</v>
      </c>
      <c r="D3077" t="s">
        <v>504</v>
      </c>
      <c r="E3077">
        <v>1977</v>
      </c>
      <c r="F3077">
        <v>0.29199999999999998</v>
      </c>
      <c r="G3077">
        <v>29852</v>
      </c>
      <c r="H3077">
        <v>99.5</v>
      </c>
      <c r="I3077" t="s">
        <v>29</v>
      </c>
      <c r="J3077" t="s">
        <v>58</v>
      </c>
      <c r="K3077">
        <v>3</v>
      </c>
      <c r="L3077">
        <v>29.852</v>
      </c>
      <c r="M3077">
        <v>0.51</v>
      </c>
      <c r="N3077">
        <v>50.744999999999997</v>
      </c>
      <c r="O3077">
        <v>12.850199999999999</v>
      </c>
    </row>
    <row r="3078" spans="1:15" x14ac:dyDescent="0.2">
      <c r="A3078" t="s">
        <v>202</v>
      </c>
      <c r="B3078" t="s">
        <v>16</v>
      </c>
      <c r="C3078" t="s">
        <v>17</v>
      </c>
      <c r="D3078" t="s">
        <v>504</v>
      </c>
      <c r="E3078">
        <v>1978</v>
      </c>
      <c r="F3078">
        <v>0.29199999999999998</v>
      </c>
      <c r="G3078">
        <v>20615</v>
      </c>
      <c r="H3078">
        <v>87</v>
      </c>
      <c r="I3078" t="s">
        <v>29</v>
      </c>
      <c r="J3078" t="s">
        <v>58</v>
      </c>
      <c r="K3078">
        <v>3</v>
      </c>
      <c r="L3078">
        <v>20.614999999999998</v>
      </c>
      <c r="M3078">
        <v>0.51</v>
      </c>
      <c r="N3078">
        <v>44.37</v>
      </c>
      <c r="O3078">
        <v>11.235900000000001</v>
      </c>
    </row>
    <row r="3079" spans="1:15" x14ac:dyDescent="0.2">
      <c r="A3079" t="s">
        <v>202</v>
      </c>
      <c r="B3079" t="s">
        <v>16</v>
      </c>
      <c r="C3079" t="s">
        <v>17</v>
      </c>
      <c r="D3079" t="s">
        <v>504</v>
      </c>
      <c r="E3079">
        <v>1979</v>
      </c>
      <c r="F3079">
        <v>0.29199999999999998</v>
      </c>
      <c r="G3079">
        <v>11982</v>
      </c>
      <c r="H3079">
        <v>56</v>
      </c>
      <c r="I3079" t="s">
        <v>29</v>
      </c>
      <c r="J3079" t="s">
        <v>58</v>
      </c>
      <c r="K3079">
        <v>3</v>
      </c>
      <c r="L3079">
        <v>11.981999999999999</v>
      </c>
      <c r="M3079">
        <v>0.51</v>
      </c>
      <c r="N3079">
        <v>28.56</v>
      </c>
      <c r="O3079">
        <v>7.2323000000000004</v>
      </c>
    </row>
    <row r="3080" spans="1:15" x14ac:dyDescent="0.2">
      <c r="A3080" t="s">
        <v>202</v>
      </c>
      <c r="B3080" t="s">
        <v>16</v>
      </c>
      <c r="C3080" t="s">
        <v>17</v>
      </c>
      <c r="D3080" t="s">
        <v>504</v>
      </c>
      <c r="E3080">
        <v>1980</v>
      </c>
      <c r="F3080">
        <v>0.29199999999999998</v>
      </c>
      <c r="G3080">
        <v>15282</v>
      </c>
      <c r="H3080">
        <v>49.8</v>
      </c>
      <c r="I3080" t="s">
        <v>29</v>
      </c>
      <c r="J3080" t="s">
        <v>58</v>
      </c>
      <c r="K3080">
        <v>3</v>
      </c>
      <c r="L3080">
        <v>15.282</v>
      </c>
      <c r="M3080">
        <v>0.51</v>
      </c>
      <c r="N3080">
        <v>25.398</v>
      </c>
      <c r="O3080">
        <v>6.4316000000000004</v>
      </c>
    </row>
    <row r="3081" spans="1:15" x14ac:dyDescent="0.2">
      <c r="A3081" t="s">
        <v>202</v>
      </c>
      <c r="B3081" t="s">
        <v>16</v>
      </c>
      <c r="C3081" t="s">
        <v>17</v>
      </c>
      <c r="D3081" t="s">
        <v>504</v>
      </c>
      <c r="E3081">
        <v>1981</v>
      </c>
      <c r="F3081">
        <v>0.29199999999999998</v>
      </c>
      <c r="G3081">
        <v>14879</v>
      </c>
      <c r="H3081">
        <v>81.5</v>
      </c>
      <c r="I3081" t="s">
        <v>29</v>
      </c>
      <c r="J3081" t="s">
        <v>58</v>
      </c>
      <c r="K3081">
        <v>3</v>
      </c>
      <c r="L3081">
        <v>14.879</v>
      </c>
      <c r="M3081">
        <v>0.51</v>
      </c>
      <c r="N3081">
        <v>41.564999999999998</v>
      </c>
      <c r="O3081">
        <v>10.525600000000001</v>
      </c>
    </row>
    <row r="3082" spans="1:15" x14ac:dyDescent="0.2">
      <c r="A3082" t="s">
        <v>202</v>
      </c>
      <c r="B3082" t="s">
        <v>16</v>
      </c>
      <c r="C3082" t="s">
        <v>17</v>
      </c>
      <c r="D3082" t="s">
        <v>504</v>
      </c>
      <c r="E3082">
        <v>1982</v>
      </c>
      <c r="F3082">
        <v>0.29199999999999998</v>
      </c>
      <c r="G3082">
        <v>12534</v>
      </c>
      <c r="H3082">
        <v>122.5</v>
      </c>
      <c r="I3082" t="s">
        <v>29</v>
      </c>
      <c r="J3082" t="s">
        <v>58</v>
      </c>
      <c r="K3082">
        <v>3</v>
      </c>
      <c r="L3082">
        <v>12.534000000000001</v>
      </c>
      <c r="M3082">
        <v>0.51</v>
      </c>
      <c r="N3082">
        <v>62.475000000000001</v>
      </c>
      <c r="O3082">
        <v>15.820600000000001</v>
      </c>
    </row>
    <row r="3083" spans="1:15" x14ac:dyDescent="0.2">
      <c r="A3083" t="s">
        <v>202</v>
      </c>
      <c r="B3083" t="s">
        <v>16</v>
      </c>
      <c r="C3083" t="s">
        <v>17</v>
      </c>
      <c r="D3083" t="s">
        <v>504</v>
      </c>
      <c r="E3083">
        <v>1983</v>
      </c>
      <c r="F3083">
        <v>0.29199999999999998</v>
      </c>
      <c r="G3083">
        <v>8671</v>
      </c>
      <c r="H3083">
        <v>172.3</v>
      </c>
      <c r="I3083" t="s">
        <v>29</v>
      </c>
      <c r="J3083" t="s">
        <v>58</v>
      </c>
      <c r="K3083">
        <v>3</v>
      </c>
      <c r="L3083">
        <v>8.6709999999999994</v>
      </c>
      <c r="M3083">
        <v>0.51</v>
      </c>
      <c r="N3083">
        <v>87.873000000000005</v>
      </c>
      <c r="O3083">
        <v>22.252199999999998</v>
      </c>
    </row>
    <row r="3084" spans="1:15" x14ac:dyDescent="0.2">
      <c r="A3084" t="s">
        <v>202</v>
      </c>
      <c r="B3084" t="s">
        <v>16</v>
      </c>
      <c r="C3084" t="s">
        <v>17</v>
      </c>
      <c r="D3084" t="s">
        <v>504</v>
      </c>
      <c r="E3084">
        <v>1984</v>
      </c>
      <c r="F3084">
        <v>0.29199999999999998</v>
      </c>
      <c r="G3084">
        <v>9520</v>
      </c>
      <c r="H3084">
        <v>71.2</v>
      </c>
      <c r="I3084" t="s">
        <v>29</v>
      </c>
      <c r="J3084" t="s">
        <v>58</v>
      </c>
      <c r="K3084">
        <v>3</v>
      </c>
      <c r="L3084">
        <v>9.52</v>
      </c>
      <c r="M3084">
        <v>0.51</v>
      </c>
      <c r="N3084">
        <v>36.311999999999998</v>
      </c>
      <c r="O3084">
        <v>9.1952999999999996</v>
      </c>
    </row>
    <row r="3085" spans="1:15" x14ac:dyDescent="0.2">
      <c r="A3085" t="s">
        <v>202</v>
      </c>
      <c r="B3085" t="s">
        <v>16</v>
      </c>
      <c r="C3085" t="s">
        <v>17</v>
      </c>
      <c r="D3085" t="s">
        <v>504</v>
      </c>
      <c r="E3085">
        <v>1985</v>
      </c>
      <c r="F3085">
        <v>0.29199999999999998</v>
      </c>
      <c r="G3085">
        <v>20869</v>
      </c>
      <c r="H3085">
        <v>398.8</v>
      </c>
      <c r="I3085" t="s">
        <v>29</v>
      </c>
      <c r="J3085" t="s">
        <v>58</v>
      </c>
      <c r="K3085">
        <v>3</v>
      </c>
      <c r="L3085">
        <v>20.869</v>
      </c>
      <c r="M3085">
        <v>0.51</v>
      </c>
      <c r="N3085">
        <v>203.38800000000001</v>
      </c>
      <c r="O3085">
        <v>51.504199999999997</v>
      </c>
    </row>
    <row r="3086" spans="1:15" x14ac:dyDescent="0.2">
      <c r="A3086" t="s">
        <v>202</v>
      </c>
      <c r="B3086" t="s">
        <v>16</v>
      </c>
      <c r="C3086" t="s">
        <v>17</v>
      </c>
      <c r="D3086" t="s">
        <v>504</v>
      </c>
      <c r="E3086">
        <v>1986</v>
      </c>
      <c r="F3086">
        <v>0.29199999999999998</v>
      </c>
      <c r="G3086">
        <v>27781</v>
      </c>
      <c r="H3086">
        <v>62.7</v>
      </c>
      <c r="I3086" t="s">
        <v>29</v>
      </c>
      <c r="J3086" t="s">
        <v>58</v>
      </c>
      <c r="K3086">
        <v>3</v>
      </c>
      <c r="L3086">
        <v>27.780999999999999</v>
      </c>
      <c r="M3086">
        <v>0.51</v>
      </c>
      <c r="N3086">
        <v>31.977</v>
      </c>
      <c r="O3086">
        <v>8.0975999999999999</v>
      </c>
    </row>
    <row r="3087" spans="1:15" x14ac:dyDescent="0.2">
      <c r="A3087" t="s">
        <v>202</v>
      </c>
      <c r="B3087" t="s">
        <v>16</v>
      </c>
      <c r="C3087" t="s">
        <v>17</v>
      </c>
      <c r="D3087" t="s">
        <v>504</v>
      </c>
      <c r="E3087">
        <v>1987</v>
      </c>
      <c r="F3087">
        <v>0.29199999999999998</v>
      </c>
      <c r="G3087">
        <v>20016</v>
      </c>
      <c r="H3087">
        <v>71.8</v>
      </c>
      <c r="I3087" t="s">
        <v>29</v>
      </c>
      <c r="J3087" t="s">
        <v>58</v>
      </c>
      <c r="K3087">
        <v>3</v>
      </c>
      <c r="L3087">
        <v>20.015999999999998</v>
      </c>
      <c r="M3087">
        <v>0.51</v>
      </c>
      <c r="N3087">
        <v>36.618000000000002</v>
      </c>
      <c r="O3087">
        <v>9.2728000000000002</v>
      </c>
    </row>
    <row r="3088" spans="1:15" x14ac:dyDescent="0.2">
      <c r="A3088" t="s">
        <v>202</v>
      </c>
      <c r="B3088" t="s">
        <v>16</v>
      </c>
      <c r="C3088" t="s">
        <v>17</v>
      </c>
      <c r="D3088" t="s">
        <v>504</v>
      </c>
      <c r="E3088">
        <v>1988</v>
      </c>
      <c r="F3088">
        <v>0.29199999999999998</v>
      </c>
      <c r="G3088">
        <v>25437</v>
      </c>
      <c r="H3088">
        <v>32.700000000000003</v>
      </c>
      <c r="I3088" t="s">
        <v>29</v>
      </c>
      <c r="J3088" t="s">
        <v>58</v>
      </c>
      <c r="K3088">
        <v>3</v>
      </c>
      <c r="L3088">
        <v>25.437000000000001</v>
      </c>
      <c r="M3088">
        <v>0.51</v>
      </c>
      <c r="N3088">
        <v>16.677</v>
      </c>
      <c r="O3088">
        <v>4.2230999999999996</v>
      </c>
    </row>
    <row r="3089" spans="1:15" x14ac:dyDescent="0.2">
      <c r="A3089" t="s">
        <v>203</v>
      </c>
      <c r="B3089" t="s">
        <v>37</v>
      </c>
      <c r="C3089" t="s">
        <v>38</v>
      </c>
      <c r="D3089" t="s">
        <v>204</v>
      </c>
      <c r="E3089">
        <v>1936</v>
      </c>
      <c r="F3089">
        <v>0.11</v>
      </c>
      <c r="G3089">
        <v>1888146</v>
      </c>
      <c r="H3089">
        <v>2371.9994999999999</v>
      </c>
      <c r="I3089" t="s">
        <v>205</v>
      </c>
      <c r="J3089" t="s">
        <v>40</v>
      </c>
      <c r="K3089">
        <v>1</v>
      </c>
      <c r="L3089">
        <v>1.8880999999999999</v>
      </c>
      <c r="M3089">
        <v>8322</v>
      </c>
      <c r="N3089">
        <v>19.739799999999999</v>
      </c>
      <c r="O3089">
        <v>2.0562</v>
      </c>
    </row>
    <row r="3090" spans="1:15" x14ac:dyDescent="0.2">
      <c r="A3090" t="s">
        <v>203</v>
      </c>
      <c r="B3090" t="s">
        <v>37</v>
      </c>
      <c r="C3090" t="s">
        <v>38</v>
      </c>
      <c r="D3090" t="s">
        <v>204</v>
      </c>
      <c r="E3090">
        <v>1937</v>
      </c>
      <c r="F3090">
        <v>0.11</v>
      </c>
      <c r="G3090">
        <v>1246071</v>
      </c>
      <c r="H3090">
        <v>2169.0001999999999</v>
      </c>
      <c r="I3090" t="s">
        <v>205</v>
      </c>
      <c r="J3090" t="s">
        <v>40</v>
      </c>
      <c r="K3090">
        <v>1</v>
      </c>
      <c r="L3090">
        <v>1.2461</v>
      </c>
      <c r="M3090">
        <v>8322</v>
      </c>
      <c r="N3090">
        <v>18.0504</v>
      </c>
      <c r="O3090">
        <v>1.8802000000000001</v>
      </c>
    </row>
    <row r="3091" spans="1:15" x14ac:dyDescent="0.2">
      <c r="A3091" t="s">
        <v>203</v>
      </c>
      <c r="B3091" t="s">
        <v>37</v>
      </c>
      <c r="C3091" t="s">
        <v>38</v>
      </c>
      <c r="D3091" t="s">
        <v>204</v>
      </c>
      <c r="E3091">
        <v>1938</v>
      </c>
      <c r="F3091">
        <v>0.11</v>
      </c>
      <c r="G3091">
        <v>817908</v>
      </c>
      <c r="H3091">
        <v>2198.0005000000001</v>
      </c>
      <c r="I3091" t="s">
        <v>205</v>
      </c>
      <c r="J3091" t="s">
        <v>40</v>
      </c>
      <c r="K3091">
        <v>1</v>
      </c>
      <c r="L3091">
        <v>0.81789999999999996</v>
      </c>
      <c r="M3091">
        <v>8322</v>
      </c>
      <c r="N3091">
        <v>18.291799999999999</v>
      </c>
      <c r="O3091">
        <v>1.9054</v>
      </c>
    </row>
    <row r="3092" spans="1:15" x14ac:dyDescent="0.2">
      <c r="A3092" t="s">
        <v>203</v>
      </c>
      <c r="B3092" t="s">
        <v>37</v>
      </c>
      <c r="C3092" t="s">
        <v>38</v>
      </c>
      <c r="D3092" t="s">
        <v>204</v>
      </c>
      <c r="E3092">
        <v>1939</v>
      </c>
      <c r="F3092">
        <v>0.11</v>
      </c>
      <c r="G3092">
        <v>1097327</v>
      </c>
      <c r="H3092">
        <v>2635.9998000000001</v>
      </c>
      <c r="I3092" t="s">
        <v>205</v>
      </c>
      <c r="J3092" t="s">
        <v>40</v>
      </c>
      <c r="K3092">
        <v>1</v>
      </c>
      <c r="L3092">
        <v>1.0972999999999999</v>
      </c>
      <c r="M3092">
        <v>8322</v>
      </c>
      <c r="N3092">
        <v>21.936800000000002</v>
      </c>
      <c r="O3092">
        <v>2.2850999999999999</v>
      </c>
    </row>
    <row r="3093" spans="1:15" x14ac:dyDescent="0.2">
      <c r="A3093" t="s">
        <v>203</v>
      </c>
      <c r="B3093" t="s">
        <v>37</v>
      </c>
      <c r="C3093" t="s">
        <v>38</v>
      </c>
      <c r="D3093" t="s">
        <v>204</v>
      </c>
      <c r="E3093">
        <v>1940</v>
      </c>
      <c r="F3093">
        <v>0.11</v>
      </c>
      <c r="G3093">
        <v>958981</v>
      </c>
      <c r="H3093">
        <v>2421.9994999999999</v>
      </c>
      <c r="I3093" t="s">
        <v>205</v>
      </c>
      <c r="J3093" t="s">
        <v>40</v>
      </c>
      <c r="K3093">
        <v>1</v>
      </c>
      <c r="L3093">
        <v>0.95899999999999996</v>
      </c>
      <c r="M3093">
        <v>8322</v>
      </c>
      <c r="N3093">
        <v>20.155899999999999</v>
      </c>
      <c r="O3093">
        <v>2.0996000000000001</v>
      </c>
    </row>
    <row r="3094" spans="1:15" x14ac:dyDescent="0.2">
      <c r="A3094" t="s">
        <v>203</v>
      </c>
      <c r="B3094" t="s">
        <v>37</v>
      </c>
      <c r="C3094" t="s">
        <v>38</v>
      </c>
      <c r="D3094" t="s">
        <v>204</v>
      </c>
      <c r="E3094">
        <v>1941</v>
      </c>
      <c r="F3094">
        <v>0.11</v>
      </c>
      <c r="G3094">
        <v>725081</v>
      </c>
      <c r="H3094">
        <v>2673.0005000000001</v>
      </c>
      <c r="I3094" t="s">
        <v>205</v>
      </c>
      <c r="J3094" t="s">
        <v>40</v>
      </c>
      <c r="K3094">
        <v>1</v>
      </c>
      <c r="L3094">
        <v>0.72509999999999997</v>
      </c>
      <c r="M3094">
        <v>8322</v>
      </c>
      <c r="N3094">
        <v>22.244700000000002</v>
      </c>
      <c r="O3094">
        <v>2.3170999999999999</v>
      </c>
    </row>
    <row r="3095" spans="1:15" x14ac:dyDescent="0.2">
      <c r="A3095" t="s">
        <v>203</v>
      </c>
      <c r="B3095" t="s">
        <v>37</v>
      </c>
      <c r="C3095" t="s">
        <v>38</v>
      </c>
      <c r="D3095" t="s">
        <v>204</v>
      </c>
      <c r="E3095">
        <v>1942</v>
      </c>
      <c r="F3095">
        <v>0.11</v>
      </c>
      <c r="G3095">
        <v>690985</v>
      </c>
      <c r="H3095">
        <v>2703.0005000000001</v>
      </c>
      <c r="I3095" t="s">
        <v>205</v>
      </c>
      <c r="J3095" t="s">
        <v>40</v>
      </c>
      <c r="K3095">
        <v>1</v>
      </c>
      <c r="L3095">
        <v>0.69099999999999995</v>
      </c>
      <c r="M3095">
        <v>8322</v>
      </c>
      <c r="N3095">
        <v>22.494399999999999</v>
      </c>
      <c r="O3095">
        <v>2.3431000000000002</v>
      </c>
    </row>
    <row r="3096" spans="1:15" x14ac:dyDescent="0.2">
      <c r="A3096" t="s">
        <v>203</v>
      </c>
      <c r="B3096" t="s">
        <v>37</v>
      </c>
      <c r="C3096" t="s">
        <v>38</v>
      </c>
      <c r="D3096" t="s">
        <v>204</v>
      </c>
      <c r="E3096">
        <v>1943</v>
      </c>
      <c r="F3096">
        <v>0.11</v>
      </c>
      <c r="G3096">
        <v>808692</v>
      </c>
      <c r="H3096">
        <v>3015.9998000000001</v>
      </c>
      <c r="I3096" t="s">
        <v>205</v>
      </c>
      <c r="J3096" t="s">
        <v>40</v>
      </c>
      <c r="K3096">
        <v>1</v>
      </c>
      <c r="L3096">
        <v>0.80869999999999997</v>
      </c>
      <c r="M3096">
        <v>8322</v>
      </c>
      <c r="N3096">
        <v>25.0992</v>
      </c>
      <c r="O3096">
        <v>2.6145</v>
      </c>
    </row>
    <row r="3097" spans="1:15" x14ac:dyDescent="0.2">
      <c r="A3097" t="s">
        <v>203</v>
      </c>
      <c r="B3097" t="s">
        <v>37</v>
      </c>
      <c r="C3097" t="s">
        <v>38</v>
      </c>
      <c r="D3097" t="s">
        <v>204</v>
      </c>
      <c r="E3097">
        <v>1944</v>
      </c>
      <c r="F3097">
        <v>0.11</v>
      </c>
      <c r="G3097">
        <v>994880</v>
      </c>
      <c r="H3097">
        <v>3028.0005000000001</v>
      </c>
      <c r="I3097" t="s">
        <v>205</v>
      </c>
      <c r="J3097" t="s">
        <v>40</v>
      </c>
      <c r="K3097">
        <v>1</v>
      </c>
      <c r="L3097">
        <v>0.99490000000000001</v>
      </c>
      <c r="M3097">
        <v>8322</v>
      </c>
      <c r="N3097">
        <v>25.199000000000002</v>
      </c>
      <c r="O3097">
        <v>2.6248999999999998</v>
      </c>
    </row>
    <row r="3098" spans="1:15" x14ac:dyDescent="0.2">
      <c r="A3098" t="s">
        <v>203</v>
      </c>
      <c r="B3098" t="s">
        <v>37</v>
      </c>
      <c r="C3098" t="s">
        <v>38</v>
      </c>
      <c r="D3098" t="s">
        <v>204</v>
      </c>
      <c r="E3098">
        <v>1945</v>
      </c>
      <c r="F3098">
        <v>0.11</v>
      </c>
      <c r="G3098">
        <v>1465652</v>
      </c>
      <c r="H3098">
        <v>2525</v>
      </c>
      <c r="I3098" t="s">
        <v>205</v>
      </c>
      <c r="J3098" t="s">
        <v>40</v>
      </c>
      <c r="K3098">
        <v>1</v>
      </c>
      <c r="L3098">
        <v>1.4657</v>
      </c>
      <c r="M3098">
        <v>8322</v>
      </c>
      <c r="N3098">
        <v>21.013000000000002</v>
      </c>
      <c r="O3098">
        <v>2.1888000000000001</v>
      </c>
    </row>
    <row r="3099" spans="1:15" x14ac:dyDescent="0.2">
      <c r="A3099" t="s">
        <v>203</v>
      </c>
      <c r="B3099" t="s">
        <v>37</v>
      </c>
      <c r="C3099" t="s">
        <v>38</v>
      </c>
      <c r="D3099" t="s">
        <v>204</v>
      </c>
      <c r="E3099">
        <v>1946</v>
      </c>
      <c r="F3099">
        <v>0.11</v>
      </c>
      <c r="G3099">
        <v>1278166</v>
      </c>
      <c r="H3099">
        <v>2536.9994999999999</v>
      </c>
      <c r="I3099" t="s">
        <v>205</v>
      </c>
      <c r="J3099" t="s">
        <v>40</v>
      </c>
      <c r="K3099">
        <v>1</v>
      </c>
      <c r="L3099">
        <v>1.2782</v>
      </c>
      <c r="M3099">
        <v>8322</v>
      </c>
      <c r="N3099">
        <v>21.1129</v>
      </c>
      <c r="O3099">
        <v>2.1991999999999998</v>
      </c>
    </row>
    <row r="3100" spans="1:15" x14ac:dyDescent="0.2">
      <c r="A3100" t="s">
        <v>203</v>
      </c>
      <c r="B3100" t="s">
        <v>37</v>
      </c>
      <c r="C3100" t="s">
        <v>38</v>
      </c>
      <c r="D3100" t="s">
        <v>204</v>
      </c>
      <c r="E3100">
        <v>1947</v>
      </c>
      <c r="F3100">
        <v>0.11</v>
      </c>
      <c r="G3100">
        <v>1403356</v>
      </c>
      <c r="H3100">
        <v>2305.9998000000001</v>
      </c>
      <c r="I3100" t="s">
        <v>205</v>
      </c>
      <c r="J3100" t="s">
        <v>40</v>
      </c>
      <c r="K3100">
        <v>1</v>
      </c>
      <c r="L3100">
        <v>1.4034</v>
      </c>
      <c r="M3100">
        <v>8322</v>
      </c>
      <c r="N3100">
        <v>19.1905</v>
      </c>
      <c r="O3100">
        <v>1.9990000000000001</v>
      </c>
    </row>
    <row r="3101" spans="1:15" x14ac:dyDescent="0.2">
      <c r="A3101" t="s">
        <v>203</v>
      </c>
      <c r="B3101" t="s">
        <v>37</v>
      </c>
      <c r="C3101" t="s">
        <v>38</v>
      </c>
      <c r="D3101" t="s">
        <v>204</v>
      </c>
      <c r="E3101">
        <v>1948</v>
      </c>
      <c r="F3101">
        <v>0.11</v>
      </c>
      <c r="G3101">
        <v>1710878</v>
      </c>
      <c r="H3101">
        <v>2610.9998000000001</v>
      </c>
      <c r="I3101" t="s">
        <v>205</v>
      </c>
      <c r="J3101" t="s">
        <v>40</v>
      </c>
      <c r="K3101">
        <v>1</v>
      </c>
      <c r="L3101">
        <v>1.7109000000000001</v>
      </c>
      <c r="M3101">
        <v>8322</v>
      </c>
      <c r="N3101">
        <v>21.7287</v>
      </c>
      <c r="O3101">
        <v>2.2633999999999999</v>
      </c>
    </row>
    <row r="3102" spans="1:15" x14ac:dyDescent="0.2">
      <c r="A3102" t="s">
        <v>203</v>
      </c>
      <c r="B3102" t="s">
        <v>37</v>
      </c>
      <c r="C3102" t="s">
        <v>38</v>
      </c>
      <c r="D3102" t="s">
        <v>204</v>
      </c>
      <c r="E3102">
        <v>1949</v>
      </c>
      <c r="F3102">
        <v>0.11</v>
      </c>
      <c r="G3102">
        <v>2102172</v>
      </c>
      <c r="H3102">
        <v>2719.0001999999999</v>
      </c>
      <c r="I3102" t="s">
        <v>205</v>
      </c>
      <c r="J3102" t="s">
        <v>40</v>
      </c>
      <c r="K3102">
        <v>1</v>
      </c>
      <c r="L3102">
        <v>2.1021999999999998</v>
      </c>
      <c r="M3102">
        <v>8322</v>
      </c>
      <c r="N3102">
        <v>22.627500000000001</v>
      </c>
      <c r="O3102">
        <v>2.3570000000000002</v>
      </c>
    </row>
    <row r="3103" spans="1:15" x14ac:dyDescent="0.2">
      <c r="A3103" t="s">
        <v>203</v>
      </c>
      <c r="B3103" t="s">
        <v>37</v>
      </c>
      <c r="C3103" t="s">
        <v>38</v>
      </c>
      <c r="D3103" t="s">
        <v>204</v>
      </c>
      <c r="E3103">
        <v>1950</v>
      </c>
      <c r="F3103">
        <v>0.11</v>
      </c>
      <c r="G3103">
        <v>1810645</v>
      </c>
      <c r="H3103">
        <v>2483.0005000000001</v>
      </c>
      <c r="I3103" t="s">
        <v>205</v>
      </c>
      <c r="J3103" t="s">
        <v>40</v>
      </c>
      <c r="K3103">
        <v>1</v>
      </c>
      <c r="L3103">
        <v>1.8106</v>
      </c>
      <c r="M3103">
        <v>8322</v>
      </c>
      <c r="N3103">
        <v>20.663499999999999</v>
      </c>
      <c r="O3103">
        <v>2.1524000000000001</v>
      </c>
    </row>
    <row r="3104" spans="1:15" x14ac:dyDescent="0.2">
      <c r="A3104" t="s">
        <v>203</v>
      </c>
      <c r="B3104" t="s">
        <v>37</v>
      </c>
      <c r="C3104" t="s">
        <v>38</v>
      </c>
      <c r="D3104" t="s">
        <v>204</v>
      </c>
      <c r="E3104">
        <v>1951</v>
      </c>
      <c r="F3104">
        <v>0.11</v>
      </c>
      <c r="G3104">
        <v>1892005</v>
      </c>
      <c r="H3104">
        <v>3155.9998000000001</v>
      </c>
      <c r="I3104" t="s">
        <v>205</v>
      </c>
      <c r="J3104" t="s">
        <v>40</v>
      </c>
      <c r="K3104">
        <v>1</v>
      </c>
      <c r="L3104">
        <v>1.8919999999999999</v>
      </c>
      <c r="M3104">
        <v>8322</v>
      </c>
      <c r="N3104">
        <v>26.264199999999999</v>
      </c>
      <c r="O3104">
        <v>2.7357999999999998</v>
      </c>
    </row>
    <row r="3105" spans="1:15" x14ac:dyDescent="0.2">
      <c r="A3105" t="s">
        <v>203</v>
      </c>
      <c r="B3105" t="s">
        <v>37</v>
      </c>
      <c r="C3105" t="s">
        <v>38</v>
      </c>
      <c r="D3105" t="s">
        <v>204</v>
      </c>
      <c r="E3105">
        <v>1952</v>
      </c>
      <c r="F3105">
        <v>0.11</v>
      </c>
      <c r="G3105">
        <v>1807497</v>
      </c>
      <c r="H3105">
        <v>3590</v>
      </c>
      <c r="I3105" t="s">
        <v>205</v>
      </c>
      <c r="J3105" t="s">
        <v>40</v>
      </c>
      <c r="K3105">
        <v>1</v>
      </c>
      <c r="L3105">
        <v>1.8075000000000001</v>
      </c>
      <c r="M3105">
        <v>8322</v>
      </c>
      <c r="N3105">
        <v>29.876000000000001</v>
      </c>
      <c r="O3105">
        <v>3.1120999999999999</v>
      </c>
    </row>
    <row r="3106" spans="1:15" x14ac:dyDescent="0.2">
      <c r="A3106" t="s">
        <v>203</v>
      </c>
      <c r="B3106" t="s">
        <v>37</v>
      </c>
      <c r="C3106" t="s">
        <v>38</v>
      </c>
      <c r="D3106" t="s">
        <v>204</v>
      </c>
      <c r="E3106">
        <v>1953</v>
      </c>
      <c r="F3106">
        <v>0.11</v>
      </c>
      <c r="G3106">
        <v>1602051</v>
      </c>
      <c r="H3106">
        <v>3415</v>
      </c>
      <c r="I3106" t="s">
        <v>205</v>
      </c>
      <c r="J3106" t="s">
        <v>40</v>
      </c>
      <c r="K3106">
        <v>1</v>
      </c>
      <c r="L3106">
        <v>1.6021000000000001</v>
      </c>
      <c r="M3106">
        <v>8322</v>
      </c>
      <c r="N3106">
        <v>28.419599999999999</v>
      </c>
      <c r="O3106">
        <v>2.9603999999999999</v>
      </c>
    </row>
    <row r="3107" spans="1:15" x14ac:dyDescent="0.2">
      <c r="A3107" t="s">
        <v>203</v>
      </c>
      <c r="B3107" t="s">
        <v>37</v>
      </c>
      <c r="C3107" t="s">
        <v>38</v>
      </c>
      <c r="D3107" t="s">
        <v>204</v>
      </c>
      <c r="E3107">
        <v>1954</v>
      </c>
      <c r="F3107">
        <v>0.11</v>
      </c>
      <c r="G3107">
        <v>1666026</v>
      </c>
      <c r="H3107">
        <v>3293.0005000000001</v>
      </c>
      <c r="I3107" t="s">
        <v>205</v>
      </c>
      <c r="J3107" t="s">
        <v>40</v>
      </c>
      <c r="K3107">
        <v>1</v>
      </c>
      <c r="L3107">
        <v>1.6659999999999999</v>
      </c>
      <c r="M3107">
        <v>8322</v>
      </c>
      <c r="N3107">
        <v>27.404399999999999</v>
      </c>
      <c r="O3107">
        <v>2.8546</v>
      </c>
    </row>
    <row r="3108" spans="1:15" x14ac:dyDescent="0.2">
      <c r="A3108" t="s">
        <v>203</v>
      </c>
      <c r="B3108" t="s">
        <v>37</v>
      </c>
      <c r="C3108" t="s">
        <v>38</v>
      </c>
      <c r="D3108" t="s">
        <v>204</v>
      </c>
      <c r="E3108">
        <v>1955</v>
      </c>
      <c r="F3108">
        <v>0.11</v>
      </c>
      <c r="G3108">
        <v>1785784</v>
      </c>
      <c r="H3108">
        <v>3796.9994999999999</v>
      </c>
      <c r="I3108" t="s">
        <v>205</v>
      </c>
      <c r="J3108" t="s">
        <v>40</v>
      </c>
      <c r="K3108">
        <v>1</v>
      </c>
      <c r="L3108">
        <v>1.7858000000000001</v>
      </c>
      <c r="M3108">
        <v>8322</v>
      </c>
      <c r="N3108">
        <v>31.598600000000001</v>
      </c>
      <c r="O3108">
        <v>3.2915000000000001</v>
      </c>
    </row>
    <row r="3109" spans="1:15" x14ac:dyDescent="0.2">
      <c r="A3109" t="s">
        <v>203</v>
      </c>
      <c r="B3109" t="s">
        <v>37</v>
      </c>
      <c r="C3109" t="s">
        <v>38</v>
      </c>
      <c r="D3109" t="s">
        <v>204</v>
      </c>
      <c r="E3109">
        <v>1956</v>
      </c>
      <c r="F3109">
        <v>0.11</v>
      </c>
      <c r="G3109">
        <v>1786389</v>
      </c>
      <c r="H3109">
        <v>4005</v>
      </c>
      <c r="I3109" t="s">
        <v>205</v>
      </c>
      <c r="J3109" t="s">
        <v>40</v>
      </c>
      <c r="K3109">
        <v>1</v>
      </c>
      <c r="L3109">
        <v>1.7864</v>
      </c>
      <c r="M3109">
        <v>8322</v>
      </c>
      <c r="N3109">
        <v>33.329599999999999</v>
      </c>
      <c r="O3109">
        <v>3.4718</v>
      </c>
    </row>
    <row r="3110" spans="1:15" x14ac:dyDescent="0.2">
      <c r="A3110" t="s">
        <v>203</v>
      </c>
      <c r="B3110" t="s">
        <v>37</v>
      </c>
      <c r="C3110" t="s">
        <v>38</v>
      </c>
      <c r="D3110" t="s">
        <v>204</v>
      </c>
      <c r="E3110">
        <v>1957</v>
      </c>
      <c r="F3110">
        <v>0.11</v>
      </c>
      <c r="G3110">
        <v>2198205</v>
      </c>
      <c r="H3110">
        <v>5474.0002000000004</v>
      </c>
      <c r="I3110" t="s">
        <v>205</v>
      </c>
      <c r="J3110" t="s">
        <v>40</v>
      </c>
      <c r="K3110">
        <v>1</v>
      </c>
      <c r="L3110">
        <v>2.1981999999999999</v>
      </c>
      <c r="M3110">
        <v>8322</v>
      </c>
      <c r="N3110">
        <v>45.554600000000001</v>
      </c>
      <c r="O3110">
        <v>4.7451999999999996</v>
      </c>
    </row>
    <row r="3111" spans="1:15" x14ac:dyDescent="0.2">
      <c r="A3111" t="s">
        <v>203</v>
      </c>
      <c r="B3111" t="s">
        <v>37</v>
      </c>
      <c r="C3111" t="s">
        <v>38</v>
      </c>
      <c r="D3111" t="s">
        <v>204</v>
      </c>
      <c r="E3111">
        <v>1958</v>
      </c>
      <c r="F3111">
        <v>0.11</v>
      </c>
      <c r="G3111">
        <v>2260258</v>
      </c>
      <c r="H3111">
        <v>6306.9994999999999</v>
      </c>
      <c r="I3111" t="s">
        <v>205</v>
      </c>
      <c r="J3111" t="s">
        <v>40</v>
      </c>
      <c r="K3111">
        <v>1</v>
      </c>
      <c r="L3111">
        <v>2.2603</v>
      </c>
      <c r="M3111">
        <v>8322</v>
      </c>
      <c r="N3111">
        <v>52.486800000000002</v>
      </c>
      <c r="O3111">
        <v>5.4672999999999998</v>
      </c>
    </row>
    <row r="3112" spans="1:15" x14ac:dyDescent="0.2">
      <c r="A3112" t="s">
        <v>203</v>
      </c>
      <c r="B3112" t="s">
        <v>37</v>
      </c>
      <c r="C3112" t="s">
        <v>38</v>
      </c>
      <c r="D3112" t="s">
        <v>204</v>
      </c>
      <c r="E3112">
        <v>1959</v>
      </c>
      <c r="F3112">
        <v>0.11</v>
      </c>
      <c r="G3112">
        <v>2052455</v>
      </c>
      <c r="H3112">
        <v>5401.9994999999999</v>
      </c>
      <c r="I3112" t="s">
        <v>205</v>
      </c>
      <c r="J3112" t="s">
        <v>40</v>
      </c>
      <c r="K3112">
        <v>1</v>
      </c>
      <c r="L3112">
        <v>2.0525000000000002</v>
      </c>
      <c r="M3112">
        <v>8322</v>
      </c>
      <c r="N3112">
        <v>44.955399999999997</v>
      </c>
      <c r="O3112">
        <v>4.6828000000000003</v>
      </c>
    </row>
    <row r="3113" spans="1:15" x14ac:dyDescent="0.2">
      <c r="A3113" t="s">
        <v>203</v>
      </c>
      <c r="B3113" t="s">
        <v>37</v>
      </c>
      <c r="C3113" t="s">
        <v>38</v>
      </c>
      <c r="D3113" t="s">
        <v>204</v>
      </c>
      <c r="E3113">
        <v>1960</v>
      </c>
      <c r="F3113">
        <v>0.11</v>
      </c>
      <c r="G3113">
        <v>2325117</v>
      </c>
      <c r="H3113">
        <v>5060</v>
      </c>
      <c r="I3113" t="s">
        <v>205</v>
      </c>
      <c r="J3113" t="s">
        <v>40</v>
      </c>
      <c r="K3113">
        <v>1</v>
      </c>
      <c r="L3113">
        <v>2.3250999999999999</v>
      </c>
      <c r="M3113">
        <v>8322</v>
      </c>
      <c r="N3113">
        <v>42.109299999999998</v>
      </c>
      <c r="O3113">
        <v>4.3864000000000001</v>
      </c>
    </row>
    <row r="3114" spans="1:15" x14ac:dyDescent="0.2">
      <c r="A3114" t="s">
        <v>203</v>
      </c>
      <c r="B3114" t="s">
        <v>37</v>
      </c>
      <c r="C3114" t="s">
        <v>38</v>
      </c>
      <c r="D3114" t="s">
        <v>204</v>
      </c>
      <c r="E3114">
        <v>1961</v>
      </c>
      <c r="F3114">
        <v>0.11</v>
      </c>
      <c r="G3114">
        <v>2565998</v>
      </c>
      <c r="H3114">
        <v>4914.0002000000004</v>
      </c>
      <c r="I3114" t="s">
        <v>205</v>
      </c>
      <c r="J3114" t="s">
        <v>40</v>
      </c>
      <c r="K3114">
        <v>1</v>
      </c>
      <c r="L3114">
        <v>2.5659999999999998</v>
      </c>
      <c r="M3114">
        <v>8322</v>
      </c>
      <c r="N3114">
        <v>40.894300000000001</v>
      </c>
      <c r="O3114">
        <v>4.2598000000000003</v>
      </c>
    </row>
    <row r="3115" spans="1:15" x14ac:dyDescent="0.2">
      <c r="A3115" t="s">
        <v>203</v>
      </c>
      <c r="B3115" t="s">
        <v>37</v>
      </c>
      <c r="C3115" t="s">
        <v>38</v>
      </c>
      <c r="D3115" t="s">
        <v>204</v>
      </c>
      <c r="E3115">
        <v>1962</v>
      </c>
      <c r="F3115">
        <v>0.11</v>
      </c>
      <c r="G3115">
        <v>3245240</v>
      </c>
      <c r="H3115">
        <v>5620.9997999999996</v>
      </c>
      <c r="I3115" t="s">
        <v>205</v>
      </c>
      <c r="J3115" t="s">
        <v>40</v>
      </c>
      <c r="K3115">
        <v>1</v>
      </c>
      <c r="L3115">
        <v>3.2452000000000001</v>
      </c>
      <c r="M3115">
        <v>8322</v>
      </c>
      <c r="N3115">
        <v>46.777999999999999</v>
      </c>
      <c r="O3115">
        <v>4.8727</v>
      </c>
    </row>
    <row r="3116" spans="1:15" x14ac:dyDescent="0.2">
      <c r="A3116" t="s">
        <v>203</v>
      </c>
      <c r="B3116" t="s">
        <v>37</v>
      </c>
      <c r="C3116" t="s">
        <v>38</v>
      </c>
      <c r="D3116" t="s">
        <v>204</v>
      </c>
      <c r="E3116">
        <v>1963</v>
      </c>
      <c r="F3116">
        <v>0.11</v>
      </c>
      <c r="G3116">
        <v>4505014</v>
      </c>
      <c r="H3116">
        <v>4664.0002000000004</v>
      </c>
      <c r="I3116" t="s">
        <v>205</v>
      </c>
      <c r="J3116" t="s">
        <v>40</v>
      </c>
      <c r="K3116">
        <v>1</v>
      </c>
      <c r="L3116">
        <v>4.5049999999999999</v>
      </c>
      <c r="M3116">
        <v>8322</v>
      </c>
      <c r="N3116">
        <v>38.813800000000001</v>
      </c>
      <c r="O3116">
        <v>4.0430999999999999</v>
      </c>
    </row>
    <row r="3117" spans="1:15" x14ac:dyDescent="0.2">
      <c r="A3117" t="s">
        <v>203</v>
      </c>
      <c r="B3117" t="s">
        <v>37</v>
      </c>
      <c r="C3117" t="s">
        <v>38</v>
      </c>
      <c r="D3117" t="s">
        <v>204</v>
      </c>
      <c r="E3117">
        <v>1964</v>
      </c>
      <c r="F3117">
        <v>0.11</v>
      </c>
      <c r="G3117">
        <v>6036342</v>
      </c>
      <c r="H3117">
        <v>4419.0002000000004</v>
      </c>
      <c r="I3117" t="s">
        <v>205</v>
      </c>
      <c r="J3117" t="s">
        <v>40</v>
      </c>
      <c r="K3117">
        <v>1</v>
      </c>
      <c r="L3117">
        <v>6.0362999999999998</v>
      </c>
      <c r="M3117">
        <v>8322</v>
      </c>
      <c r="N3117">
        <v>36.774900000000002</v>
      </c>
      <c r="O3117">
        <v>3.8307000000000002</v>
      </c>
    </row>
    <row r="3118" spans="1:15" x14ac:dyDescent="0.2">
      <c r="A3118" t="s">
        <v>203</v>
      </c>
      <c r="B3118" t="s">
        <v>37</v>
      </c>
      <c r="C3118" t="s">
        <v>38</v>
      </c>
      <c r="D3118" t="s">
        <v>204</v>
      </c>
      <c r="E3118">
        <v>1965</v>
      </c>
      <c r="F3118">
        <v>0.11</v>
      </c>
      <c r="G3118">
        <v>3672095</v>
      </c>
      <c r="H3118">
        <v>5659.0002000000004</v>
      </c>
      <c r="I3118" t="s">
        <v>205</v>
      </c>
      <c r="J3118" t="s">
        <v>40</v>
      </c>
      <c r="K3118">
        <v>1</v>
      </c>
      <c r="L3118">
        <v>3.6720999999999999</v>
      </c>
      <c r="M3118">
        <v>8322</v>
      </c>
      <c r="N3118">
        <v>47.094200000000001</v>
      </c>
      <c r="O3118">
        <v>4.9055999999999997</v>
      </c>
    </row>
    <row r="3119" spans="1:15" x14ac:dyDescent="0.2">
      <c r="A3119" t="s">
        <v>203</v>
      </c>
      <c r="B3119" t="s">
        <v>37</v>
      </c>
      <c r="C3119" t="s">
        <v>38</v>
      </c>
      <c r="D3119" t="s">
        <v>204</v>
      </c>
      <c r="E3119">
        <v>1966</v>
      </c>
      <c r="F3119">
        <v>0.11</v>
      </c>
      <c r="G3119">
        <v>3694675</v>
      </c>
      <c r="H3119">
        <v>6960.9997999999996</v>
      </c>
      <c r="I3119" t="s">
        <v>205</v>
      </c>
      <c r="J3119" t="s">
        <v>40</v>
      </c>
      <c r="K3119">
        <v>1</v>
      </c>
      <c r="L3119">
        <v>3.6947000000000001</v>
      </c>
      <c r="M3119">
        <v>8322</v>
      </c>
      <c r="N3119">
        <v>57.929400000000001</v>
      </c>
      <c r="O3119">
        <v>6.0343</v>
      </c>
    </row>
    <row r="3120" spans="1:15" x14ac:dyDescent="0.2">
      <c r="A3120" t="s">
        <v>203</v>
      </c>
      <c r="B3120" t="s">
        <v>37</v>
      </c>
      <c r="C3120" t="s">
        <v>38</v>
      </c>
      <c r="D3120" t="s">
        <v>204</v>
      </c>
      <c r="E3120">
        <v>1967</v>
      </c>
      <c r="F3120">
        <v>0.11</v>
      </c>
      <c r="G3120">
        <v>3537849</v>
      </c>
      <c r="H3120">
        <v>7338.0005000000001</v>
      </c>
      <c r="I3120" t="s">
        <v>205</v>
      </c>
      <c r="J3120" t="s">
        <v>40</v>
      </c>
      <c r="K3120">
        <v>1</v>
      </c>
      <c r="L3120">
        <v>3.5377999999999998</v>
      </c>
      <c r="M3120">
        <v>8322</v>
      </c>
      <c r="N3120">
        <v>61.066800000000001</v>
      </c>
      <c r="O3120">
        <v>6.3611000000000004</v>
      </c>
    </row>
    <row r="3121" spans="1:15" x14ac:dyDescent="0.2">
      <c r="A3121" t="s">
        <v>203</v>
      </c>
      <c r="B3121" t="s">
        <v>37</v>
      </c>
      <c r="C3121" t="s">
        <v>38</v>
      </c>
      <c r="D3121" t="s">
        <v>204</v>
      </c>
      <c r="E3121">
        <v>1968</v>
      </c>
      <c r="F3121">
        <v>0.11</v>
      </c>
      <c r="G3121">
        <v>4131711</v>
      </c>
      <c r="H3121">
        <v>7595.9997999999996</v>
      </c>
      <c r="I3121" t="s">
        <v>205</v>
      </c>
      <c r="J3121" t="s">
        <v>40</v>
      </c>
      <c r="K3121">
        <v>1</v>
      </c>
      <c r="L3121">
        <v>4.1317000000000004</v>
      </c>
      <c r="M3121">
        <v>8322</v>
      </c>
      <c r="N3121">
        <v>63.213900000000002</v>
      </c>
      <c r="O3121">
        <v>6.5846999999999998</v>
      </c>
    </row>
    <row r="3122" spans="1:15" x14ac:dyDescent="0.2">
      <c r="A3122" t="s">
        <v>203</v>
      </c>
      <c r="B3122" t="s">
        <v>37</v>
      </c>
      <c r="C3122" t="s">
        <v>38</v>
      </c>
      <c r="D3122" t="s">
        <v>204</v>
      </c>
      <c r="E3122">
        <v>1969</v>
      </c>
      <c r="F3122">
        <v>0.11</v>
      </c>
      <c r="G3122">
        <v>4627388</v>
      </c>
      <c r="H3122">
        <v>7108.0005000000001</v>
      </c>
      <c r="I3122" t="s">
        <v>205</v>
      </c>
      <c r="J3122" t="s">
        <v>40</v>
      </c>
      <c r="K3122">
        <v>1</v>
      </c>
      <c r="L3122">
        <v>4.6273999999999997</v>
      </c>
      <c r="M3122">
        <v>8322</v>
      </c>
      <c r="N3122">
        <v>59.152799999999999</v>
      </c>
      <c r="O3122">
        <v>6.1616999999999997</v>
      </c>
    </row>
    <row r="3123" spans="1:15" x14ac:dyDescent="0.2">
      <c r="A3123" t="s">
        <v>203</v>
      </c>
      <c r="B3123" t="s">
        <v>37</v>
      </c>
      <c r="C3123" t="s">
        <v>38</v>
      </c>
      <c r="D3123" t="s">
        <v>204</v>
      </c>
      <c r="E3123">
        <v>1970</v>
      </c>
      <c r="F3123">
        <v>0.11</v>
      </c>
      <c r="G3123">
        <v>3854498</v>
      </c>
      <c r="H3123">
        <v>6643.0005000000001</v>
      </c>
      <c r="I3123" t="s">
        <v>205</v>
      </c>
      <c r="J3123" t="s">
        <v>40</v>
      </c>
      <c r="K3123">
        <v>1</v>
      </c>
      <c r="L3123">
        <v>3.8544999999999998</v>
      </c>
      <c r="M3123">
        <v>8322</v>
      </c>
      <c r="N3123">
        <v>55.283099999999997</v>
      </c>
      <c r="O3123">
        <v>5.7586000000000004</v>
      </c>
    </row>
    <row r="3124" spans="1:15" x14ac:dyDescent="0.2">
      <c r="A3124" t="s">
        <v>203</v>
      </c>
      <c r="B3124" t="s">
        <v>37</v>
      </c>
      <c r="C3124" t="s">
        <v>38</v>
      </c>
      <c r="D3124" t="s">
        <v>204</v>
      </c>
      <c r="E3124">
        <v>1971</v>
      </c>
      <c r="F3124">
        <v>0.11</v>
      </c>
      <c r="G3124">
        <v>4035886</v>
      </c>
      <c r="H3124">
        <v>8020.9997999999996</v>
      </c>
      <c r="I3124" t="s">
        <v>205</v>
      </c>
      <c r="J3124" t="s">
        <v>40</v>
      </c>
      <c r="K3124">
        <v>1</v>
      </c>
      <c r="L3124">
        <v>4.0358999999999998</v>
      </c>
      <c r="M3124">
        <v>8322</v>
      </c>
      <c r="N3124">
        <v>66.750799999999998</v>
      </c>
      <c r="O3124">
        <v>6.9531999999999998</v>
      </c>
    </row>
    <row r="3125" spans="1:15" x14ac:dyDescent="0.2">
      <c r="A3125" t="s">
        <v>203</v>
      </c>
      <c r="B3125" t="s">
        <v>37</v>
      </c>
      <c r="C3125" t="s">
        <v>38</v>
      </c>
      <c r="D3125" t="s">
        <v>204</v>
      </c>
      <c r="E3125">
        <v>1972</v>
      </c>
      <c r="F3125">
        <v>0.11</v>
      </c>
      <c r="G3125">
        <v>4062847</v>
      </c>
      <c r="H3125">
        <v>7880.9997999999996</v>
      </c>
      <c r="I3125" t="s">
        <v>205</v>
      </c>
      <c r="J3125" t="s">
        <v>40</v>
      </c>
      <c r="K3125">
        <v>1</v>
      </c>
      <c r="L3125">
        <v>4.0628000000000002</v>
      </c>
      <c r="M3125">
        <v>8322</v>
      </c>
      <c r="N3125">
        <v>65.585700000000003</v>
      </c>
      <c r="O3125">
        <v>6.8318000000000003</v>
      </c>
    </row>
    <row r="3126" spans="1:15" x14ac:dyDescent="0.2">
      <c r="A3126" t="s">
        <v>203</v>
      </c>
      <c r="B3126" t="s">
        <v>37</v>
      </c>
      <c r="C3126" t="s">
        <v>38</v>
      </c>
      <c r="D3126" t="s">
        <v>204</v>
      </c>
      <c r="E3126">
        <v>1973</v>
      </c>
      <c r="F3126">
        <v>0.11</v>
      </c>
      <c r="G3126">
        <v>4327708</v>
      </c>
      <c r="H3126">
        <v>7586.9994999999999</v>
      </c>
      <c r="I3126" t="s">
        <v>205</v>
      </c>
      <c r="J3126" t="s">
        <v>40</v>
      </c>
      <c r="K3126">
        <v>1</v>
      </c>
      <c r="L3126">
        <v>4.3277000000000001</v>
      </c>
      <c r="M3126">
        <v>8322</v>
      </c>
      <c r="N3126">
        <v>63.139000000000003</v>
      </c>
      <c r="O3126">
        <v>6.5769000000000002</v>
      </c>
    </row>
    <row r="3127" spans="1:15" x14ac:dyDescent="0.2">
      <c r="A3127" t="s">
        <v>203</v>
      </c>
      <c r="B3127" t="s">
        <v>37</v>
      </c>
      <c r="C3127" t="s">
        <v>38</v>
      </c>
      <c r="D3127" t="s">
        <v>204</v>
      </c>
      <c r="E3127">
        <v>1974</v>
      </c>
      <c r="F3127">
        <v>0.11</v>
      </c>
      <c r="G3127">
        <v>4490169</v>
      </c>
      <c r="H3127">
        <v>6785.9997999999996</v>
      </c>
      <c r="I3127" t="s">
        <v>205</v>
      </c>
      <c r="J3127" t="s">
        <v>40</v>
      </c>
      <c r="K3127">
        <v>1</v>
      </c>
      <c r="L3127">
        <v>4.4901999999999997</v>
      </c>
      <c r="M3127">
        <v>8322</v>
      </c>
      <c r="N3127">
        <v>56.473100000000002</v>
      </c>
      <c r="O3127">
        <v>5.8826000000000001</v>
      </c>
    </row>
    <row r="3128" spans="1:15" x14ac:dyDescent="0.2">
      <c r="A3128" t="s">
        <v>203</v>
      </c>
      <c r="B3128" t="s">
        <v>37</v>
      </c>
      <c r="C3128" t="s">
        <v>38</v>
      </c>
      <c r="D3128" t="s">
        <v>204</v>
      </c>
      <c r="E3128">
        <v>1975</v>
      </c>
      <c r="F3128">
        <v>0.11</v>
      </c>
      <c r="G3128">
        <v>5913508</v>
      </c>
      <c r="H3128">
        <v>5130.9997999999996</v>
      </c>
      <c r="I3128" t="s">
        <v>205</v>
      </c>
      <c r="J3128" t="s">
        <v>40</v>
      </c>
      <c r="K3128">
        <v>1</v>
      </c>
      <c r="L3128">
        <v>5.9135</v>
      </c>
      <c r="M3128">
        <v>8322</v>
      </c>
      <c r="N3128">
        <v>42.700200000000002</v>
      </c>
      <c r="O3128">
        <v>4.4478999999999997</v>
      </c>
    </row>
    <row r="3129" spans="1:15" x14ac:dyDescent="0.2">
      <c r="A3129" t="s">
        <v>206</v>
      </c>
      <c r="B3129" t="s">
        <v>64</v>
      </c>
      <c r="C3129" t="s">
        <v>65</v>
      </c>
      <c r="D3129" t="s">
        <v>207</v>
      </c>
      <c r="E3129">
        <v>1962</v>
      </c>
      <c r="F3129">
        <v>0.2</v>
      </c>
      <c r="G3129">
        <v>313</v>
      </c>
      <c r="H3129">
        <v>466</v>
      </c>
      <c r="I3129" t="s">
        <v>31</v>
      </c>
      <c r="J3129" t="s">
        <v>208</v>
      </c>
      <c r="K3129">
        <v>1</v>
      </c>
      <c r="L3129">
        <v>313</v>
      </c>
      <c r="M3129">
        <v>1.96</v>
      </c>
      <c r="N3129">
        <v>9133.6</v>
      </c>
      <c r="O3129">
        <v>1655.6410000000001</v>
      </c>
    </row>
    <row r="3130" spans="1:15" x14ac:dyDescent="0.2">
      <c r="A3130" t="s">
        <v>206</v>
      </c>
      <c r="B3130" t="s">
        <v>64</v>
      </c>
      <c r="C3130" t="s">
        <v>65</v>
      </c>
      <c r="D3130" t="s">
        <v>207</v>
      </c>
      <c r="E3130">
        <v>1963</v>
      </c>
      <c r="F3130">
        <v>0.2</v>
      </c>
      <c r="G3130">
        <v>333</v>
      </c>
      <c r="H3130">
        <v>207</v>
      </c>
      <c r="I3130" t="s">
        <v>31</v>
      </c>
      <c r="J3130" t="s">
        <v>208</v>
      </c>
      <c r="K3130">
        <v>1</v>
      </c>
      <c r="L3130">
        <v>333</v>
      </c>
      <c r="M3130">
        <v>1.96</v>
      </c>
      <c r="N3130">
        <v>4057.2</v>
      </c>
      <c r="O3130">
        <v>735.44560000000001</v>
      </c>
    </row>
    <row r="3131" spans="1:15" x14ac:dyDescent="0.2">
      <c r="A3131" t="s">
        <v>206</v>
      </c>
      <c r="B3131" t="s">
        <v>64</v>
      </c>
      <c r="C3131" t="s">
        <v>65</v>
      </c>
      <c r="D3131" t="s">
        <v>207</v>
      </c>
      <c r="E3131">
        <v>1964</v>
      </c>
      <c r="F3131">
        <v>0.2</v>
      </c>
      <c r="G3131">
        <v>350</v>
      </c>
      <c r="H3131">
        <v>228</v>
      </c>
      <c r="I3131" t="s">
        <v>31</v>
      </c>
      <c r="J3131" t="s">
        <v>208</v>
      </c>
      <c r="K3131">
        <v>1</v>
      </c>
      <c r="L3131">
        <v>350</v>
      </c>
      <c r="M3131">
        <v>1.96</v>
      </c>
      <c r="N3131">
        <v>4468.8</v>
      </c>
      <c r="O3131">
        <v>810.05600000000004</v>
      </c>
    </row>
    <row r="3132" spans="1:15" x14ac:dyDescent="0.2">
      <c r="A3132" t="s">
        <v>206</v>
      </c>
      <c r="B3132" t="s">
        <v>64</v>
      </c>
      <c r="C3132" t="s">
        <v>65</v>
      </c>
      <c r="D3132" t="s">
        <v>207</v>
      </c>
      <c r="E3132">
        <v>1965</v>
      </c>
      <c r="F3132">
        <v>0.2</v>
      </c>
      <c r="G3132">
        <v>366</v>
      </c>
      <c r="H3132">
        <v>294</v>
      </c>
      <c r="I3132" t="s">
        <v>31</v>
      </c>
      <c r="J3132" t="s">
        <v>208</v>
      </c>
      <c r="K3132">
        <v>1</v>
      </c>
      <c r="L3132">
        <v>366</v>
      </c>
      <c r="M3132">
        <v>1.96</v>
      </c>
      <c r="N3132">
        <v>5762.4</v>
      </c>
      <c r="O3132">
        <v>1044.546</v>
      </c>
    </row>
    <row r="3133" spans="1:15" x14ac:dyDescent="0.2">
      <c r="A3133" t="s">
        <v>206</v>
      </c>
      <c r="B3133" t="s">
        <v>64</v>
      </c>
      <c r="C3133" t="s">
        <v>65</v>
      </c>
      <c r="D3133" t="s">
        <v>207</v>
      </c>
      <c r="E3133">
        <v>1966</v>
      </c>
      <c r="F3133">
        <v>0.2</v>
      </c>
      <c r="G3133">
        <v>390</v>
      </c>
      <c r="H3133">
        <v>677</v>
      </c>
      <c r="I3133" t="s">
        <v>31</v>
      </c>
      <c r="J3133" t="s">
        <v>208</v>
      </c>
      <c r="K3133">
        <v>1</v>
      </c>
      <c r="L3133">
        <v>390</v>
      </c>
      <c r="M3133">
        <v>1.96</v>
      </c>
      <c r="N3133">
        <v>13269.2</v>
      </c>
      <c r="O3133">
        <v>2405.2979999999998</v>
      </c>
    </row>
    <row r="3134" spans="1:15" x14ac:dyDescent="0.2">
      <c r="A3134" t="s">
        <v>206</v>
      </c>
      <c r="B3134" t="s">
        <v>64</v>
      </c>
      <c r="C3134" t="s">
        <v>65</v>
      </c>
      <c r="D3134" t="s">
        <v>207</v>
      </c>
      <c r="E3134">
        <v>1967</v>
      </c>
      <c r="F3134">
        <v>0.2</v>
      </c>
      <c r="G3134">
        <v>414</v>
      </c>
      <c r="H3134">
        <v>1925</v>
      </c>
      <c r="I3134" t="s">
        <v>31</v>
      </c>
      <c r="J3134" t="s">
        <v>208</v>
      </c>
      <c r="K3134">
        <v>1</v>
      </c>
      <c r="L3134">
        <v>414</v>
      </c>
      <c r="M3134">
        <v>1.96</v>
      </c>
      <c r="N3134">
        <v>37730</v>
      </c>
      <c r="O3134">
        <v>6839.2889999999998</v>
      </c>
    </row>
    <row r="3135" spans="1:15" x14ac:dyDescent="0.2">
      <c r="A3135" t="s">
        <v>206</v>
      </c>
      <c r="B3135" t="s">
        <v>64</v>
      </c>
      <c r="C3135" t="s">
        <v>65</v>
      </c>
      <c r="D3135" t="s">
        <v>207</v>
      </c>
      <c r="E3135">
        <v>1968</v>
      </c>
      <c r="F3135">
        <v>0.2</v>
      </c>
      <c r="G3135">
        <v>582</v>
      </c>
      <c r="H3135">
        <v>4979</v>
      </c>
      <c r="I3135" t="s">
        <v>31</v>
      </c>
      <c r="J3135" t="s">
        <v>208</v>
      </c>
      <c r="K3135">
        <v>1</v>
      </c>
      <c r="L3135">
        <v>582</v>
      </c>
      <c r="M3135">
        <v>1.96</v>
      </c>
      <c r="N3135">
        <v>97588.4</v>
      </c>
      <c r="O3135">
        <v>17689.78</v>
      </c>
    </row>
    <row r="3136" spans="1:15" x14ac:dyDescent="0.2">
      <c r="A3136" t="s">
        <v>206</v>
      </c>
      <c r="B3136" t="s">
        <v>64</v>
      </c>
      <c r="C3136" t="s">
        <v>65</v>
      </c>
      <c r="D3136" t="s">
        <v>207</v>
      </c>
      <c r="E3136">
        <v>1969</v>
      </c>
      <c r="F3136">
        <v>0.2</v>
      </c>
      <c r="G3136">
        <v>1042</v>
      </c>
      <c r="H3136">
        <v>1950</v>
      </c>
      <c r="I3136" t="s">
        <v>31</v>
      </c>
      <c r="J3136" t="s">
        <v>208</v>
      </c>
      <c r="K3136">
        <v>1</v>
      </c>
      <c r="L3136">
        <v>1042</v>
      </c>
      <c r="M3136">
        <v>1.96</v>
      </c>
      <c r="N3136">
        <v>38220</v>
      </c>
      <c r="O3136">
        <v>6928.1109999999999</v>
      </c>
    </row>
    <row r="3137" spans="1:15" x14ac:dyDescent="0.2">
      <c r="A3137" t="s">
        <v>206</v>
      </c>
      <c r="B3137" t="s">
        <v>64</v>
      </c>
      <c r="C3137" t="s">
        <v>65</v>
      </c>
      <c r="D3137" t="s">
        <v>207</v>
      </c>
      <c r="E3137">
        <v>1970</v>
      </c>
      <c r="F3137">
        <v>0.2</v>
      </c>
      <c r="G3137">
        <v>1120</v>
      </c>
      <c r="H3137">
        <v>2371</v>
      </c>
      <c r="I3137" t="s">
        <v>31</v>
      </c>
      <c r="J3137" t="s">
        <v>208</v>
      </c>
      <c r="K3137">
        <v>1</v>
      </c>
      <c r="L3137">
        <v>1120</v>
      </c>
      <c r="M3137">
        <v>1.96</v>
      </c>
      <c r="N3137">
        <v>46471.6</v>
      </c>
      <c r="O3137">
        <v>8423.8719999999994</v>
      </c>
    </row>
    <row r="3138" spans="1:15" x14ac:dyDescent="0.2">
      <c r="A3138" t="s">
        <v>206</v>
      </c>
      <c r="B3138" t="s">
        <v>64</v>
      </c>
      <c r="C3138" t="s">
        <v>65</v>
      </c>
      <c r="D3138" t="s">
        <v>207</v>
      </c>
      <c r="E3138">
        <v>1971</v>
      </c>
      <c r="F3138">
        <v>0.2</v>
      </c>
      <c r="G3138">
        <v>1088</v>
      </c>
      <c r="H3138">
        <v>1297</v>
      </c>
      <c r="I3138" t="s">
        <v>31</v>
      </c>
      <c r="J3138" t="s">
        <v>208</v>
      </c>
      <c r="K3138">
        <v>1</v>
      </c>
      <c r="L3138">
        <v>1088</v>
      </c>
      <c r="M3138">
        <v>1.96</v>
      </c>
      <c r="N3138">
        <v>25421.200000000001</v>
      </c>
      <c r="O3138">
        <v>4608.0820000000003</v>
      </c>
    </row>
    <row r="3139" spans="1:15" x14ac:dyDescent="0.2">
      <c r="A3139" t="s">
        <v>206</v>
      </c>
      <c r="B3139" t="s">
        <v>64</v>
      </c>
      <c r="C3139" t="s">
        <v>65</v>
      </c>
      <c r="D3139" t="s">
        <v>207</v>
      </c>
      <c r="E3139">
        <v>1972</v>
      </c>
      <c r="F3139">
        <v>0.2</v>
      </c>
      <c r="G3139">
        <v>1031</v>
      </c>
      <c r="H3139">
        <v>1338</v>
      </c>
      <c r="I3139" t="s">
        <v>31</v>
      </c>
      <c r="J3139" t="s">
        <v>208</v>
      </c>
      <c r="K3139">
        <v>1</v>
      </c>
      <c r="L3139">
        <v>1031</v>
      </c>
      <c r="M3139">
        <v>1.96</v>
      </c>
      <c r="N3139">
        <v>26224.799999999999</v>
      </c>
      <c r="O3139">
        <v>4753.75</v>
      </c>
    </row>
    <row r="3140" spans="1:15" x14ac:dyDescent="0.2">
      <c r="A3140" t="s">
        <v>206</v>
      </c>
      <c r="B3140" t="s">
        <v>64</v>
      </c>
      <c r="C3140" t="s">
        <v>65</v>
      </c>
      <c r="D3140" t="s">
        <v>207</v>
      </c>
      <c r="E3140">
        <v>1973</v>
      </c>
      <c r="F3140">
        <v>0.2</v>
      </c>
      <c r="G3140">
        <v>855</v>
      </c>
      <c r="H3140">
        <v>1170</v>
      </c>
      <c r="I3140" t="s">
        <v>31</v>
      </c>
      <c r="J3140" t="s">
        <v>208</v>
      </c>
      <c r="K3140">
        <v>1</v>
      </c>
      <c r="L3140">
        <v>855</v>
      </c>
      <c r="M3140">
        <v>1.96</v>
      </c>
      <c r="N3140">
        <v>22932</v>
      </c>
      <c r="O3140">
        <v>4156.866</v>
      </c>
    </row>
    <row r="3141" spans="1:15" x14ac:dyDescent="0.2">
      <c r="A3141" t="s">
        <v>206</v>
      </c>
      <c r="B3141" t="s">
        <v>64</v>
      </c>
      <c r="C3141" t="s">
        <v>65</v>
      </c>
      <c r="D3141" t="s">
        <v>207</v>
      </c>
      <c r="E3141">
        <v>1974</v>
      </c>
      <c r="F3141">
        <v>0.2</v>
      </c>
      <c r="G3141">
        <v>613</v>
      </c>
      <c r="H3141">
        <v>1708</v>
      </c>
      <c r="I3141" t="s">
        <v>31</v>
      </c>
      <c r="J3141" t="s">
        <v>208</v>
      </c>
      <c r="K3141">
        <v>1</v>
      </c>
      <c r="L3141">
        <v>613</v>
      </c>
      <c r="M3141">
        <v>1.96</v>
      </c>
      <c r="N3141">
        <v>33476.800000000003</v>
      </c>
      <c r="O3141">
        <v>6068.3140000000003</v>
      </c>
    </row>
    <row r="3142" spans="1:15" x14ac:dyDescent="0.2">
      <c r="A3142" t="s">
        <v>206</v>
      </c>
      <c r="B3142" t="s">
        <v>64</v>
      </c>
      <c r="C3142" t="s">
        <v>65</v>
      </c>
      <c r="D3142" t="s">
        <v>207</v>
      </c>
      <c r="E3142">
        <v>1975</v>
      </c>
      <c r="F3142">
        <v>0.2</v>
      </c>
      <c r="G3142">
        <v>488</v>
      </c>
      <c r="H3142">
        <v>1969</v>
      </c>
      <c r="I3142" t="s">
        <v>31</v>
      </c>
      <c r="J3142" t="s">
        <v>208</v>
      </c>
      <c r="K3142">
        <v>1</v>
      </c>
      <c r="L3142">
        <v>488</v>
      </c>
      <c r="M3142">
        <v>1.96</v>
      </c>
      <c r="N3142">
        <v>38592.400000000001</v>
      </c>
      <c r="O3142">
        <v>6995.6149999999998</v>
      </c>
    </row>
    <row r="3143" spans="1:15" x14ac:dyDescent="0.2">
      <c r="A3143" t="s">
        <v>206</v>
      </c>
      <c r="B3143" t="s">
        <v>64</v>
      </c>
      <c r="C3143" t="s">
        <v>65</v>
      </c>
      <c r="D3143" t="s">
        <v>207</v>
      </c>
      <c r="E3143">
        <v>1976</v>
      </c>
      <c r="F3143">
        <v>0.2</v>
      </c>
      <c r="G3143">
        <v>413</v>
      </c>
      <c r="H3143">
        <v>381</v>
      </c>
      <c r="I3143" t="s">
        <v>31</v>
      </c>
      <c r="J3143" t="s">
        <v>208</v>
      </c>
      <c r="K3143">
        <v>1</v>
      </c>
      <c r="L3143">
        <v>413</v>
      </c>
      <c r="M3143">
        <v>1.96</v>
      </c>
      <c r="N3143">
        <v>7467.6</v>
      </c>
      <c r="O3143">
        <v>1353.646</v>
      </c>
    </row>
    <row r="3144" spans="1:15" x14ac:dyDescent="0.2">
      <c r="A3144" t="s">
        <v>206</v>
      </c>
      <c r="B3144" t="s">
        <v>64</v>
      </c>
      <c r="C3144" t="s">
        <v>65</v>
      </c>
      <c r="D3144" t="s">
        <v>207</v>
      </c>
      <c r="E3144">
        <v>1977</v>
      </c>
      <c r="F3144">
        <v>0.2</v>
      </c>
      <c r="G3144">
        <v>394</v>
      </c>
      <c r="H3144">
        <v>56</v>
      </c>
      <c r="I3144" t="s">
        <v>31</v>
      </c>
      <c r="J3144" t="s">
        <v>208</v>
      </c>
      <c r="K3144">
        <v>1</v>
      </c>
      <c r="L3144">
        <v>394</v>
      </c>
      <c r="M3144">
        <v>1.96</v>
      </c>
      <c r="N3144">
        <v>1097.5999999999999</v>
      </c>
      <c r="O3144">
        <v>198.96109999999999</v>
      </c>
    </row>
    <row r="3145" spans="1:15" x14ac:dyDescent="0.2">
      <c r="A3145" t="s">
        <v>206</v>
      </c>
      <c r="B3145" t="s">
        <v>64</v>
      </c>
      <c r="C3145" t="s">
        <v>65</v>
      </c>
      <c r="D3145" t="s">
        <v>207</v>
      </c>
      <c r="E3145">
        <v>1978</v>
      </c>
      <c r="F3145">
        <v>0.2</v>
      </c>
      <c r="G3145">
        <v>481</v>
      </c>
      <c r="H3145">
        <v>34</v>
      </c>
      <c r="I3145" t="s">
        <v>31</v>
      </c>
      <c r="J3145" t="s">
        <v>208</v>
      </c>
      <c r="K3145">
        <v>1</v>
      </c>
      <c r="L3145">
        <v>481</v>
      </c>
      <c r="M3145">
        <v>1.96</v>
      </c>
      <c r="N3145">
        <v>666.4</v>
      </c>
      <c r="O3145">
        <v>120.7978</v>
      </c>
    </row>
    <row r="3146" spans="1:15" x14ac:dyDescent="0.2">
      <c r="A3146" t="s">
        <v>206</v>
      </c>
      <c r="B3146" t="s">
        <v>64</v>
      </c>
      <c r="C3146" t="s">
        <v>65</v>
      </c>
      <c r="D3146" t="s">
        <v>207</v>
      </c>
      <c r="E3146">
        <v>1979</v>
      </c>
      <c r="F3146">
        <v>0.2</v>
      </c>
      <c r="G3146">
        <v>494</v>
      </c>
      <c r="H3146">
        <v>167</v>
      </c>
      <c r="I3146" t="s">
        <v>31</v>
      </c>
      <c r="J3146" t="s">
        <v>208</v>
      </c>
      <c r="K3146">
        <v>1</v>
      </c>
      <c r="L3146">
        <v>494</v>
      </c>
      <c r="M3146">
        <v>1.96</v>
      </c>
      <c r="N3146">
        <v>3273.2</v>
      </c>
      <c r="O3146">
        <v>593.33050000000003</v>
      </c>
    </row>
    <row r="3147" spans="1:15" x14ac:dyDescent="0.2">
      <c r="A3147" t="s">
        <v>206</v>
      </c>
      <c r="B3147" t="s">
        <v>64</v>
      </c>
      <c r="C3147" t="s">
        <v>65</v>
      </c>
      <c r="D3147" t="s">
        <v>207</v>
      </c>
      <c r="E3147">
        <v>1980</v>
      </c>
      <c r="F3147">
        <v>0.2</v>
      </c>
      <c r="G3147">
        <v>493</v>
      </c>
      <c r="H3147">
        <v>80</v>
      </c>
      <c r="I3147" t="s">
        <v>31</v>
      </c>
      <c r="J3147" t="s">
        <v>208</v>
      </c>
      <c r="K3147">
        <v>1</v>
      </c>
      <c r="L3147">
        <v>493</v>
      </c>
      <c r="M3147">
        <v>1.96</v>
      </c>
      <c r="N3147">
        <v>1568</v>
      </c>
      <c r="O3147">
        <v>284.23020000000002</v>
      </c>
    </row>
    <row r="3148" spans="1:15" x14ac:dyDescent="0.2">
      <c r="A3148" t="s">
        <v>206</v>
      </c>
      <c r="B3148" t="s">
        <v>64</v>
      </c>
      <c r="C3148" t="s">
        <v>65</v>
      </c>
      <c r="D3148" t="s">
        <v>207</v>
      </c>
      <c r="E3148">
        <v>1981</v>
      </c>
      <c r="F3148">
        <v>0.2</v>
      </c>
      <c r="G3148">
        <v>398</v>
      </c>
      <c r="H3148">
        <v>171</v>
      </c>
      <c r="I3148" t="s">
        <v>31</v>
      </c>
      <c r="J3148" t="s">
        <v>208</v>
      </c>
      <c r="K3148">
        <v>1</v>
      </c>
      <c r="L3148">
        <v>398</v>
      </c>
      <c r="M3148">
        <v>1.96</v>
      </c>
      <c r="N3148">
        <v>3351.6</v>
      </c>
      <c r="O3148">
        <v>607.54200000000003</v>
      </c>
    </row>
    <row r="3149" spans="1:15" x14ac:dyDescent="0.2">
      <c r="A3149" t="s">
        <v>206</v>
      </c>
      <c r="B3149" t="s">
        <v>64</v>
      </c>
      <c r="C3149" t="s">
        <v>65</v>
      </c>
      <c r="D3149" t="s">
        <v>207</v>
      </c>
      <c r="E3149">
        <v>1982</v>
      </c>
      <c r="F3149">
        <v>0.2</v>
      </c>
      <c r="G3149">
        <v>378</v>
      </c>
      <c r="H3149">
        <v>646</v>
      </c>
      <c r="I3149" t="s">
        <v>31</v>
      </c>
      <c r="J3149" t="s">
        <v>208</v>
      </c>
      <c r="K3149">
        <v>1</v>
      </c>
      <c r="L3149">
        <v>378</v>
      </c>
      <c r="M3149">
        <v>1.96</v>
      </c>
      <c r="N3149">
        <v>12661.6</v>
      </c>
      <c r="O3149">
        <v>2295.1590000000001</v>
      </c>
    </row>
    <row r="3150" spans="1:15" x14ac:dyDescent="0.2">
      <c r="A3150" t="s">
        <v>206</v>
      </c>
      <c r="B3150" t="s">
        <v>64</v>
      </c>
      <c r="C3150" t="s">
        <v>65</v>
      </c>
      <c r="D3150" t="s">
        <v>207</v>
      </c>
      <c r="E3150">
        <v>1983</v>
      </c>
      <c r="F3150">
        <v>0.2</v>
      </c>
      <c r="G3150">
        <v>351</v>
      </c>
      <c r="H3150">
        <v>9030</v>
      </c>
      <c r="I3150" t="s">
        <v>31</v>
      </c>
      <c r="J3150" t="s">
        <v>208</v>
      </c>
      <c r="K3150">
        <v>1</v>
      </c>
      <c r="L3150">
        <v>351</v>
      </c>
      <c r="M3150">
        <v>1.96</v>
      </c>
      <c r="N3150">
        <v>176988</v>
      </c>
      <c r="O3150">
        <v>32082.48</v>
      </c>
    </row>
    <row r="3151" spans="1:15" x14ac:dyDescent="0.2">
      <c r="A3151" t="s">
        <v>206</v>
      </c>
      <c r="B3151" t="s">
        <v>64</v>
      </c>
      <c r="C3151" t="s">
        <v>65</v>
      </c>
      <c r="D3151" t="s">
        <v>207</v>
      </c>
      <c r="E3151">
        <v>1984</v>
      </c>
      <c r="F3151">
        <v>0.2</v>
      </c>
      <c r="G3151">
        <v>875</v>
      </c>
      <c r="H3151">
        <v>371</v>
      </c>
      <c r="I3151" t="s">
        <v>31</v>
      </c>
      <c r="J3151" t="s">
        <v>208</v>
      </c>
      <c r="K3151">
        <v>1</v>
      </c>
      <c r="L3151">
        <v>875</v>
      </c>
      <c r="M3151">
        <v>1.96</v>
      </c>
      <c r="N3151">
        <v>7271.6</v>
      </c>
      <c r="O3151">
        <v>1318.117</v>
      </c>
    </row>
    <row r="3152" spans="1:15" x14ac:dyDescent="0.2">
      <c r="A3152" t="s">
        <v>206</v>
      </c>
      <c r="B3152" t="s">
        <v>64</v>
      </c>
      <c r="C3152" t="s">
        <v>65</v>
      </c>
      <c r="D3152" t="s">
        <v>207</v>
      </c>
      <c r="E3152">
        <v>1985</v>
      </c>
      <c r="F3152">
        <v>0.2</v>
      </c>
      <c r="G3152">
        <v>1446</v>
      </c>
      <c r="H3152">
        <v>583</v>
      </c>
      <c r="I3152" t="s">
        <v>31</v>
      </c>
      <c r="J3152" t="s">
        <v>208</v>
      </c>
      <c r="K3152">
        <v>1</v>
      </c>
      <c r="L3152">
        <v>1446</v>
      </c>
      <c r="M3152">
        <v>1.96</v>
      </c>
      <c r="N3152">
        <v>11426.8</v>
      </c>
      <c r="O3152">
        <v>2071.3270000000002</v>
      </c>
    </row>
    <row r="3153" spans="1:15" x14ac:dyDescent="0.2">
      <c r="A3153" t="s">
        <v>206</v>
      </c>
      <c r="B3153" t="s">
        <v>64</v>
      </c>
      <c r="C3153" t="s">
        <v>65</v>
      </c>
      <c r="D3153" t="s">
        <v>207</v>
      </c>
      <c r="E3153">
        <v>1986</v>
      </c>
      <c r="F3153">
        <v>0.2</v>
      </c>
      <c r="G3153">
        <v>1658</v>
      </c>
      <c r="H3153">
        <v>130</v>
      </c>
      <c r="I3153" t="s">
        <v>31</v>
      </c>
      <c r="J3153" t="s">
        <v>208</v>
      </c>
      <c r="K3153">
        <v>1</v>
      </c>
      <c r="L3153">
        <v>1658</v>
      </c>
      <c r="M3153">
        <v>1.96</v>
      </c>
      <c r="N3153">
        <v>2548</v>
      </c>
      <c r="O3153">
        <v>461.87400000000002</v>
      </c>
    </row>
    <row r="3154" spans="1:15" x14ac:dyDescent="0.2">
      <c r="A3154" t="s">
        <v>206</v>
      </c>
      <c r="B3154" t="s">
        <v>64</v>
      </c>
      <c r="C3154" t="s">
        <v>65</v>
      </c>
      <c r="D3154" t="s">
        <v>207</v>
      </c>
      <c r="E3154">
        <v>1987</v>
      </c>
      <c r="F3154">
        <v>0.2</v>
      </c>
      <c r="G3154">
        <v>1648</v>
      </c>
      <c r="H3154">
        <v>313</v>
      </c>
      <c r="I3154" t="s">
        <v>31</v>
      </c>
      <c r="J3154" t="s">
        <v>208</v>
      </c>
      <c r="K3154">
        <v>1</v>
      </c>
      <c r="L3154">
        <v>1648</v>
      </c>
      <c r="M3154">
        <v>1.96</v>
      </c>
      <c r="N3154">
        <v>6134.8</v>
      </c>
      <c r="O3154">
        <v>1112.0509999999999</v>
      </c>
    </row>
    <row r="3155" spans="1:15" x14ac:dyDescent="0.2">
      <c r="A3155" t="s">
        <v>206</v>
      </c>
      <c r="B3155" t="s">
        <v>64</v>
      </c>
      <c r="C3155" t="s">
        <v>65</v>
      </c>
      <c r="D3155" t="s">
        <v>207</v>
      </c>
      <c r="E3155">
        <v>1988</v>
      </c>
      <c r="F3155">
        <v>0.2</v>
      </c>
      <c r="G3155">
        <v>1535</v>
      </c>
      <c r="H3155">
        <v>940</v>
      </c>
      <c r="I3155" t="s">
        <v>31</v>
      </c>
      <c r="J3155" t="s">
        <v>208</v>
      </c>
      <c r="K3155">
        <v>1</v>
      </c>
      <c r="L3155">
        <v>1535</v>
      </c>
      <c r="M3155">
        <v>1.96</v>
      </c>
      <c r="N3155">
        <v>18424</v>
      </c>
      <c r="O3155">
        <v>3339.7049999999999</v>
      </c>
    </row>
    <row r="3156" spans="1:15" x14ac:dyDescent="0.2">
      <c r="A3156" t="s">
        <v>206</v>
      </c>
      <c r="B3156" t="s">
        <v>64</v>
      </c>
      <c r="C3156" t="s">
        <v>65</v>
      </c>
      <c r="D3156" t="s">
        <v>207</v>
      </c>
      <c r="E3156">
        <v>1989</v>
      </c>
      <c r="F3156">
        <v>0.2</v>
      </c>
      <c r="G3156">
        <v>1457</v>
      </c>
      <c r="H3156">
        <v>2746</v>
      </c>
      <c r="I3156" t="s">
        <v>31</v>
      </c>
      <c r="J3156" t="s">
        <v>208</v>
      </c>
      <c r="K3156">
        <v>1</v>
      </c>
      <c r="L3156">
        <v>1457</v>
      </c>
      <c r="M3156">
        <v>1.96</v>
      </c>
      <c r="N3156">
        <v>53821.599999999999</v>
      </c>
      <c r="O3156">
        <v>9756.2009999999991</v>
      </c>
    </row>
    <row r="3157" spans="1:15" x14ac:dyDescent="0.2">
      <c r="A3157" t="s">
        <v>206</v>
      </c>
      <c r="B3157" t="s">
        <v>64</v>
      </c>
      <c r="C3157" t="s">
        <v>65</v>
      </c>
      <c r="D3157" t="s">
        <v>207</v>
      </c>
      <c r="E3157">
        <v>1990</v>
      </c>
      <c r="F3157">
        <v>0.2</v>
      </c>
      <c r="G3157">
        <v>1549</v>
      </c>
      <c r="H3157">
        <v>2474</v>
      </c>
      <c r="I3157" t="s">
        <v>31</v>
      </c>
      <c r="J3157" t="s">
        <v>208</v>
      </c>
      <c r="K3157">
        <v>1</v>
      </c>
      <c r="L3157">
        <v>1549</v>
      </c>
      <c r="M3157">
        <v>1.96</v>
      </c>
      <c r="N3157">
        <v>48490.400000000001</v>
      </c>
      <c r="O3157">
        <v>8789.8179999999993</v>
      </c>
    </row>
    <row r="3158" spans="1:15" x14ac:dyDescent="0.2">
      <c r="A3158" t="s">
        <v>206</v>
      </c>
      <c r="B3158" t="s">
        <v>64</v>
      </c>
      <c r="C3158" t="s">
        <v>65</v>
      </c>
      <c r="D3158" t="s">
        <v>207</v>
      </c>
      <c r="E3158">
        <v>1991</v>
      </c>
      <c r="F3158">
        <v>0.2</v>
      </c>
      <c r="G3158">
        <v>1848</v>
      </c>
      <c r="H3158">
        <v>2786</v>
      </c>
      <c r="I3158" t="s">
        <v>31</v>
      </c>
      <c r="J3158" t="s">
        <v>208</v>
      </c>
      <c r="K3158">
        <v>1</v>
      </c>
      <c r="L3158">
        <v>1848</v>
      </c>
      <c r="M3158">
        <v>1.96</v>
      </c>
      <c r="N3158">
        <v>54605.599999999999</v>
      </c>
      <c r="O3158">
        <v>9898.3160000000007</v>
      </c>
    </row>
    <row r="3159" spans="1:15" x14ac:dyDescent="0.2">
      <c r="A3159" t="s">
        <v>206</v>
      </c>
      <c r="B3159" t="s">
        <v>64</v>
      </c>
      <c r="C3159" t="s">
        <v>65</v>
      </c>
      <c r="D3159" t="s">
        <v>207</v>
      </c>
      <c r="E3159">
        <v>1992</v>
      </c>
      <c r="F3159">
        <v>0.2</v>
      </c>
      <c r="G3159">
        <v>2337</v>
      </c>
      <c r="H3159">
        <v>3364</v>
      </c>
      <c r="I3159" t="s">
        <v>31</v>
      </c>
      <c r="J3159" t="s">
        <v>208</v>
      </c>
      <c r="K3159">
        <v>1</v>
      </c>
      <c r="L3159">
        <v>2337</v>
      </c>
      <c r="M3159">
        <v>1.96</v>
      </c>
      <c r="N3159">
        <v>65934.399999999994</v>
      </c>
      <c r="O3159">
        <v>11951.88</v>
      </c>
    </row>
    <row r="3160" spans="1:15" x14ac:dyDescent="0.2">
      <c r="A3160" t="s">
        <v>206</v>
      </c>
      <c r="B3160" t="s">
        <v>64</v>
      </c>
      <c r="C3160" t="s">
        <v>65</v>
      </c>
      <c r="D3160" t="s">
        <v>207</v>
      </c>
      <c r="E3160">
        <v>1993</v>
      </c>
      <c r="F3160">
        <v>0.2</v>
      </c>
      <c r="G3160">
        <v>2327</v>
      </c>
      <c r="H3160">
        <v>638</v>
      </c>
      <c r="I3160" t="s">
        <v>31</v>
      </c>
      <c r="J3160" t="s">
        <v>208</v>
      </c>
      <c r="K3160">
        <v>1</v>
      </c>
      <c r="L3160">
        <v>2327</v>
      </c>
      <c r="M3160">
        <v>1.96</v>
      </c>
      <c r="N3160">
        <v>12504.8</v>
      </c>
      <c r="O3160">
        <v>2266.7359999999999</v>
      </c>
    </row>
    <row r="3161" spans="1:15" x14ac:dyDescent="0.2">
      <c r="A3161" t="s">
        <v>206</v>
      </c>
      <c r="B3161" t="s">
        <v>64</v>
      </c>
      <c r="C3161" t="s">
        <v>65</v>
      </c>
      <c r="D3161" t="s">
        <v>207</v>
      </c>
      <c r="E3161">
        <v>1994</v>
      </c>
      <c r="F3161">
        <v>0.2</v>
      </c>
      <c r="G3161">
        <v>2174</v>
      </c>
      <c r="H3161">
        <v>3250</v>
      </c>
      <c r="I3161" t="s">
        <v>31</v>
      </c>
      <c r="J3161" t="s">
        <v>208</v>
      </c>
      <c r="K3161">
        <v>1</v>
      </c>
      <c r="L3161">
        <v>2174</v>
      </c>
      <c r="M3161">
        <v>1.96</v>
      </c>
      <c r="N3161">
        <v>63700</v>
      </c>
      <c r="O3161">
        <v>11546.85</v>
      </c>
    </row>
    <row r="3162" spans="1:15" x14ac:dyDescent="0.2">
      <c r="A3162" t="s">
        <v>206</v>
      </c>
      <c r="B3162" t="s">
        <v>64</v>
      </c>
      <c r="C3162" t="s">
        <v>65</v>
      </c>
      <c r="D3162" t="s">
        <v>207</v>
      </c>
      <c r="E3162">
        <v>1995</v>
      </c>
      <c r="F3162">
        <v>0.2</v>
      </c>
      <c r="G3162">
        <v>2099</v>
      </c>
      <c r="H3162">
        <v>4469</v>
      </c>
      <c r="I3162" t="s">
        <v>31</v>
      </c>
      <c r="J3162" t="s">
        <v>208</v>
      </c>
      <c r="K3162">
        <v>1</v>
      </c>
      <c r="L3162">
        <v>2099</v>
      </c>
      <c r="M3162">
        <v>1.96</v>
      </c>
      <c r="N3162">
        <v>87592.4</v>
      </c>
      <c r="O3162">
        <v>15877.81</v>
      </c>
    </row>
    <row r="3163" spans="1:15" x14ac:dyDescent="0.2">
      <c r="A3163" t="s">
        <v>206</v>
      </c>
      <c r="B3163" t="s">
        <v>64</v>
      </c>
      <c r="C3163" t="s">
        <v>65</v>
      </c>
      <c r="D3163" t="s">
        <v>207</v>
      </c>
      <c r="E3163">
        <v>1996</v>
      </c>
      <c r="F3163">
        <v>0.2</v>
      </c>
      <c r="G3163">
        <v>2556</v>
      </c>
      <c r="H3163">
        <v>4864</v>
      </c>
      <c r="I3163" t="s">
        <v>31</v>
      </c>
      <c r="J3163" t="s">
        <v>208</v>
      </c>
      <c r="K3163">
        <v>1</v>
      </c>
      <c r="L3163">
        <v>2556</v>
      </c>
      <c r="M3163">
        <v>1.96</v>
      </c>
      <c r="N3163">
        <v>95334.399999999994</v>
      </c>
      <c r="O3163">
        <v>17281.189999999999</v>
      </c>
    </row>
    <row r="3164" spans="1:15" x14ac:dyDescent="0.2">
      <c r="A3164" t="s">
        <v>206</v>
      </c>
      <c r="B3164" t="s">
        <v>64</v>
      </c>
      <c r="C3164" t="s">
        <v>65</v>
      </c>
      <c r="D3164" t="s">
        <v>207</v>
      </c>
      <c r="E3164">
        <v>1997</v>
      </c>
      <c r="F3164">
        <v>0.2</v>
      </c>
      <c r="G3164">
        <v>3428</v>
      </c>
      <c r="H3164">
        <v>7183</v>
      </c>
      <c r="I3164" t="s">
        <v>31</v>
      </c>
      <c r="J3164" t="s">
        <v>208</v>
      </c>
      <c r="K3164">
        <v>1</v>
      </c>
      <c r="L3164">
        <v>3428</v>
      </c>
      <c r="M3164">
        <v>1.96</v>
      </c>
      <c r="N3164">
        <v>140786.79999999999</v>
      </c>
      <c r="O3164">
        <v>25520.32</v>
      </c>
    </row>
    <row r="3165" spans="1:15" x14ac:dyDescent="0.2">
      <c r="A3165" t="s">
        <v>209</v>
      </c>
      <c r="B3165" t="s">
        <v>64</v>
      </c>
      <c r="C3165" t="s">
        <v>210</v>
      </c>
      <c r="D3165" t="s">
        <v>211</v>
      </c>
      <c r="E3165">
        <v>1950</v>
      </c>
      <c r="F3165">
        <v>0.45</v>
      </c>
      <c r="G3165">
        <v>12.3</v>
      </c>
      <c r="H3165">
        <v>3411.86</v>
      </c>
      <c r="I3165" t="s">
        <v>68</v>
      </c>
      <c r="J3165" t="s">
        <v>58</v>
      </c>
      <c r="K3165">
        <v>0</v>
      </c>
      <c r="L3165">
        <v>12.3</v>
      </c>
      <c r="M3165">
        <v>2.5999999999999999E-2</v>
      </c>
      <c r="N3165">
        <v>88.708399999999997</v>
      </c>
      <c r="O3165">
        <v>32.145400000000002</v>
      </c>
    </row>
    <row r="3166" spans="1:15" x14ac:dyDescent="0.2">
      <c r="A3166" t="s">
        <v>209</v>
      </c>
      <c r="B3166" t="s">
        <v>64</v>
      </c>
      <c r="C3166" t="s">
        <v>210</v>
      </c>
      <c r="D3166" t="s">
        <v>211</v>
      </c>
      <c r="E3166">
        <v>1951</v>
      </c>
      <c r="F3166">
        <v>0.45</v>
      </c>
      <c r="G3166">
        <v>19.3</v>
      </c>
      <c r="H3166">
        <v>2881</v>
      </c>
      <c r="I3166" t="s">
        <v>68</v>
      </c>
      <c r="J3166" t="s">
        <v>58</v>
      </c>
      <c r="K3166">
        <v>0</v>
      </c>
      <c r="L3166">
        <v>19.3</v>
      </c>
      <c r="M3166">
        <v>2.5999999999999999E-2</v>
      </c>
      <c r="N3166">
        <v>74.906000000000006</v>
      </c>
      <c r="O3166">
        <v>27.143799999999999</v>
      </c>
    </row>
    <row r="3167" spans="1:15" x14ac:dyDescent="0.2">
      <c r="A3167" t="s">
        <v>209</v>
      </c>
      <c r="B3167" t="s">
        <v>64</v>
      </c>
      <c r="C3167" t="s">
        <v>210</v>
      </c>
      <c r="D3167" t="s">
        <v>211</v>
      </c>
      <c r="E3167">
        <v>1952</v>
      </c>
      <c r="F3167">
        <v>0.45</v>
      </c>
      <c r="G3167">
        <v>32.299999999999997</v>
      </c>
      <c r="H3167">
        <v>3967.95</v>
      </c>
      <c r="I3167" t="s">
        <v>68</v>
      </c>
      <c r="J3167" t="s">
        <v>58</v>
      </c>
      <c r="K3167">
        <v>0</v>
      </c>
      <c r="L3167">
        <v>32.299999999999997</v>
      </c>
      <c r="M3167">
        <v>2.5999999999999999E-2</v>
      </c>
      <c r="N3167">
        <v>103.16670000000001</v>
      </c>
      <c r="O3167">
        <v>37.384700000000002</v>
      </c>
    </row>
    <row r="3168" spans="1:15" x14ac:dyDescent="0.2">
      <c r="A3168" t="s">
        <v>209</v>
      </c>
      <c r="B3168" t="s">
        <v>64</v>
      </c>
      <c r="C3168" t="s">
        <v>210</v>
      </c>
      <c r="D3168" t="s">
        <v>211</v>
      </c>
      <c r="E3168">
        <v>1953</v>
      </c>
      <c r="F3168">
        <v>0.45</v>
      </c>
      <c r="G3168">
        <v>54.1</v>
      </c>
      <c r="H3168">
        <v>4859.8807999999999</v>
      </c>
      <c r="I3168" t="s">
        <v>68</v>
      </c>
      <c r="J3168" t="s">
        <v>58</v>
      </c>
      <c r="K3168">
        <v>0</v>
      </c>
      <c r="L3168">
        <v>54.1</v>
      </c>
      <c r="M3168">
        <v>2.5999999999999999E-2</v>
      </c>
      <c r="N3168">
        <v>126.3569</v>
      </c>
      <c r="O3168">
        <v>45.788200000000003</v>
      </c>
    </row>
    <row r="3169" spans="1:15" x14ac:dyDescent="0.2">
      <c r="A3169" t="s">
        <v>209</v>
      </c>
      <c r="B3169" t="s">
        <v>64</v>
      </c>
      <c r="C3169" t="s">
        <v>210</v>
      </c>
      <c r="D3169" t="s">
        <v>211</v>
      </c>
      <c r="E3169">
        <v>1954</v>
      </c>
      <c r="F3169">
        <v>0.45</v>
      </c>
      <c r="G3169">
        <v>49.6</v>
      </c>
      <c r="H3169">
        <v>3643.34</v>
      </c>
      <c r="I3169" t="s">
        <v>68</v>
      </c>
      <c r="J3169" t="s">
        <v>58</v>
      </c>
      <c r="K3169">
        <v>0</v>
      </c>
      <c r="L3169">
        <v>49.6</v>
      </c>
      <c r="M3169">
        <v>2.5999999999999999E-2</v>
      </c>
      <c r="N3169">
        <v>94.726799999999997</v>
      </c>
      <c r="O3169">
        <v>34.326300000000003</v>
      </c>
    </row>
    <row r="3170" spans="1:15" x14ac:dyDescent="0.2">
      <c r="A3170" t="s">
        <v>209</v>
      </c>
      <c r="B3170" t="s">
        <v>64</v>
      </c>
      <c r="C3170" t="s">
        <v>210</v>
      </c>
      <c r="D3170" t="s">
        <v>211</v>
      </c>
      <c r="E3170">
        <v>1955</v>
      </c>
      <c r="F3170">
        <v>0.45</v>
      </c>
      <c r="G3170">
        <v>47.9</v>
      </c>
      <c r="H3170">
        <v>4409.5384999999997</v>
      </c>
      <c r="I3170" t="s">
        <v>68</v>
      </c>
      <c r="J3170" t="s">
        <v>58</v>
      </c>
      <c r="K3170">
        <v>0</v>
      </c>
      <c r="L3170">
        <v>47.9</v>
      </c>
      <c r="M3170">
        <v>2.5999999999999999E-2</v>
      </c>
      <c r="N3170">
        <v>114.648</v>
      </c>
      <c r="O3170">
        <v>41.545200000000001</v>
      </c>
    </row>
    <row r="3171" spans="1:15" x14ac:dyDescent="0.2">
      <c r="A3171" t="s">
        <v>209</v>
      </c>
      <c r="B3171" t="s">
        <v>64</v>
      </c>
      <c r="C3171" t="s">
        <v>210</v>
      </c>
      <c r="D3171" t="s">
        <v>211</v>
      </c>
      <c r="E3171">
        <v>1956</v>
      </c>
      <c r="F3171">
        <v>0.45</v>
      </c>
      <c r="G3171">
        <v>36.200000000000003</v>
      </c>
      <c r="H3171">
        <v>4418.3885</v>
      </c>
      <c r="I3171" t="s">
        <v>68</v>
      </c>
      <c r="J3171" t="s">
        <v>58</v>
      </c>
      <c r="K3171">
        <v>0</v>
      </c>
      <c r="L3171">
        <v>36.200000000000003</v>
      </c>
      <c r="M3171">
        <v>2.5999999999999999E-2</v>
      </c>
      <c r="N3171">
        <v>114.8781</v>
      </c>
      <c r="O3171">
        <v>41.628599999999999</v>
      </c>
    </row>
    <row r="3172" spans="1:15" x14ac:dyDescent="0.2">
      <c r="A3172" t="s">
        <v>209</v>
      </c>
      <c r="B3172" t="s">
        <v>64</v>
      </c>
      <c r="C3172" t="s">
        <v>210</v>
      </c>
      <c r="D3172" t="s">
        <v>211</v>
      </c>
      <c r="E3172">
        <v>1957</v>
      </c>
      <c r="F3172">
        <v>0.45</v>
      </c>
      <c r="G3172">
        <v>29.7</v>
      </c>
      <c r="H3172">
        <v>5891.1885000000002</v>
      </c>
      <c r="I3172" t="s">
        <v>68</v>
      </c>
      <c r="J3172" t="s">
        <v>58</v>
      </c>
      <c r="K3172">
        <v>0</v>
      </c>
      <c r="L3172">
        <v>29.7</v>
      </c>
      <c r="M3172">
        <v>2.5999999999999999E-2</v>
      </c>
      <c r="N3172">
        <v>153.17089999999999</v>
      </c>
      <c r="O3172">
        <v>55.504800000000003</v>
      </c>
    </row>
    <row r="3173" spans="1:15" x14ac:dyDescent="0.2">
      <c r="A3173" t="s">
        <v>209</v>
      </c>
      <c r="B3173" t="s">
        <v>64</v>
      </c>
      <c r="C3173" t="s">
        <v>210</v>
      </c>
      <c r="D3173" t="s">
        <v>211</v>
      </c>
      <c r="E3173">
        <v>1958</v>
      </c>
      <c r="F3173">
        <v>0.45</v>
      </c>
      <c r="G3173">
        <v>21.9</v>
      </c>
      <c r="H3173">
        <v>4663.8</v>
      </c>
      <c r="I3173" t="s">
        <v>68</v>
      </c>
      <c r="J3173" t="s">
        <v>58</v>
      </c>
      <c r="K3173">
        <v>0</v>
      </c>
      <c r="L3173">
        <v>21.9</v>
      </c>
      <c r="M3173">
        <v>2.5999999999999999E-2</v>
      </c>
      <c r="N3173">
        <v>121.25879999999999</v>
      </c>
      <c r="O3173">
        <v>43.940800000000003</v>
      </c>
    </row>
    <row r="3174" spans="1:15" x14ac:dyDescent="0.2">
      <c r="A3174" t="s">
        <v>209</v>
      </c>
      <c r="B3174" t="s">
        <v>64</v>
      </c>
      <c r="C3174" t="s">
        <v>210</v>
      </c>
      <c r="D3174" t="s">
        <v>211</v>
      </c>
      <c r="E3174">
        <v>1959</v>
      </c>
      <c r="F3174">
        <v>0.45</v>
      </c>
      <c r="G3174">
        <v>35.200000000000003</v>
      </c>
      <c r="H3174">
        <v>1420.27</v>
      </c>
      <c r="I3174" t="s">
        <v>68</v>
      </c>
      <c r="J3174" t="s">
        <v>58</v>
      </c>
      <c r="K3174">
        <v>0</v>
      </c>
      <c r="L3174">
        <v>35.200000000000003</v>
      </c>
      <c r="M3174">
        <v>2.5999999999999999E-2</v>
      </c>
      <c r="N3174">
        <v>36.927</v>
      </c>
      <c r="O3174">
        <v>13.3813</v>
      </c>
    </row>
    <row r="3175" spans="1:15" x14ac:dyDescent="0.2">
      <c r="A3175" t="s">
        <v>209</v>
      </c>
      <c r="B3175" t="s">
        <v>64</v>
      </c>
      <c r="C3175" t="s">
        <v>210</v>
      </c>
      <c r="D3175" t="s">
        <v>211</v>
      </c>
      <c r="E3175">
        <v>1960</v>
      </c>
      <c r="F3175">
        <v>0.45</v>
      </c>
      <c r="G3175">
        <v>46.1</v>
      </c>
      <c r="H3175">
        <v>5885.7191999999995</v>
      </c>
      <c r="I3175" t="s">
        <v>68</v>
      </c>
      <c r="J3175" t="s">
        <v>58</v>
      </c>
      <c r="K3175">
        <v>0</v>
      </c>
      <c r="L3175">
        <v>46.1</v>
      </c>
      <c r="M3175">
        <v>2.5999999999999999E-2</v>
      </c>
      <c r="N3175">
        <v>153.02869999999999</v>
      </c>
      <c r="O3175">
        <v>55.453299999999999</v>
      </c>
    </row>
    <row r="3176" spans="1:15" x14ac:dyDescent="0.2">
      <c r="A3176" t="s">
        <v>209</v>
      </c>
      <c r="B3176" t="s">
        <v>64</v>
      </c>
      <c r="C3176" t="s">
        <v>210</v>
      </c>
      <c r="D3176" t="s">
        <v>211</v>
      </c>
      <c r="E3176">
        <v>1961</v>
      </c>
      <c r="F3176">
        <v>0.45</v>
      </c>
      <c r="G3176">
        <v>34.5</v>
      </c>
      <c r="H3176">
        <v>3894.9385000000002</v>
      </c>
      <c r="I3176" t="s">
        <v>68</v>
      </c>
      <c r="J3176" t="s">
        <v>58</v>
      </c>
      <c r="K3176">
        <v>0</v>
      </c>
      <c r="L3176">
        <v>34.5</v>
      </c>
      <c r="M3176">
        <v>2.5999999999999999E-2</v>
      </c>
      <c r="N3176">
        <v>101.2684</v>
      </c>
      <c r="O3176">
        <v>36.696800000000003</v>
      </c>
    </row>
    <row r="3177" spans="1:15" x14ac:dyDescent="0.2">
      <c r="A3177" t="s">
        <v>209</v>
      </c>
      <c r="B3177" t="s">
        <v>64</v>
      </c>
      <c r="C3177" t="s">
        <v>210</v>
      </c>
      <c r="D3177" t="s">
        <v>211</v>
      </c>
      <c r="E3177">
        <v>1962</v>
      </c>
      <c r="F3177">
        <v>0.45</v>
      </c>
      <c r="G3177">
        <v>59.6</v>
      </c>
      <c r="H3177">
        <v>2435.39</v>
      </c>
      <c r="I3177" t="s">
        <v>68</v>
      </c>
      <c r="J3177" t="s">
        <v>58</v>
      </c>
      <c r="K3177">
        <v>0</v>
      </c>
      <c r="L3177">
        <v>59.6</v>
      </c>
      <c r="M3177">
        <v>2.5999999999999999E-2</v>
      </c>
      <c r="N3177">
        <v>63.320099999999996</v>
      </c>
      <c r="O3177">
        <v>22.945399999999999</v>
      </c>
    </row>
    <row r="3178" spans="1:15" x14ac:dyDescent="0.2">
      <c r="A3178" t="s">
        <v>209</v>
      </c>
      <c r="B3178" t="s">
        <v>64</v>
      </c>
      <c r="C3178" t="s">
        <v>210</v>
      </c>
      <c r="D3178" t="s">
        <v>211</v>
      </c>
      <c r="E3178">
        <v>1963</v>
      </c>
      <c r="F3178">
        <v>0.45</v>
      </c>
      <c r="G3178">
        <v>56.1</v>
      </c>
      <c r="H3178">
        <v>1424.73</v>
      </c>
      <c r="I3178" t="s">
        <v>68</v>
      </c>
      <c r="J3178" t="s">
        <v>58</v>
      </c>
      <c r="K3178">
        <v>0</v>
      </c>
      <c r="L3178">
        <v>56.1</v>
      </c>
      <c r="M3178">
        <v>2.5999999999999999E-2</v>
      </c>
      <c r="N3178">
        <v>37.042999999999999</v>
      </c>
      <c r="O3178">
        <v>13.423299999999999</v>
      </c>
    </row>
    <row r="3179" spans="1:15" x14ac:dyDescent="0.2">
      <c r="A3179" t="s">
        <v>209</v>
      </c>
      <c r="B3179" t="s">
        <v>64</v>
      </c>
      <c r="C3179" t="s">
        <v>210</v>
      </c>
      <c r="D3179" t="s">
        <v>211</v>
      </c>
      <c r="E3179">
        <v>1964</v>
      </c>
      <c r="F3179">
        <v>0.45</v>
      </c>
      <c r="G3179">
        <v>41.1</v>
      </c>
      <c r="H3179">
        <v>2230.1799999999998</v>
      </c>
      <c r="I3179" t="s">
        <v>68</v>
      </c>
      <c r="J3179" t="s">
        <v>58</v>
      </c>
      <c r="K3179">
        <v>0</v>
      </c>
      <c r="L3179">
        <v>41.1</v>
      </c>
      <c r="M3179">
        <v>2.5999999999999999E-2</v>
      </c>
      <c r="N3179">
        <v>57.984699999999997</v>
      </c>
      <c r="O3179">
        <v>21.012</v>
      </c>
    </row>
    <row r="3180" spans="1:15" x14ac:dyDescent="0.2">
      <c r="A3180" t="s">
        <v>209</v>
      </c>
      <c r="B3180" t="s">
        <v>64</v>
      </c>
      <c r="C3180" t="s">
        <v>210</v>
      </c>
      <c r="D3180" t="s">
        <v>211</v>
      </c>
      <c r="E3180">
        <v>1965</v>
      </c>
      <c r="F3180">
        <v>0.45</v>
      </c>
      <c r="G3180">
        <v>29.9</v>
      </c>
      <c r="H3180">
        <v>8871.5884999999998</v>
      </c>
      <c r="I3180" t="s">
        <v>68</v>
      </c>
      <c r="J3180" t="s">
        <v>58</v>
      </c>
      <c r="K3180">
        <v>0</v>
      </c>
      <c r="L3180">
        <v>29.9</v>
      </c>
      <c r="M3180">
        <v>2.5999999999999999E-2</v>
      </c>
      <c r="N3180">
        <v>230.66130000000001</v>
      </c>
      <c r="O3180">
        <v>83.5852</v>
      </c>
    </row>
    <row r="3181" spans="1:15" x14ac:dyDescent="0.2">
      <c r="A3181" t="s">
        <v>209</v>
      </c>
      <c r="B3181" t="s">
        <v>64</v>
      </c>
      <c r="C3181" t="s">
        <v>210</v>
      </c>
      <c r="D3181" t="s">
        <v>211</v>
      </c>
      <c r="E3181">
        <v>1966</v>
      </c>
      <c r="F3181">
        <v>0.45</v>
      </c>
      <c r="G3181">
        <v>32.799999999999997</v>
      </c>
      <c r="H3181">
        <v>2044.34</v>
      </c>
      <c r="I3181" t="s">
        <v>68</v>
      </c>
      <c r="J3181" t="s">
        <v>58</v>
      </c>
      <c r="K3181">
        <v>0</v>
      </c>
      <c r="L3181">
        <v>32.799999999999997</v>
      </c>
      <c r="M3181">
        <v>2.5999999999999999E-2</v>
      </c>
      <c r="N3181">
        <v>53.152799999999999</v>
      </c>
      <c r="O3181">
        <v>19.261099999999999</v>
      </c>
    </row>
    <row r="3182" spans="1:15" x14ac:dyDescent="0.2">
      <c r="A3182" t="s">
        <v>209</v>
      </c>
      <c r="B3182" t="s">
        <v>64</v>
      </c>
      <c r="C3182" t="s">
        <v>210</v>
      </c>
      <c r="D3182" t="s">
        <v>211</v>
      </c>
      <c r="E3182">
        <v>1967</v>
      </c>
      <c r="F3182">
        <v>0.45</v>
      </c>
      <c r="G3182">
        <v>96.3</v>
      </c>
      <c r="H3182">
        <v>1119.0899999999999</v>
      </c>
      <c r="I3182" t="s">
        <v>68</v>
      </c>
      <c r="J3182" t="s">
        <v>58</v>
      </c>
      <c r="K3182">
        <v>0</v>
      </c>
      <c r="L3182">
        <v>96.3</v>
      </c>
      <c r="M3182">
        <v>2.5999999999999999E-2</v>
      </c>
      <c r="N3182">
        <v>29.096299999999999</v>
      </c>
      <c r="O3182">
        <v>10.543699999999999</v>
      </c>
    </row>
    <row r="3183" spans="1:15" x14ac:dyDescent="0.2">
      <c r="A3183" t="s">
        <v>209</v>
      </c>
      <c r="B3183" t="s">
        <v>64</v>
      </c>
      <c r="C3183" t="s">
        <v>210</v>
      </c>
      <c r="D3183" t="s">
        <v>211</v>
      </c>
      <c r="E3183">
        <v>1968</v>
      </c>
      <c r="F3183">
        <v>0.45</v>
      </c>
      <c r="G3183">
        <v>62.8</v>
      </c>
      <c r="H3183">
        <v>2668.53</v>
      </c>
      <c r="I3183" t="s">
        <v>68</v>
      </c>
      <c r="J3183" t="s">
        <v>58</v>
      </c>
      <c r="K3183">
        <v>0</v>
      </c>
      <c r="L3183">
        <v>62.8</v>
      </c>
      <c r="M3183">
        <v>2.5999999999999999E-2</v>
      </c>
      <c r="N3183">
        <v>69.381799999999998</v>
      </c>
      <c r="O3183">
        <v>25.141999999999999</v>
      </c>
    </row>
    <row r="3184" spans="1:15" x14ac:dyDescent="0.2">
      <c r="A3184" t="s">
        <v>209</v>
      </c>
      <c r="B3184" t="s">
        <v>64</v>
      </c>
      <c r="C3184" t="s">
        <v>210</v>
      </c>
      <c r="D3184" t="s">
        <v>211</v>
      </c>
      <c r="E3184">
        <v>1969</v>
      </c>
      <c r="F3184">
        <v>0.45</v>
      </c>
      <c r="G3184">
        <v>35.700000000000003</v>
      </c>
      <c r="H3184">
        <v>27443.861499999999</v>
      </c>
      <c r="I3184" t="s">
        <v>68</v>
      </c>
      <c r="J3184" t="s">
        <v>58</v>
      </c>
      <c r="K3184">
        <v>0</v>
      </c>
      <c r="L3184">
        <v>35.700000000000003</v>
      </c>
      <c r="M3184">
        <v>2.5999999999999999E-2</v>
      </c>
      <c r="N3184">
        <v>713.54039999999998</v>
      </c>
      <c r="O3184">
        <v>258.56689999999998</v>
      </c>
    </row>
    <row r="3185" spans="1:15" x14ac:dyDescent="0.2">
      <c r="A3185" t="s">
        <v>209</v>
      </c>
      <c r="B3185" t="s">
        <v>64</v>
      </c>
      <c r="C3185" t="s">
        <v>210</v>
      </c>
      <c r="D3185" t="s">
        <v>211</v>
      </c>
      <c r="E3185">
        <v>1970</v>
      </c>
      <c r="F3185">
        <v>0.45</v>
      </c>
      <c r="G3185">
        <v>28.8</v>
      </c>
      <c r="H3185">
        <v>1102.8</v>
      </c>
      <c r="I3185" t="s">
        <v>68</v>
      </c>
      <c r="J3185" t="s">
        <v>58</v>
      </c>
      <c r="K3185">
        <v>0</v>
      </c>
      <c r="L3185">
        <v>28.8</v>
      </c>
      <c r="M3185">
        <v>2.5999999999999999E-2</v>
      </c>
      <c r="N3185">
        <v>28.672799999999999</v>
      </c>
      <c r="O3185">
        <v>10.3902</v>
      </c>
    </row>
    <row r="3186" spans="1:15" x14ac:dyDescent="0.2">
      <c r="A3186" t="s">
        <v>209</v>
      </c>
      <c r="B3186" t="s">
        <v>64</v>
      </c>
      <c r="C3186" t="s">
        <v>210</v>
      </c>
      <c r="D3186" t="s">
        <v>211</v>
      </c>
      <c r="E3186">
        <v>1971</v>
      </c>
      <c r="F3186">
        <v>0.45</v>
      </c>
      <c r="G3186">
        <v>233.2</v>
      </c>
      <c r="H3186">
        <v>833.12</v>
      </c>
      <c r="I3186" t="s">
        <v>68</v>
      </c>
      <c r="J3186" t="s">
        <v>58</v>
      </c>
      <c r="K3186">
        <v>0</v>
      </c>
      <c r="L3186">
        <v>233.2</v>
      </c>
      <c r="M3186">
        <v>2.5999999999999999E-2</v>
      </c>
      <c r="N3186">
        <v>21.661100000000001</v>
      </c>
      <c r="O3186">
        <v>7.8494000000000002</v>
      </c>
    </row>
    <row r="3187" spans="1:15" x14ac:dyDescent="0.2">
      <c r="A3187" t="s">
        <v>209</v>
      </c>
      <c r="B3187" t="s">
        <v>64</v>
      </c>
      <c r="C3187" t="s">
        <v>210</v>
      </c>
      <c r="D3187" t="s">
        <v>211</v>
      </c>
      <c r="E3187">
        <v>1972</v>
      </c>
      <c r="F3187">
        <v>0.45</v>
      </c>
      <c r="G3187">
        <v>185.6</v>
      </c>
      <c r="H3187">
        <v>1163.3800000000001</v>
      </c>
      <c r="I3187" t="s">
        <v>68</v>
      </c>
      <c r="J3187" t="s">
        <v>58</v>
      </c>
      <c r="K3187">
        <v>0</v>
      </c>
      <c r="L3187">
        <v>185.6</v>
      </c>
      <c r="M3187">
        <v>2.5999999999999999E-2</v>
      </c>
      <c r="N3187">
        <v>30.247900000000001</v>
      </c>
      <c r="O3187">
        <v>10.961</v>
      </c>
    </row>
    <row r="3188" spans="1:15" x14ac:dyDescent="0.2">
      <c r="A3188" t="s">
        <v>209</v>
      </c>
      <c r="B3188" t="s">
        <v>64</v>
      </c>
      <c r="C3188" t="s">
        <v>210</v>
      </c>
      <c r="D3188" t="s">
        <v>211</v>
      </c>
      <c r="E3188">
        <v>1973</v>
      </c>
      <c r="F3188">
        <v>0.45</v>
      </c>
      <c r="G3188">
        <v>123.3</v>
      </c>
      <c r="H3188">
        <v>6285.7191999999995</v>
      </c>
      <c r="I3188" t="s">
        <v>68</v>
      </c>
      <c r="J3188" t="s">
        <v>58</v>
      </c>
      <c r="K3188">
        <v>0</v>
      </c>
      <c r="L3188">
        <v>123.3</v>
      </c>
      <c r="M3188">
        <v>2.5999999999999999E-2</v>
      </c>
      <c r="N3188">
        <v>163.42869999999999</v>
      </c>
      <c r="O3188">
        <v>59.222000000000001</v>
      </c>
    </row>
    <row r="3189" spans="1:15" x14ac:dyDescent="0.2">
      <c r="A3189" t="s">
        <v>209</v>
      </c>
      <c r="B3189" t="s">
        <v>64</v>
      </c>
      <c r="C3189" t="s">
        <v>210</v>
      </c>
      <c r="D3189" t="s">
        <v>211</v>
      </c>
      <c r="E3189">
        <v>1974</v>
      </c>
      <c r="F3189">
        <v>0.45</v>
      </c>
      <c r="G3189">
        <v>81.3</v>
      </c>
      <c r="H3189">
        <v>12927.111500000001</v>
      </c>
      <c r="I3189" t="s">
        <v>68</v>
      </c>
      <c r="J3189" t="s">
        <v>58</v>
      </c>
      <c r="K3189">
        <v>0</v>
      </c>
      <c r="L3189">
        <v>81.3</v>
      </c>
      <c r="M3189">
        <v>2.5999999999999999E-2</v>
      </c>
      <c r="N3189">
        <v>336.10489999999999</v>
      </c>
      <c r="O3189">
        <v>121.7949</v>
      </c>
    </row>
    <row r="3190" spans="1:15" x14ac:dyDescent="0.2">
      <c r="A3190" t="s">
        <v>209</v>
      </c>
      <c r="B3190" t="s">
        <v>64</v>
      </c>
      <c r="C3190" t="s">
        <v>210</v>
      </c>
      <c r="D3190" t="s">
        <v>211</v>
      </c>
      <c r="E3190">
        <v>1975</v>
      </c>
      <c r="F3190">
        <v>0.45</v>
      </c>
      <c r="G3190">
        <v>91</v>
      </c>
      <c r="H3190">
        <v>11121.7192</v>
      </c>
      <c r="I3190" t="s">
        <v>68</v>
      </c>
      <c r="J3190" t="s">
        <v>58</v>
      </c>
      <c r="K3190">
        <v>0</v>
      </c>
      <c r="L3190">
        <v>91</v>
      </c>
      <c r="M3190">
        <v>2.5999999999999999E-2</v>
      </c>
      <c r="N3190">
        <v>289.16469999999998</v>
      </c>
      <c r="O3190">
        <v>104.7852</v>
      </c>
    </row>
    <row r="3191" spans="1:15" x14ac:dyDescent="0.2">
      <c r="A3191" t="s">
        <v>209</v>
      </c>
      <c r="B3191" t="s">
        <v>64</v>
      </c>
      <c r="C3191" t="s">
        <v>210</v>
      </c>
      <c r="D3191" t="s">
        <v>211</v>
      </c>
      <c r="E3191">
        <v>1976</v>
      </c>
      <c r="F3191">
        <v>0.45</v>
      </c>
      <c r="G3191">
        <v>143.80000000000001</v>
      </c>
      <c r="H3191">
        <v>9449.5192000000006</v>
      </c>
      <c r="I3191" t="s">
        <v>68</v>
      </c>
      <c r="J3191" t="s">
        <v>58</v>
      </c>
      <c r="K3191">
        <v>0</v>
      </c>
      <c r="L3191">
        <v>143.80000000000001</v>
      </c>
      <c r="M3191">
        <v>2.5999999999999999E-2</v>
      </c>
      <c r="N3191">
        <v>245.6875</v>
      </c>
      <c r="O3191">
        <v>89.030199999999994</v>
      </c>
    </row>
    <row r="3192" spans="1:15" x14ac:dyDescent="0.2">
      <c r="A3192" t="s">
        <v>209</v>
      </c>
      <c r="B3192" t="s">
        <v>64</v>
      </c>
      <c r="C3192" t="s">
        <v>210</v>
      </c>
      <c r="D3192" t="s">
        <v>211</v>
      </c>
      <c r="E3192">
        <v>1977</v>
      </c>
      <c r="F3192">
        <v>0.45</v>
      </c>
      <c r="G3192">
        <v>186.9</v>
      </c>
      <c r="H3192">
        <v>5063.5</v>
      </c>
      <c r="I3192" t="s">
        <v>68</v>
      </c>
      <c r="J3192" t="s">
        <v>58</v>
      </c>
      <c r="K3192">
        <v>0</v>
      </c>
      <c r="L3192">
        <v>186.9</v>
      </c>
      <c r="M3192">
        <v>2.5999999999999999E-2</v>
      </c>
      <c r="N3192">
        <v>131.65100000000001</v>
      </c>
      <c r="O3192">
        <v>47.706600000000002</v>
      </c>
    </row>
    <row r="3193" spans="1:15" x14ac:dyDescent="0.2">
      <c r="A3193" t="s">
        <v>209</v>
      </c>
      <c r="B3193" t="s">
        <v>64</v>
      </c>
      <c r="C3193" t="s">
        <v>210</v>
      </c>
      <c r="D3193" t="s">
        <v>211</v>
      </c>
      <c r="E3193">
        <v>1978</v>
      </c>
      <c r="F3193">
        <v>0.45</v>
      </c>
      <c r="G3193">
        <v>211.9</v>
      </c>
      <c r="H3193">
        <v>9460.4385000000002</v>
      </c>
      <c r="I3193" t="s">
        <v>68</v>
      </c>
      <c r="J3193" t="s">
        <v>58</v>
      </c>
      <c r="K3193">
        <v>0</v>
      </c>
      <c r="L3193">
        <v>211.9</v>
      </c>
      <c r="M3193">
        <v>2.5999999999999999E-2</v>
      </c>
      <c r="N3193">
        <v>245.97139999999999</v>
      </c>
      <c r="O3193">
        <v>89.133099999999999</v>
      </c>
    </row>
    <row r="3194" spans="1:15" x14ac:dyDescent="0.2">
      <c r="A3194" t="s">
        <v>209</v>
      </c>
      <c r="B3194" t="s">
        <v>64</v>
      </c>
      <c r="C3194" t="s">
        <v>210</v>
      </c>
      <c r="D3194" t="s">
        <v>211</v>
      </c>
      <c r="E3194">
        <v>1979</v>
      </c>
      <c r="F3194">
        <v>0.45</v>
      </c>
      <c r="G3194">
        <v>170.1</v>
      </c>
      <c r="H3194">
        <v>3388.16</v>
      </c>
      <c r="I3194" t="s">
        <v>68</v>
      </c>
      <c r="J3194" t="s">
        <v>58</v>
      </c>
      <c r="K3194">
        <v>0</v>
      </c>
      <c r="L3194">
        <v>170.1</v>
      </c>
      <c r="M3194">
        <v>2.5999999999999999E-2</v>
      </c>
      <c r="N3194">
        <v>88.092200000000005</v>
      </c>
      <c r="O3194">
        <v>31.9221</v>
      </c>
    </row>
    <row r="3195" spans="1:15" x14ac:dyDescent="0.2">
      <c r="A3195" t="s">
        <v>209</v>
      </c>
      <c r="B3195" t="s">
        <v>64</v>
      </c>
      <c r="C3195" t="s">
        <v>210</v>
      </c>
      <c r="D3195" t="s">
        <v>211</v>
      </c>
      <c r="E3195">
        <v>1980</v>
      </c>
      <c r="F3195">
        <v>0.45</v>
      </c>
      <c r="G3195">
        <v>166.1</v>
      </c>
      <c r="H3195">
        <v>4879.3</v>
      </c>
      <c r="I3195" t="s">
        <v>68</v>
      </c>
      <c r="J3195" t="s">
        <v>58</v>
      </c>
      <c r="K3195">
        <v>0</v>
      </c>
      <c r="L3195">
        <v>166.1</v>
      </c>
      <c r="M3195">
        <v>2.5999999999999999E-2</v>
      </c>
      <c r="N3195">
        <v>126.8618</v>
      </c>
      <c r="O3195">
        <v>45.9711</v>
      </c>
    </row>
    <row r="3196" spans="1:15" x14ac:dyDescent="0.2">
      <c r="A3196" t="s">
        <v>209</v>
      </c>
      <c r="B3196" t="s">
        <v>64</v>
      </c>
      <c r="C3196" t="s">
        <v>210</v>
      </c>
      <c r="D3196" t="s">
        <v>211</v>
      </c>
      <c r="E3196">
        <v>1981</v>
      </c>
      <c r="F3196">
        <v>0.45</v>
      </c>
      <c r="G3196">
        <v>99.9</v>
      </c>
      <c r="H3196">
        <v>16731.111499999999</v>
      </c>
      <c r="I3196" t="s">
        <v>68</v>
      </c>
      <c r="J3196" t="s">
        <v>58</v>
      </c>
      <c r="K3196">
        <v>0</v>
      </c>
      <c r="L3196">
        <v>99.9</v>
      </c>
      <c r="M3196">
        <v>2.5999999999999999E-2</v>
      </c>
      <c r="N3196">
        <v>435.00889999999998</v>
      </c>
      <c r="O3196">
        <v>157.63499999999999</v>
      </c>
    </row>
    <row r="3197" spans="1:15" x14ac:dyDescent="0.2">
      <c r="A3197" t="s">
        <v>209</v>
      </c>
      <c r="B3197" t="s">
        <v>64</v>
      </c>
      <c r="C3197" t="s">
        <v>210</v>
      </c>
      <c r="D3197" t="s">
        <v>211</v>
      </c>
      <c r="E3197">
        <v>1982</v>
      </c>
      <c r="F3197">
        <v>0.45</v>
      </c>
      <c r="G3197">
        <v>83.2</v>
      </c>
      <c r="H3197">
        <v>12445.0808</v>
      </c>
      <c r="I3197" t="s">
        <v>68</v>
      </c>
      <c r="J3197" t="s">
        <v>58</v>
      </c>
      <c r="K3197">
        <v>0</v>
      </c>
      <c r="L3197">
        <v>83.2</v>
      </c>
      <c r="M3197">
        <v>2.5999999999999999E-2</v>
      </c>
      <c r="N3197">
        <v>323.57209999999998</v>
      </c>
      <c r="O3197">
        <v>117.2534</v>
      </c>
    </row>
    <row r="3198" spans="1:15" x14ac:dyDescent="0.2">
      <c r="A3198" t="s">
        <v>209</v>
      </c>
      <c r="B3198" t="s">
        <v>64</v>
      </c>
      <c r="C3198" t="s">
        <v>210</v>
      </c>
      <c r="D3198" t="s">
        <v>211</v>
      </c>
      <c r="E3198">
        <v>1983</v>
      </c>
      <c r="F3198">
        <v>0.45</v>
      </c>
      <c r="G3198">
        <v>160.9</v>
      </c>
      <c r="H3198">
        <v>50195.5769</v>
      </c>
      <c r="I3198" t="s">
        <v>68</v>
      </c>
      <c r="J3198" t="s">
        <v>58</v>
      </c>
      <c r="K3198">
        <v>0</v>
      </c>
      <c r="L3198">
        <v>160.9</v>
      </c>
      <c r="M3198">
        <v>2.5999999999999999E-2</v>
      </c>
      <c r="N3198">
        <v>1305.085</v>
      </c>
      <c r="O3198">
        <v>472.92610000000002</v>
      </c>
    </row>
    <row r="3199" spans="1:15" x14ac:dyDescent="0.2">
      <c r="A3199" t="s">
        <v>209</v>
      </c>
      <c r="B3199" t="s">
        <v>64</v>
      </c>
      <c r="C3199" t="s">
        <v>210</v>
      </c>
      <c r="D3199" t="s">
        <v>211</v>
      </c>
      <c r="E3199">
        <v>1984</v>
      </c>
      <c r="F3199">
        <v>0.45</v>
      </c>
      <c r="G3199">
        <v>176.1</v>
      </c>
      <c r="H3199">
        <v>3194.44</v>
      </c>
      <c r="I3199" t="s">
        <v>68</v>
      </c>
      <c r="J3199" t="s">
        <v>58</v>
      </c>
      <c r="K3199">
        <v>0</v>
      </c>
      <c r="L3199">
        <v>176.1</v>
      </c>
      <c r="M3199">
        <v>2.5999999999999999E-2</v>
      </c>
      <c r="N3199">
        <v>83.055400000000006</v>
      </c>
      <c r="O3199">
        <v>30.096900000000002</v>
      </c>
    </row>
    <row r="3200" spans="1:15" x14ac:dyDescent="0.2">
      <c r="A3200" t="s">
        <v>209</v>
      </c>
      <c r="B3200" t="s">
        <v>64</v>
      </c>
      <c r="C3200" t="s">
        <v>210</v>
      </c>
      <c r="D3200" t="s">
        <v>211</v>
      </c>
      <c r="E3200">
        <v>1985</v>
      </c>
      <c r="F3200">
        <v>0.45</v>
      </c>
      <c r="G3200">
        <v>514.70000000000005</v>
      </c>
      <c r="H3200">
        <v>3870.2808</v>
      </c>
      <c r="I3200" t="s">
        <v>68</v>
      </c>
      <c r="J3200" t="s">
        <v>58</v>
      </c>
      <c r="K3200">
        <v>0</v>
      </c>
      <c r="L3200">
        <v>514.70000000000005</v>
      </c>
      <c r="M3200">
        <v>2.5999999999999999E-2</v>
      </c>
      <c r="N3200">
        <v>100.62730000000001</v>
      </c>
      <c r="O3200">
        <v>36.464500000000001</v>
      </c>
    </row>
    <row r="3201" spans="1:15" x14ac:dyDescent="0.2">
      <c r="A3201" t="s">
        <v>209</v>
      </c>
      <c r="B3201" t="s">
        <v>64</v>
      </c>
      <c r="C3201" t="s">
        <v>210</v>
      </c>
      <c r="D3201" t="s">
        <v>211</v>
      </c>
      <c r="E3201">
        <v>1986</v>
      </c>
      <c r="F3201">
        <v>0.45</v>
      </c>
      <c r="G3201">
        <v>331.3</v>
      </c>
      <c r="H3201">
        <v>11795.119199999999</v>
      </c>
      <c r="I3201" t="s">
        <v>68</v>
      </c>
      <c r="J3201" t="s">
        <v>58</v>
      </c>
      <c r="K3201">
        <v>0</v>
      </c>
      <c r="L3201">
        <v>331.3</v>
      </c>
      <c r="M3201">
        <v>2.5999999999999999E-2</v>
      </c>
      <c r="N3201">
        <v>306.67309999999998</v>
      </c>
      <c r="O3201">
        <v>111.1297</v>
      </c>
    </row>
    <row r="3202" spans="1:15" x14ac:dyDescent="0.2">
      <c r="A3202" t="s">
        <v>209</v>
      </c>
      <c r="B3202" t="s">
        <v>64</v>
      </c>
      <c r="C3202" t="s">
        <v>210</v>
      </c>
      <c r="D3202" t="s">
        <v>211</v>
      </c>
      <c r="E3202">
        <v>1987</v>
      </c>
      <c r="F3202">
        <v>0.45</v>
      </c>
      <c r="G3202">
        <v>200.1</v>
      </c>
      <c r="H3202">
        <v>20783.400000000001</v>
      </c>
      <c r="I3202" t="s">
        <v>68</v>
      </c>
      <c r="J3202" t="s">
        <v>58</v>
      </c>
      <c r="K3202">
        <v>0</v>
      </c>
      <c r="L3202">
        <v>200.1</v>
      </c>
      <c r="M3202">
        <v>2.5999999999999999E-2</v>
      </c>
      <c r="N3202">
        <v>540.36839999999995</v>
      </c>
      <c r="O3202">
        <v>195.8143</v>
      </c>
    </row>
    <row r="3203" spans="1:15" x14ac:dyDescent="0.2">
      <c r="A3203" t="s">
        <v>209</v>
      </c>
      <c r="B3203" t="s">
        <v>64</v>
      </c>
      <c r="C3203" t="s">
        <v>210</v>
      </c>
      <c r="D3203" t="s">
        <v>211</v>
      </c>
      <c r="E3203">
        <v>1988</v>
      </c>
      <c r="F3203">
        <v>0.45</v>
      </c>
      <c r="G3203">
        <v>166.2</v>
      </c>
      <c r="H3203">
        <v>1609.9</v>
      </c>
      <c r="I3203" t="s">
        <v>68</v>
      </c>
      <c r="J3203" t="s">
        <v>58</v>
      </c>
      <c r="K3203">
        <v>0</v>
      </c>
      <c r="L3203">
        <v>166.2</v>
      </c>
      <c r="M3203">
        <v>2.5999999999999999E-2</v>
      </c>
      <c r="N3203">
        <v>41.857399999999998</v>
      </c>
      <c r="O3203">
        <v>15.167899999999999</v>
      </c>
    </row>
    <row r="3204" spans="1:15" x14ac:dyDescent="0.2">
      <c r="A3204" t="s">
        <v>209</v>
      </c>
      <c r="B3204" t="s">
        <v>64</v>
      </c>
      <c r="C3204" t="s">
        <v>210</v>
      </c>
      <c r="D3204" t="s">
        <v>211</v>
      </c>
      <c r="E3204">
        <v>1989</v>
      </c>
      <c r="F3204">
        <v>0.45</v>
      </c>
      <c r="G3204">
        <v>214.7</v>
      </c>
      <c r="H3204">
        <v>1333.96</v>
      </c>
      <c r="I3204" t="s">
        <v>68</v>
      </c>
      <c r="J3204" t="s">
        <v>58</v>
      </c>
      <c r="K3204">
        <v>0</v>
      </c>
      <c r="L3204">
        <v>214.7</v>
      </c>
      <c r="M3204">
        <v>2.5999999999999999E-2</v>
      </c>
      <c r="N3204">
        <v>34.683</v>
      </c>
      <c r="O3204">
        <v>12.568099999999999</v>
      </c>
    </row>
    <row r="3205" spans="1:15" x14ac:dyDescent="0.2">
      <c r="A3205" t="s">
        <v>209</v>
      </c>
      <c r="B3205" t="s">
        <v>64</v>
      </c>
      <c r="C3205" t="s">
        <v>210</v>
      </c>
      <c r="D3205" t="s">
        <v>211</v>
      </c>
      <c r="E3205">
        <v>1990</v>
      </c>
      <c r="F3205">
        <v>0.45</v>
      </c>
      <c r="G3205">
        <v>87</v>
      </c>
      <c r="H3205">
        <v>4913.8807999999999</v>
      </c>
      <c r="I3205" t="s">
        <v>68</v>
      </c>
      <c r="J3205" t="s">
        <v>58</v>
      </c>
      <c r="K3205">
        <v>0</v>
      </c>
      <c r="L3205">
        <v>87</v>
      </c>
      <c r="M3205">
        <v>2.5999999999999999E-2</v>
      </c>
      <c r="N3205">
        <v>127.76090000000001</v>
      </c>
      <c r="O3205">
        <v>46.296999999999997</v>
      </c>
    </row>
    <row r="3206" spans="1:15" x14ac:dyDescent="0.2">
      <c r="A3206" t="s">
        <v>209</v>
      </c>
      <c r="B3206" t="s">
        <v>64</v>
      </c>
      <c r="C3206" t="s">
        <v>210</v>
      </c>
      <c r="D3206" t="s">
        <v>211</v>
      </c>
      <c r="E3206">
        <v>1991</v>
      </c>
      <c r="F3206">
        <v>0.45</v>
      </c>
      <c r="G3206">
        <v>26.9</v>
      </c>
      <c r="H3206">
        <v>10641.3308</v>
      </c>
      <c r="I3206" t="s">
        <v>68</v>
      </c>
      <c r="J3206" t="s">
        <v>58</v>
      </c>
      <c r="K3206">
        <v>0</v>
      </c>
      <c r="L3206">
        <v>26.9</v>
      </c>
      <c r="M3206">
        <v>2.5999999999999999E-2</v>
      </c>
      <c r="N3206">
        <v>276.6746</v>
      </c>
      <c r="O3206">
        <v>100.2591</v>
      </c>
    </row>
    <row r="3207" spans="1:15" x14ac:dyDescent="0.2">
      <c r="A3207" t="s">
        <v>209</v>
      </c>
      <c r="B3207" t="s">
        <v>64</v>
      </c>
      <c r="C3207" t="s">
        <v>210</v>
      </c>
      <c r="D3207" t="s">
        <v>211</v>
      </c>
      <c r="E3207">
        <v>1992</v>
      </c>
      <c r="F3207">
        <v>0.45</v>
      </c>
      <c r="G3207">
        <v>46</v>
      </c>
      <c r="H3207">
        <v>8024.1</v>
      </c>
      <c r="I3207" t="s">
        <v>68</v>
      </c>
      <c r="J3207" t="s">
        <v>58</v>
      </c>
      <c r="K3207">
        <v>0</v>
      </c>
      <c r="L3207">
        <v>46</v>
      </c>
      <c r="M3207">
        <v>2.5999999999999999E-2</v>
      </c>
      <c r="N3207">
        <v>208.6266</v>
      </c>
      <c r="O3207">
        <v>75.600399999999993</v>
      </c>
    </row>
    <row r="3208" spans="1:15" x14ac:dyDescent="0.2">
      <c r="A3208" t="s">
        <v>209</v>
      </c>
      <c r="B3208" t="s">
        <v>64</v>
      </c>
      <c r="C3208" t="s">
        <v>210</v>
      </c>
      <c r="D3208" t="s">
        <v>211</v>
      </c>
      <c r="E3208">
        <v>1993</v>
      </c>
      <c r="F3208">
        <v>0.45</v>
      </c>
      <c r="G3208">
        <v>115.2</v>
      </c>
      <c r="H3208">
        <v>4153.8</v>
      </c>
      <c r="I3208" t="s">
        <v>68</v>
      </c>
      <c r="J3208" t="s">
        <v>58</v>
      </c>
      <c r="K3208">
        <v>0</v>
      </c>
      <c r="L3208">
        <v>115.2</v>
      </c>
      <c r="M3208">
        <v>2.5999999999999999E-2</v>
      </c>
      <c r="N3208">
        <v>107.9988</v>
      </c>
      <c r="O3208">
        <v>39.1357</v>
      </c>
    </row>
    <row r="3209" spans="1:15" x14ac:dyDescent="0.2">
      <c r="A3209" t="s">
        <v>209</v>
      </c>
      <c r="B3209" t="s">
        <v>64</v>
      </c>
      <c r="C3209" t="s">
        <v>210</v>
      </c>
      <c r="D3209" t="s">
        <v>211</v>
      </c>
      <c r="E3209">
        <v>1994</v>
      </c>
      <c r="F3209">
        <v>0.45</v>
      </c>
      <c r="G3209">
        <v>157.4</v>
      </c>
      <c r="H3209">
        <v>1106.3</v>
      </c>
      <c r="I3209" t="s">
        <v>68</v>
      </c>
      <c r="J3209" t="s">
        <v>58</v>
      </c>
      <c r="K3209">
        <v>0</v>
      </c>
      <c r="L3209">
        <v>157.4</v>
      </c>
      <c r="M3209">
        <v>2.5999999999999999E-2</v>
      </c>
      <c r="N3209">
        <v>28.7638</v>
      </c>
      <c r="O3209">
        <v>10.4232</v>
      </c>
    </row>
    <row r="3210" spans="1:15" x14ac:dyDescent="0.2">
      <c r="A3210" t="s">
        <v>212</v>
      </c>
      <c r="B3210" t="s">
        <v>64</v>
      </c>
      <c r="C3210" t="s">
        <v>210</v>
      </c>
      <c r="D3210" t="s">
        <v>213</v>
      </c>
      <c r="E3210">
        <v>1985</v>
      </c>
      <c r="F3210">
        <v>0.15</v>
      </c>
      <c r="G3210">
        <v>133674</v>
      </c>
      <c r="H3210">
        <v>1702128.1383</v>
      </c>
      <c r="I3210" t="s">
        <v>29</v>
      </c>
      <c r="J3210" t="s">
        <v>20</v>
      </c>
      <c r="K3210">
        <v>0</v>
      </c>
      <c r="L3210">
        <v>133.67400000000001</v>
      </c>
      <c r="M3210">
        <v>0.84440000000000004</v>
      </c>
      <c r="N3210">
        <v>1437.277</v>
      </c>
      <c r="O3210">
        <v>200.2012</v>
      </c>
    </row>
    <row r="3211" spans="1:15" x14ac:dyDescent="0.2">
      <c r="A3211" t="s">
        <v>212</v>
      </c>
      <c r="B3211" t="s">
        <v>64</v>
      </c>
      <c r="C3211" t="s">
        <v>210</v>
      </c>
      <c r="D3211" t="s">
        <v>213</v>
      </c>
      <c r="E3211">
        <v>1986</v>
      </c>
      <c r="F3211">
        <v>0.15</v>
      </c>
      <c r="G3211">
        <v>184334</v>
      </c>
      <c r="H3211">
        <v>2690279.4884000001</v>
      </c>
      <c r="I3211" t="s">
        <v>29</v>
      </c>
      <c r="J3211" t="s">
        <v>20</v>
      </c>
      <c r="K3211">
        <v>0</v>
      </c>
      <c r="L3211">
        <v>184.334</v>
      </c>
      <c r="M3211">
        <v>0.84440000000000004</v>
      </c>
      <c r="N3211">
        <v>2271.672</v>
      </c>
      <c r="O3211">
        <v>316.42579999999998</v>
      </c>
    </row>
    <row r="3212" spans="1:15" x14ac:dyDescent="0.2">
      <c r="A3212" t="s">
        <v>212</v>
      </c>
      <c r="B3212" t="s">
        <v>64</v>
      </c>
      <c r="C3212" t="s">
        <v>210</v>
      </c>
      <c r="D3212" t="s">
        <v>213</v>
      </c>
      <c r="E3212">
        <v>1987</v>
      </c>
      <c r="F3212">
        <v>0.15</v>
      </c>
      <c r="G3212">
        <v>199877</v>
      </c>
      <c r="H3212">
        <v>1418792.0416999999</v>
      </c>
      <c r="I3212" t="s">
        <v>29</v>
      </c>
      <c r="J3212" t="s">
        <v>20</v>
      </c>
      <c r="K3212">
        <v>0</v>
      </c>
      <c r="L3212">
        <v>199.87700000000001</v>
      </c>
      <c r="M3212">
        <v>0.84440000000000004</v>
      </c>
      <c r="N3212">
        <v>1198.028</v>
      </c>
      <c r="O3212">
        <v>166.87569999999999</v>
      </c>
    </row>
    <row r="3213" spans="1:15" x14ac:dyDescent="0.2">
      <c r="A3213" t="s">
        <v>212</v>
      </c>
      <c r="B3213" t="s">
        <v>64</v>
      </c>
      <c r="C3213" t="s">
        <v>210</v>
      </c>
      <c r="D3213" t="s">
        <v>213</v>
      </c>
      <c r="E3213">
        <v>1988</v>
      </c>
      <c r="F3213">
        <v>0.15</v>
      </c>
      <c r="G3213">
        <v>202824</v>
      </c>
      <c r="H3213">
        <v>955837.9915</v>
      </c>
      <c r="I3213" t="s">
        <v>29</v>
      </c>
      <c r="J3213" t="s">
        <v>20</v>
      </c>
      <c r="K3213">
        <v>0</v>
      </c>
      <c r="L3213">
        <v>202.82400000000001</v>
      </c>
      <c r="M3213">
        <v>0.84440000000000004</v>
      </c>
      <c r="N3213">
        <v>807.1096</v>
      </c>
      <c r="O3213">
        <v>112.4239</v>
      </c>
    </row>
    <row r="3214" spans="1:15" x14ac:dyDescent="0.2">
      <c r="A3214" t="s">
        <v>212</v>
      </c>
      <c r="B3214" t="s">
        <v>64</v>
      </c>
      <c r="C3214" t="s">
        <v>210</v>
      </c>
      <c r="D3214" t="s">
        <v>213</v>
      </c>
      <c r="E3214">
        <v>1989</v>
      </c>
      <c r="F3214">
        <v>0.15</v>
      </c>
      <c r="G3214">
        <v>202474</v>
      </c>
      <c r="H3214">
        <v>1139948.9578</v>
      </c>
      <c r="I3214" t="s">
        <v>29</v>
      </c>
      <c r="J3214" t="s">
        <v>20</v>
      </c>
      <c r="K3214">
        <v>0</v>
      </c>
      <c r="L3214">
        <v>202.47399999999999</v>
      </c>
      <c r="M3214">
        <v>0.84440000000000004</v>
      </c>
      <c r="N3214">
        <v>962.5729</v>
      </c>
      <c r="O3214">
        <v>134.0787</v>
      </c>
    </row>
    <row r="3215" spans="1:15" x14ac:dyDescent="0.2">
      <c r="A3215" t="s">
        <v>212</v>
      </c>
      <c r="B3215" t="s">
        <v>64</v>
      </c>
      <c r="C3215" t="s">
        <v>210</v>
      </c>
      <c r="D3215" t="s">
        <v>213</v>
      </c>
      <c r="E3215">
        <v>1990</v>
      </c>
      <c r="F3215">
        <v>0.15</v>
      </c>
      <c r="G3215">
        <v>221905</v>
      </c>
      <c r="H3215">
        <v>902225.95929999999</v>
      </c>
      <c r="I3215" t="s">
        <v>29</v>
      </c>
      <c r="J3215" t="s">
        <v>20</v>
      </c>
      <c r="K3215">
        <v>0</v>
      </c>
      <c r="L3215">
        <v>221.905</v>
      </c>
      <c r="M3215">
        <v>0.84440000000000004</v>
      </c>
      <c r="N3215">
        <v>761.83960000000002</v>
      </c>
      <c r="O3215">
        <v>106.1182</v>
      </c>
    </row>
    <row r="3216" spans="1:15" x14ac:dyDescent="0.2">
      <c r="A3216" t="s">
        <v>212</v>
      </c>
      <c r="B3216" t="s">
        <v>64</v>
      </c>
      <c r="C3216" t="s">
        <v>210</v>
      </c>
      <c r="D3216" t="s">
        <v>213</v>
      </c>
      <c r="E3216">
        <v>1991</v>
      </c>
      <c r="F3216">
        <v>0.15</v>
      </c>
      <c r="G3216">
        <v>226600</v>
      </c>
      <c r="H3216">
        <v>1746938.6547000001</v>
      </c>
      <c r="I3216" t="s">
        <v>29</v>
      </c>
      <c r="J3216" t="s">
        <v>20</v>
      </c>
      <c r="K3216">
        <v>0</v>
      </c>
      <c r="L3216">
        <v>226.6</v>
      </c>
      <c r="M3216">
        <v>0.84440000000000004</v>
      </c>
      <c r="N3216">
        <v>1475.115</v>
      </c>
      <c r="O3216">
        <v>205.4718</v>
      </c>
    </row>
    <row r="3217" spans="1:15" x14ac:dyDescent="0.2">
      <c r="A3217" t="s">
        <v>212</v>
      </c>
      <c r="B3217" t="s">
        <v>64</v>
      </c>
      <c r="C3217" t="s">
        <v>210</v>
      </c>
      <c r="D3217" t="s">
        <v>213</v>
      </c>
      <c r="E3217">
        <v>1992</v>
      </c>
      <c r="F3217">
        <v>0.15</v>
      </c>
      <c r="G3217">
        <v>215283</v>
      </c>
      <c r="H3217">
        <v>1601783.5149000001</v>
      </c>
      <c r="I3217" t="s">
        <v>29</v>
      </c>
      <c r="J3217" t="s">
        <v>20</v>
      </c>
      <c r="K3217">
        <v>0</v>
      </c>
      <c r="L3217">
        <v>215.28299999999999</v>
      </c>
      <c r="M3217">
        <v>0.84440000000000004</v>
      </c>
      <c r="N3217">
        <v>1352.546</v>
      </c>
      <c r="O3217">
        <v>188.3989</v>
      </c>
    </row>
    <row r="3218" spans="1:15" x14ac:dyDescent="0.2">
      <c r="A3218" t="s">
        <v>212</v>
      </c>
      <c r="B3218" t="s">
        <v>64</v>
      </c>
      <c r="C3218" t="s">
        <v>210</v>
      </c>
      <c r="D3218" t="s">
        <v>213</v>
      </c>
      <c r="E3218">
        <v>1993</v>
      </c>
      <c r="F3218">
        <v>0.15</v>
      </c>
      <c r="G3218">
        <v>206786</v>
      </c>
      <c r="H3218">
        <v>1344551.1606000001</v>
      </c>
      <c r="I3218" t="s">
        <v>29</v>
      </c>
      <c r="J3218" t="s">
        <v>20</v>
      </c>
      <c r="K3218">
        <v>0</v>
      </c>
      <c r="L3218">
        <v>206.786</v>
      </c>
      <c r="M3218">
        <v>0.84440000000000004</v>
      </c>
      <c r="N3218">
        <v>1135.3389999999999</v>
      </c>
      <c r="O3218">
        <v>158.14359999999999</v>
      </c>
    </row>
    <row r="3219" spans="1:15" x14ac:dyDescent="0.2">
      <c r="A3219" t="s">
        <v>212</v>
      </c>
      <c r="B3219" t="s">
        <v>64</v>
      </c>
      <c r="C3219" t="s">
        <v>210</v>
      </c>
      <c r="D3219" t="s">
        <v>213</v>
      </c>
      <c r="E3219">
        <v>1994</v>
      </c>
      <c r="F3219">
        <v>0.15</v>
      </c>
      <c r="G3219">
        <v>174170</v>
      </c>
      <c r="H3219">
        <v>1437280.9095000001</v>
      </c>
      <c r="I3219" t="s">
        <v>29</v>
      </c>
      <c r="J3219" t="s">
        <v>20</v>
      </c>
      <c r="K3219">
        <v>0</v>
      </c>
      <c r="L3219">
        <v>174.17</v>
      </c>
      <c r="M3219">
        <v>0.84440000000000004</v>
      </c>
      <c r="N3219">
        <v>1213.6400000000001</v>
      </c>
      <c r="O3219">
        <v>169.0504</v>
      </c>
    </row>
    <row r="3220" spans="1:15" x14ac:dyDescent="0.2">
      <c r="A3220" t="s">
        <v>212</v>
      </c>
      <c r="B3220" t="s">
        <v>64</v>
      </c>
      <c r="C3220" t="s">
        <v>210</v>
      </c>
      <c r="D3220" t="s">
        <v>213</v>
      </c>
      <c r="E3220">
        <v>1995</v>
      </c>
      <c r="F3220">
        <v>0.15</v>
      </c>
      <c r="G3220">
        <v>198507</v>
      </c>
      <c r="H3220">
        <v>1255420.4169000001</v>
      </c>
      <c r="I3220" t="s">
        <v>29</v>
      </c>
      <c r="J3220" t="s">
        <v>20</v>
      </c>
      <c r="K3220">
        <v>0</v>
      </c>
      <c r="L3220">
        <v>198.50700000000001</v>
      </c>
      <c r="M3220">
        <v>0.84440000000000004</v>
      </c>
      <c r="N3220">
        <v>1060.077</v>
      </c>
      <c r="O3220">
        <v>147.66030000000001</v>
      </c>
    </row>
    <row r="3221" spans="1:15" x14ac:dyDescent="0.2">
      <c r="A3221" t="s">
        <v>212</v>
      </c>
      <c r="B3221" t="s">
        <v>64</v>
      </c>
      <c r="C3221" t="s">
        <v>210</v>
      </c>
      <c r="D3221" t="s">
        <v>213</v>
      </c>
      <c r="E3221">
        <v>1996</v>
      </c>
      <c r="F3221">
        <v>0.15</v>
      </c>
      <c r="G3221">
        <v>221262</v>
      </c>
      <c r="H3221">
        <v>1261660.3504999999</v>
      </c>
      <c r="I3221" t="s">
        <v>29</v>
      </c>
      <c r="J3221" t="s">
        <v>20</v>
      </c>
      <c r="K3221">
        <v>0</v>
      </c>
      <c r="L3221">
        <v>221.262</v>
      </c>
      <c r="M3221">
        <v>0.84440000000000004</v>
      </c>
      <c r="N3221">
        <v>1065.346</v>
      </c>
      <c r="O3221">
        <v>148.39420000000001</v>
      </c>
    </row>
    <row r="3222" spans="1:15" x14ac:dyDescent="0.2">
      <c r="A3222" t="s">
        <v>212</v>
      </c>
      <c r="B3222" t="s">
        <v>64</v>
      </c>
      <c r="C3222" t="s">
        <v>210</v>
      </c>
      <c r="D3222" t="s">
        <v>213</v>
      </c>
      <c r="E3222">
        <v>1997</v>
      </c>
      <c r="F3222">
        <v>0.15</v>
      </c>
      <c r="G3222">
        <v>238176</v>
      </c>
      <c r="H3222">
        <v>779452.03689999995</v>
      </c>
      <c r="I3222" t="s">
        <v>29</v>
      </c>
      <c r="J3222" t="s">
        <v>20</v>
      </c>
      <c r="K3222">
        <v>0</v>
      </c>
      <c r="L3222">
        <v>238.17599999999999</v>
      </c>
      <c r="M3222">
        <v>0.84440000000000004</v>
      </c>
      <c r="N3222">
        <v>658.16930000000002</v>
      </c>
      <c r="O3222">
        <v>91.677700000000002</v>
      </c>
    </row>
    <row r="3223" spans="1:15" x14ac:dyDescent="0.2">
      <c r="A3223" t="s">
        <v>212</v>
      </c>
      <c r="B3223" t="s">
        <v>64</v>
      </c>
      <c r="C3223" t="s">
        <v>210</v>
      </c>
      <c r="D3223" t="s">
        <v>213</v>
      </c>
      <c r="E3223">
        <v>1998</v>
      </c>
      <c r="F3223">
        <v>0.15</v>
      </c>
      <c r="G3223">
        <v>279463</v>
      </c>
      <c r="H3223">
        <v>491283.98859999998</v>
      </c>
      <c r="I3223" t="s">
        <v>29</v>
      </c>
      <c r="J3223" t="s">
        <v>20</v>
      </c>
      <c r="K3223">
        <v>0</v>
      </c>
      <c r="L3223">
        <v>279.46300000000002</v>
      </c>
      <c r="M3223">
        <v>0.84440000000000004</v>
      </c>
      <c r="N3223">
        <v>414.84019999999998</v>
      </c>
      <c r="O3223">
        <v>57.783900000000003</v>
      </c>
    </row>
    <row r="3224" spans="1:15" x14ac:dyDescent="0.2">
      <c r="A3224" t="s">
        <v>212</v>
      </c>
      <c r="B3224" t="s">
        <v>64</v>
      </c>
      <c r="C3224" t="s">
        <v>210</v>
      </c>
      <c r="D3224" t="s">
        <v>213</v>
      </c>
      <c r="E3224">
        <v>1999</v>
      </c>
      <c r="F3224">
        <v>0.15</v>
      </c>
      <c r="G3224">
        <v>238302</v>
      </c>
      <c r="H3224">
        <v>783824.01710000006</v>
      </c>
      <c r="I3224" t="s">
        <v>29</v>
      </c>
      <c r="J3224" t="s">
        <v>20</v>
      </c>
      <c r="K3224">
        <v>0</v>
      </c>
      <c r="L3224">
        <v>238.30199999999999</v>
      </c>
      <c r="M3224">
        <v>0.84440000000000004</v>
      </c>
      <c r="N3224">
        <v>661.86099999999999</v>
      </c>
      <c r="O3224">
        <v>92.191999999999993</v>
      </c>
    </row>
    <row r="3225" spans="1:15" x14ac:dyDescent="0.2">
      <c r="A3225" t="s">
        <v>212</v>
      </c>
      <c r="B3225" t="s">
        <v>64</v>
      </c>
      <c r="C3225" t="s">
        <v>210</v>
      </c>
      <c r="D3225" t="s">
        <v>213</v>
      </c>
      <c r="E3225">
        <v>2000</v>
      </c>
      <c r="F3225">
        <v>0.15</v>
      </c>
      <c r="G3225">
        <v>246863</v>
      </c>
      <c r="H3225">
        <v>1100975.0118</v>
      </c>
      <c r="I3225" t="s">
        <v>29</v>
      </c>
      <c r="J3225" t="s">
        <v>20</v>
      </c>
      <c r="K3225">
        <v>0</v>
      </c>
      <c r="L3225">
        <v>246.863</v>
      </c>
      <c r="M3225">
        <v>0.84440000000000004</v>
      </c>
      <c r="N3225">
        <v>929.66330000000005</v>
      </c>
      <c r="O3225">
        <v>129.49469999999999</v>
      </c>
    </row>
    <row r="3226" spans="1:15" x14ac:dyDescent="0.2">
      <c r="A3226" t="s">
        <v>214</v>
      </c>
      <c r="B3226" t="s">
        <v>64</v>
      </c>
      <c r="C3226" t="s">
        <v>210</v>
      </c>
      <c r="D3226" t="s">
        <v>213</v>
      </c>
      <c r="E3226">
        <v>1985</v>
      </c>
      <c r="F3226">
        <v>0.15</v>
      </c>
      <c r="G3226">
        <v>133674</v>
      </c>
      <c r="H3226">
        <v>1702128.1383</v>
      </c>
      <c r="I3226" t="s">
        <v>29</v>
      </c>
      <c r="J3226" t="s">
        <v>20</v>
      </c>
      <c r="K3226">
        <v>0</v>
      </c>
      <c r="L3226">
        <v>133.67400000000001</v>
      </c>
      <c r="M3226">
        <v>0.84440000000000004</v>
      </c>
      <c r="N3226">
        <v>1437.277</v>
      </c>
      <c r="O3226">
        <v>200.2012</v>
      </c>
    </row>
    <row r="3227" spans="1:15" x14ac:dyDescent="0.2">
      <c r="A3227" t="s">
        <v>214</v>
      </c>
      <c r="B3227" t="s">
        <v>64</v>
      </c>
      <c r="C3227" t="s">
        <v>210</v>
      </c>
      <c r="D3227" t="s">
        <v>213</v>
      </c>
      <c r="E3227">
        <v>1986</v>
      </c>
      <c r="F3227">
        <v>0.15</v>
      </c>
      <c r="G3227">
        <v>184334</v>
      </c>
      <c r="H3227">
        <v>2690279.4884000001</v>
      </c>
      <c r="I3227" t="s">
        <v>29</v>
      </c>
      <c r="J3227" t="s">
        <v>20</v>
      </c>
      <c r="K3227">
        <v>0</v>
      </c>
      <c r="L3227">
        <v>184.334</v>
      </c>
      <c r="M3227">
        <v>0.84440000000000004</v>
      </c>
      <c r="N3227">
        <v>2271.672</v>
      </c>
      <c r="O3227">
        <v>316.42579999999998</v>
      </c>
    </row>
    <row r="3228" spans="1:15" x14ac:dyDescent="0.2">
      <c r="A3228" t="s">
        <v>214</v>
      </c>
      <c r="B3228" t="s">
        <v>64</v>
      </c>
      <c r="C3228" t="s">
        <v>210</v>
      </c>
      <c r="D3228" t="s">
        <v>213</v>
      </c>
      <c r="E3228">
        <v>1987</v>
      </c>
      <c r="F3228">
        <v>0.15</v>
      </c>
      <c r="G3228">
        <v>199877</v>
      </c>
      <c r="H3228">
        <v>1418792.0416999999</v>
      </c>
      <c r="I3228" t="s">
        <v>29</v>
      </c>
      <c r="J3228" t="s">
        <v>20</v>
      </c>
      <c r="K3228">
        <v>0</v>
      </c>
      <c r="L3228">
        <v>199.87700000000001</v>
      </c>
      <c r="M3228">
        <v>0.84440000000000004</v>
      </c>
      <c r="N3228">
        <v>1198.028</v>
      </c>
      <c r="O3228">
        <v>166.87569999999999</v>
      </c>
    </row>
    <row r="3229" spans="1:15" x14ac:dyDescent="0.2">
      <c r="A3229" t="s">
        <v>214</v>
      </c>
      <c r="B3229" t="s">
        <v>64</v>
      </c>
      <c r="C3229" t="s">
        <v>210</v>
      </c>
      <c r="D3229" t="s">
        <v>213</v>
      </c>
      <c r="E3229">
        <v>1988</v>
      </c>
      <c r="F3229">
        <v>0.15</v>
      </c>
      <c r="G3229">
        <v>202824</v>
      </c>
      <c r="H3229">
        <v>955837.9915</v>
      </c>
      <c r="I3229" t="s">
        <v>29</v>
      </c>
      <c r="J3229" t="s">
        <v>20</v>
      </c>
      <c r="K3229">
        <v>0</v>
      </c>
      <c r="L3229">
        <v>202.82400000000001</v>
      </c>
      <c r="M3229">
        <v>0.84440000000000004</v>
      </c>
      <c r="N3229">
        <v>807.1096</v>
      </c>
      <c r="O3229">
        <v>112.4239</v>
      </c>
    </row>
    <row r="3230" spans="1:15" x14ac:dyDescent="0.2">
      <c r="A3230" t="s">
        <v>214</v>
      </c>
      <c r="B3230" t="s">
        <v>64</v>
      </c>
      <c r="C3230" t="s">
        <v>210</v>
      </c>
      <c r="D3230" t="s">
        <v>213</v>
      </c>
      <c r="E3230">
        <v>1989</v>
      </c>
      <c r="F3230">
        <v>0.15</v>
      </c>
      <c r="G3230">
        <v>202474</v>
      </c>
      <c r="H3230">
        <v>1139948.9578</v>
      </c>
      <c r="I3230" t="s">
        <v>29</v>
      </c>
      <c r="J3230" t="s">
        <v>20</v>
      </c>
      <c r="K3230">
        <v>0</v>
      </c>
      <c r="L3230">
        <v>202.47399999999999</v>
      </c>
      <c r="M3230">
        <v>0.84440000000000004</v>
      </c>
      <c r="N3230">
        <v>962.5729</v>
      </c>
      <c r="O3230">
        <v>134.0787</v>
      </c>
    </row>
    <row r="3231" spans="1:15" x14ac:dyDescent="0.2">
      <c r="A3231" t="s">
        <v>214</v>
      </c>
      <c r="B3231" t="s">
        <v>64</v>
      </c>
      <c r="C3231" t="s">
        <v>210</v>
      </c>
      <c r="D3231" t="s">
        <v>213</v>
      </c>
      <c r="E3231">
        <v>1990</v>
      </c>
      <c r="F3231">
        <v>0.15</v>
      </c>
      <c r="G3231">
        <v>221905</v>
      </c>
      <c r="H3231">
        <v>902225.95929999999</v>
      </c>
      <c r="I3231" t="s">
        <v>29</v>
      </c>
      <c r="J3231" t="s">
        <v>20</v>
      </c>
      <c r="K3231">
        <v>0</v>
      </c>
      <c r="L3231">
        <v>221.905</v>
      </c>
      <c r="M3231">
        <v>0.84440000000000004</v>
      </c>
      <c r="N3231">
        <v>761.83960000000002</v>
      </c>
      <c r="O3231">
        <v>106.1182</v>
      </c>
    </row>
    <row r="3232" spans="1:15" x14ac:dyDescent="0.2">
      <c r="A3232" t="s">
        <v>214</v>
      </c>
      <c r="B3232" t="s">
        <v>64</v>
      </c>
      <c r="C3232" t="s">
        <v>210</v>
      </c>
      <c r="D3232" t="s">
        <v>213</v>
      </c>
      <c r="E3232">
        <v>1991</v>
      </c>
      <c r="F3232">
        <v>0.15</v>
      </c>
      <c r="G3232">
        <v>226600</v>
      </c>
      <c r="H3232">
        <v>1746938.6547000001</v>
      </c>
      <c r="I3232" t="s">
        <v>29</v>
      </c>
      <c r="J3232" t="s">
        <v>20</v>
      </c>
      <c r="K3232">
        <v>0</v>
      </c>
      <c r="L3232">
        <v>226.6</v>
      </c>
      <c r="M3232">
        <v>0.84440000000000004</v>
      </c>
      <c r="N3232">
        <v>1475.115</v>
      </c>
      <c r="O3232">
        <v>205.4718</v>
      </c>
    </row>
    <row r="3233" spans="1:15" x14ac:dyDescent="0.2">
      <c r="A3233" t="s">
        <v>214</v>
      </c>
      <c r="B3233" t="s">
        <v>64</v>
      </c>
      <c r="C3233" t="s">
        <v>210</v>
      </c>
      <c r="D3233" t="s">
        <v>213</v>
      </c>
      <c r="E3233">
        <v>1992</v>
      </c>
      <c r="F3233">
        <v>0.15</v>
      </c>
      <c r="G3233">
        <v>215283</v>
      </c>
      <c r="H3233">
        <v>1601783.5149000001</v>
      </c>
      <c r="I3233" t="s">
        <v>29</v>
      </c>
      <c r="J3233" t="s">
        <v>20</v>
      </c>
      <c r="K3233">
        <v>0</v>
      </c>
      <c r="L3233">
        <v>215.28299999999999</v>
      </c>
      <c r="M3233">
        <v>0.84440000000000004</v>
      </c>
      <c r="N3233">
        <v>1352.546</v>
      </c>
      <c r="O3233">
        <v>188.3989</v>
      </c>
    </row>
    <row r="3234" spans="1:15" x14ac:dyDescent="0.2">
      <c r="A3234" t="s">
        <v>214</v>
      </c>
      <c r="B3234" t="s">
        <v>64</v>
      </c>
      <c r="C3234" t="s">
        <v>210</v>
      </c>
      <c r="D3234" t="s">
        <v>213</v>
      </c>
      <c r="E3234">
        <v>1993</v>
      </c>
      <c r="F3234">
        <v>0.15</v>
      </c>
      <c r="G3234">
        <v>206786</v>
      </c>
      <c r="H3234">
        <v>1344551.1606000001</v>
      </c>
      <c r="I3234" t="s">
        <v>29</v>
      </c>
      <c r="J3234" t="s">
        <v>20</v>
      </c>
      <c r="K3234">
        <v>0</v>
      </c>
      <c r="L3234">
        <v>206.786</v>
      </c>
      <c r="M3234">
        <v>0.84440000000000004</v>
      </c>
      <c r="N3234">
        <v>1135.3389999999999</v>
      </c>
      <c r="O3234">
        <v>158.14359999999999</v>
      </c>
    </row>
    <row r="3235" spans="1:15" x14ac:dyDescent="0.2">
      <c r="A3235" t="s">
        <v>214</v>
      </c>
      <c r="B3235" t="s">
        <v>64</v>
      </c>
      <c r="C3235" t="s">
        <v>210</v>
      </c>
      <c r="D3235" t="s">
        <v>213</v>
      </c>
      <c r="E3235">
        <v>1994</v>
      </c>
      <c r="F3235">
        <v>0.15</v>
      </c>
      <c r="G3235">
        <v>174170</v>
      </c>
      <c r="H3235">
        <v>1437280.9095000001</v>
      </c>
      <c r="I3235" t="s">
        <v>29</v>
      </c>
      <c r="J3235" t="s">
        <v>20</v>
      </c>
      <c r="K3235">
        <v>0</v>
      </c>
      <c r="L3235">
        <v>174.17</v>
      </c>
      <c r="M3235">
        <v>0.84440000000000004</v>
      </c>
      <c r="N3235">
        <v>1213.6400000000001</v>
      </c>
      <c r="O3235">
        <v>169.0504</v>
      </c>
    </row>
    <row r="3236" spans="1:15" x14ac:dyDescent="0.2">
      <c r="A3236" t="s">
        <v>214</v>
      </c>
      <c r="B3236" t="s">
        <v>64</v>
      </c>
      <c r="C3236" t="s">
        <v>210</v>
      </c>
      <c r="D3236" t="s">
        <v>213</v>
      </c>
      <c r="E3236">
        <v>1995</v>
      </c>
      <c r="F3236">
        <v>0.15</v>
      </c>
      <c r="G3236">
        <v>198507</v>
      </c>
      <c r="H3236">
        <v>1255420.4169000001</v>
      </c>
      <c r="I3236" t="s">
        <v>29</v>
      </c>
      <c r="J3236" t="s">
        <v>20</v>
      </c>
      <c r="K3236">
        <v>0</v>
      </c>
      <c r="L3236">
        <v>198.50700000000001</v>
      </c>
      <c r="M3236">
        <v>0.84440000000000004</v>
      </c>
      <c r="N3236">
        <v>1060.077</v>
      </c>
      <c r="O3236">
        <v>147.66030000000001</v>
      </c>
    </row>
    <row r="3237" spans="1:15" x14ac:dyDescent="0.2">
      <c r="A3237" t="s">
        <v>214</v>
      </c>
      <c r="B3237" t="s">
        <v>64</v>
      </c>
      <c r="C3237" t="s">
        <v>210</v>
      </c>
      <c r="D3237" t="s">
        <v>213</v>
      </c>
      <c r="E3237">
        <v>1996</v>
      </c>
      <c r="F3237">
        <v>0.15</v>
      </c>
      <c r="G3237">
        <v>221262</v>
      </c>
      <c r="H3237">
        <v>1261660.3504999999</v>
      </c>
      <c r="I3237" t="s">
        <v>29</v>
      </c>
      <c r="J3237" t="s">
        <v>20</v>
      </c>
      <c r="K3237">
        <v>0</v>
      </c>
      <c r="L3237">
        <v>221.262</v>
      </c>
      <c r="M3237">
        <v>0.84440000000000004</v>
      </c>
      <c r="N3237">
        <v>1065.346</v>
      </c>
      <c r="O3237">
        <v>148.39420000000001</v>
      </c>
    </row>
    <row r="3238" spans="1:15" x14ac:dyDescent="0.2">
      <c r="A3238" t="s">
        <v>214</v>
      </c>
      <c r="B3238" t="s">
        <v>64</v>
      </c>
      <c r="C3238" t="s">
        <v>210</v>
      </c>
      <c r="D3238" t="s">
        <v>213</v>
      </c>
      <c r="E3238">
        <v>1997</v>
      </c>
      <c r="F3238">
        <v>0.15</v>
      </c>
      <c r="G3238">
        <v>238176</v>
      </c>
      <c r="H3238">
        <v>779452.03689999995</v>
      </c>
      <c r="I3238" t="s">
        <v>29</v>
      </c>
      <c r="J3238" t="s">
        <v>20</v>
      </c>
      <c r="K3238">
        <v>0</v>
      </c>
      <c r="L3238">
        <v>238.17599999999999</v>
      </c>
      <c r="M3238">
        <v>0.84440000000000004</v>
      </c>
      <c r="N3238">
        <v>658.16930000000002</v>
      </c>
      <c r="O3238">
        <v>91.677700000000002</v>
      </c>
    </row>
    <row r="3239" spans="1:15" x14ac:dyDescent="0.2">
      <c r="A3239" t="s">
        <v>214</v>
      </c>
      <c r="B3239" t="s">
        <v>64</v>
      </c>
      <c r="C3239" t="s">
        <v>210</v>
      </c>
      <c r="D3239" t="s">
        <v>213</v>
      </c>
      <c r="E3239">
        <v>1998</v>
      </c>
      <c r="F3239">
        <v>0.15</v>
      </c>
      <c r="G3239">
        <v>279463</v>
      </c>
      <c r="H3239">
        <v>491283.98859999998</v>
      </c>
      <c r="I3239" t="s">
        <v>29</v>
      </c>
      <c r="J3239" t="s">
        <v>20</v>
      </c>
      <c r="K3239">
        <v>0</v>
      </c>
      <c r="L3239">
        <v>279.46300000000002</v>
      </c>
      <c r="M3239">
        <v>0.84440000000000004</v>
      </c>
      <c r="N3239">
        <v>414.84019999999998</v>
      </c>
      <c r="O3239">
        <v>57.783900000000003</v>
      </c>
    </row>
    <row r="3240" spans="1:15" x14ac:dyDescent="0.2">
      <c r="A3240" t="s">
        <v>214</v>
      </c>
      <c r="B3240" t="s">
        <v>64</v>
      </c>
      <c r="C3240" t="s">
        <v>210</v>
      </c>
      <c r="D3240" t="s">
        <v>213</v>
      </c>
      <c r="E3240">
        <v>1999</v>
      </c>
      <c r="F3240">
        <v>0.15</v>
      </c>
      <c r="G3240">
        <v>238302</v>
      </c>
      <c r="H3240">
        <v>783824.01710000006</v>
      </c>
      <c r="I3240" t="s">
        <v>29</v>
      </c>
      <c r="J3240" t="s">
        <v>20</v>
      </c>
      <c r="K3240">
        <v>0</v>
      </c>
      <c r="L3240">
        <v>238.30199999999999</v>
      </c>
      <c r="M3240">
        <v>0.84440000000000004</v>
      </c>
      <c r="N3240">
        <v>661.86099999999999</v>
      </c>
      <c r="O3240">
        <v>92.191999999999993</v>
      </c>
    </row>
    <row r="3241" spans="1:15" x14ac:dyDescent="0.2">
      <c r="A3241" t="s">
        <v>214</v>
      </c>
      <c r="B3241" t="s">
        <v>64</v>
      </c>
      <c r="C3241" t="s">
        <v>210</v>
      </c>
      <c r="D3241" t="s">
        <v>213</v>
      </c>
      <c r="E3241">
        <v>2000</v>
      </c>
      <c r="F3241">
        <v>0.15</v>
      </c>
      <c r="G3241">
        <v>246863</v>
      </c>
      <c r="H3241">
        <v>1100975.0118</v>
      </c>
      <c r="I3241" t="s">
        <v>29</v>
      </c>
      <c r="J3241" t="s">
        <v>20</v>
      </c>
      <c r="K3241">
        <v>0</v>
      </c>
      <c r="L3241">
        <v>246.863</v>
      </c>
      <c r="M3241">
        <v>0.84440000000000004</v>
      </c>
      <c r="N3241">
        <v>929.66330000000005</v>
      </c>
      <c r="O3241">
        <v>129.49469999999999</v>
      </c>
    </row>
    <row r="3242" spans="1:15" x14ac:dyDescent="0.2">
      <c r="A3242" t="s">
        <v>215</v>
      </c>
      <c r="B3242" t="s">
        <v>64</v>
      </c>
      <c r="C3242" t="s">
        <v>210</v>
      </c>
      <c r="D3242" t="s">
        <v>213</v>
      </c>
      <c r="E3242">
        <v>1982</v>
      </c>
      <c r="F3242">
        <v>0.15</v>
      </c>
      <c r="G3242">
        <v>558571</v>
      </c>
      <c r="H3242">
        <v>48822149.253700003</v>
      </c>
      <c r="I3242" t="s">
        <v>29</v>
      </c>
      <c r="J3242" t="s">
        <v>20</v>
      </c>
      <c r="K3242">
        <v>0</v>
      </c>
      <c r="L3242">
        <v>558.57100000000003</v>
      </c>
      <c r="M3242">
        <v>0.67</v>
      </c>
      <c r="N3242">
        <v>32710.84</v>
      </c>
      <c r="O3242">
        <v>4556.3590000000004</v>
      </c>
    </row>
    <row r="3243" spans="1:15" x14ac:dyDescent="0.2">
      <c r="A3243" t="s">
        <v>215</v>
      </c>
      <c r="B3243" t="s">
        <v>64</v>
      </c>
      <c r="C3243" t="s">
        <v>210</v>
      </c>
      <c r="D3243" t="s">
        <v>213</v>
      </c>
      <c r="E3243">
        <v>1983</v>
      </c>
      <c r="F3243">
        <v>0.15</v>
      </c>
      <c r="G3243">
        <v>564279</v>
      </c>
      <c r="H3243">
        <v>370110</v>
      </c>
      <c r="I3243" t="s">
        <v>29</v>
      </c>
      <c r="J3243" t="s">
        <v>20</v>
      </c>
      <c r="K3243">
        <v>0</v>
      </c>
      <c r="L3243">
        <v>564.279</v>
      </c>
      <c r="M3243">
        <v>0.67</v>
      </c>
      <c r="N3243">
        <v>247.97370000000001</v>
      </c>
      <c r="O3243">
        <v>34.540799999999997</v>
      </c>
    </row>
    <row r="3244" spans="1:15" x14ac:dyDescent="0.2">
      <c r="A3244" t="s">
        <v>215</v>
      </c>
      <c r="B3244" t="s">
        <v>64</v>
      </c>
      <c r="C3244" t="s">
        <v>210</v>
      </c>
      <c r="D3244" t="s">
        <v>213</v>
      </c>
      <c r="E3244">
        <v>1984</v>
      </c>
      <c r="F3244">
        <v>0.15</v>
      </c>
      <c r="G3244">
        <v>599751</v>
      </c>
      <c r="H3244">
        <v>1078405.9701</v>
      </c>
      <c r="I3244" t="s">
        <v>29</v>
      </c>
      <c r="J3244" t="s">
        <v>20</v>
      </c>
      <c r="K3244">
        <v>0</v>
      </c>
      <c r="L3244">
        <v>599.75099999999998</v>
      </c>
      <c r="M3244">
        <v>0.67</v>
      </c>
      <c r="N3244">
        <v>722.53200000000004</v>
      </c>
      <c r="O3244">
        <v>100.6429</v>
      </c>
    </row>
    <row r="3245" spans="1:15" x14ac:dyDescent="0.2">
      <c r="A3245" t="s">
        <v>215</v>
      </c>
      <c r="B3245" t="s">
        <v>64</v>
      </c>
      <c r="C3245" t="s">
        <v>210</v>
      </c>
      <c r="D3245" t="s">
        <v>213</v>
      </c>
      <c r="E3245">
        <v>1985</v>
      </c>
      <c r="F3245">
        <v>0.15</v>
      </c>
      <c r="G3245">
        <v>1390655</v>
      </c>
      <c r="H3245">
        <v>2230104.4775999999</v>
      </c>
      <c r="I3245" t="s">
        <v>29</v>
      </c>
      <c r="J3245" t="s">
        <v>20</v>
      </c>
      <c r="K3245">
        <v>0</v>
      </c>
      <c r="L3245">
        <v>1390.655</v>
      </c>
      <c r="M3245">
        <v>0.67</v>
      </c>
      <c r="N3245">
        <v>1494.17</v>
      </c>
      <c r="O3245">
        <v>208.1259</v>
      </c>
    </row>
    <row r="3246" spans="1:15" x14ac:dyDescent="0.2">
      <c r="A3246" t="s">
        <v>215</v>
      </c>
      <c r="B3246" t="s">
        <v>64</v>
      </c>
      <c r="C3246" t="s">
        <v>210</v>
      </c>
      <c r="D3246" t="s">
        <v>213</v>
      </c>
      <c r="E3246">
        <v>1986</v>
      </c>
      <c r="F3246">
        <v>0.15</v>
      </c>
      <c r="G3246">
        <v>1922743</v>
      </c>
      <c r="H3246">
        <v>3552464.1790999998</v>
      </c>
      <c r="I3246" t="s">
        <v>29</v>
      </c>
      <c r="J3246" t="s">
        <v>20</v>
      </c>
      <c r="K3246">
        <v>0</v>
      </c>
      <c r="L3246">
        <v>1922.7429999999999</v>
      </c>
      <c r="M3246">
        <v>0.67</v>
      </c>
      <c r="N3246">
        <v>2380.1509999999998</v>
      </c>
      <c r="O3246">
        <v>331.536</v>
      </c>
    </row>
    <row r="3247" spans="1:15" x14ac:dyDescent="0.2">
      <c r="A3247" t="s">
        <v>215</v>
      </c>
      <c r="B3247" t="s">
        <v>64</v>
      </c>
      <c r="C3247" t="s">
        <v>210</v>
      </c>
      <c r="D3247" t="s">
        <v>213</v>
      </c>
      <c r="E3247">
        <v>1987</v>
      </c>
      <c r="F3247">
        <v>0.15</v>
      </c>
      <c r="G3247">
        <v>2451866</v>
      </c>
      <c r="H3247">
        <v>5025940.2984999996</v>
      </c>
      <c r="I3247" t="s">
        <v>29</v>
      </c>
      <c r="J3247" t="s">
        <v>20</v>
      </c>
      <c r="K3247">
        <v>0</v>
      </c>
      <c r="L3247">
        <v>2451.866</v>
      </c>
      <c r="M3247">
        <v>0.67</v>
      </c>
      <c r="N3247">
        <v>3367.38</v>
      </c>
      <c r="O3247">
        <v>469.04910000000001</v>
      </c>
    </row>
    <row r="3248" spans="1:15" x14ac:dyDescent="0.2">
      <c r="A3248" t="s">
        <v>215</v>
      </c>
      <c r="B3248" t="s">
        <v>64</v>
      </c>
      <c r="C3248" t="s">
        <v>210</v>
      </c>
      <c r="D3248" t="s">
        <v>213</v>
      </c>
      <c r="E3248">
        <v>1988</v>
      </c>
      <c r="F3248">
        <v>0.15</v>
      </c>
      <c r="G3248">
        <v>2868682</v>
      </c>
      <c r="H3248">
        <v>3404398.5074999998</v>
      </c>
      <c r="I3248" t="s">
        <v>29</v>
      </c>
      <c r="J3248" t="s">
        <v>20</v>
      </c>
      <c r="K3248">
        <v>0</v>
      </c>
      <c r="L3248">
        <v>2868.6819999999998</v>
      </c>
      <c r="M3248">
        <v>0.67</v>
      </c>
      <c r="N3248">
        <v>2280.9470000000001</v>
      </c>
      <c r="O3248">
        <v>317.71780000000001</v>
      </c>
    </row>
    <row r="3249" spans="1:15" x14ac:dyDescent="0.2">
      <c r="A3249" t="s">
        <v>215</v>
      </c>
      <c r="B3249" t="s">
        <v>64</v>
      </c>
      <c r="C3249" t="s">
        <v>210</v>
      </c>
      <c r="D3249" t="s">
        <v>213</v>
      </c>
      <c r="E3249">
        <v>1989</v>
      </c>
      <c r="F3249">
        <v>0.15</v>
      </c>
      <c r="G3249">
        <v>2630778</v>
      </c>
      <c r="H3249">
        <v>2676167.1642</v>
      </c>
      <c r="I3249" t="s">
        <v>29</v>
      </c>
      <c r="J3249" t="s">
        <v>20</v>
      </c>
      <c r="K3249">
        <v>0</v>
      </c>
      <c r="L3249">
        <v>2630.7779999999998</v>
      </c>
      <c r="M3249">
        <v>0.67</v>
      </c>
      <c r="N3249">
        <v>1793.0319999999999</v>
      </c>
      <c r="O3249">
        <v>249.755</v>
      </c>
    </row>
    <row r="3250" spans="1:15" x14ac:dyDescent="0.2">
      <c r="A3250" t="s">
        <v>215</v>
      </c>
      <c r="B3250" t="s">
        <v>64</v>
      </c>
      <c r="C3250" t="s">
        <v>210</v>
      </c>
      <c r="D3250" t="s">
        <v>213</v>
      </c>
      <c r="E3250">
        <v>1990</v>
      </c>
      <c r="F3250">
        <v>0.15</v>
      </c>
      <c r="G3250">
        <v>2235474</v>
      </c>
      <c r="H3250">
        <v>2023982.0896000001</v>
      </c>
      <c r="I3250" t="s">
        <v>29</v>
      </c>
      <c r="J3250" t="s">
        <v>20</v>
      </c>
      <c r="K3250">
        <v>0</v>
      </c>
      <c r="L3250">
        <v>2235.4740000000002</v>
      </c>
      <c r="M3250">
        <v>0.67</v>
      </c>
      <c r="N3250">
        <v>1356.068</v>
      </c>
      <c r="O3250">
        <v>188.88939999999999</v>
      </c>
    </row>
    <row r="3251" spans="1:15" x14ac:dyDescent="0.2">
      <c r="A3251" t="s">
        <v>215</v>
      </c>
      <c r="B3251" t="s">
        <v>64</v>
      </c>
      <c r="C3251" t="s">
        <v>210</v>
      </c>
      <c r="D3251" t="s">
        <v>213</v>
      </c>
      <c r="E3251">
        <v>1991</v>
      </c>
      <c r="F3251">
        <v>0.15</v>
      </c>
      <c r="G3251">
        <v>2135225</v>
      </c>
      <c r="H3251">
        <v>3017831.3432999998</v>
      </c>
      <c r="I3251" t="s">
        <v>29</v>
      </c>
      <c r="J3251" t="s">
        <v>20</v>
      </c>
      <c r="K3251">
        <v>0</v>
      </c>
      <c r="L3251">
        <v>2135.2249999999999</v>
      </c>
      <c r="M3251">
        <v>0.67</v>
      </c>
      <c r="N3251">
        <v>2021.9469999999999</v>
      </c>
      <c r="O3251">
        <v>281.64109999999999</v>
      </c>
    </row>
    <row r="3252" spans="1:15" x14ac:dyDescent="0.2">
      <c r="A3252" t="s">
        <v>215</v>
      </c>
      <c r="B3252" t="s">
        <v>64</v>
      </c>
      <c r="C3252" t="s">
        <v>210</v>
      </c>
      <c r="D3252" t="s">
        <v>213</v>
      </c>
      <c r="E3252">
        <v>1992</v>
      </c>
      <c r="F3252">
        <v>0.15</v>
      </c>
      <c r="G3252">
        <v>1934526</v>
      </c>
      <c r="H3252">
        <v>5321817.9104000004</v>
      </c>
      <c r="I3252" t="s">
        <v>29</v>
      </c>
      <c r="J3252" t="s">
        <v>20</v>
      </c>
      <c r="K3252">
        <v>0</v>
      </c>
      <c r="L3252">
        <v>1934.5260000000001</v>
      </c>
      <c r="M3252">
        <v>0.67</v>
      </c>
      <c r="N3252">
        <v>3565.6179999999999</v>
      </c>
      <c r="O3252">
        <v>496.66219999999998</v>
      </c>
    </row>
    <row r="3253" spans="1:15" x14ac:dyDescent="0.2">
      <c r="A3253" t="s">
        <v>215</v>
      </c>
      <c r="B3253" t="s">
        <v>64</v>
      </c>
      <c r="C3253" t="s">
        <v>210</v>
      </c>
      <c r="D3253" t="s">
        <v>213</v>
      </c>
      <c r="E3253">
        <v>1993</v>
      </c>
      <c r="F3253">
        <v>0.15</v>
      </c>
      <c r="G3253">
        <v>2031935</v>
      </c>
      <c r="H3253">
        <v>6014129.8507000003</v>
      </c>
      <c r="I3253" t="s">
        <v>29</v>
      </c>
      <c r="J3253" t="s">
        <v>20</v>
      </c>
      <c r="K3253">
        <v>0</v>
      </c>
      <c r="L3253">
        <v>2031.9349999999999</v>
      </c>
      <c r="M3253">
        <v>0.67</v>
      </c>
      <c r="N3253">
        <v>4029.4670000000001</v>
      </c>
      <c r="O3253">
        <v>561.27260000000001</v>
      </c>
    </row>
    <row r="3254" spans="1:15" x14ac:dyDescent="0.2">
      <c r="A3254" t="s">
        <v>215</v>
      </c>
      <c r="B3254" t="s">
        <v>64</v>
      </c>
      <c r="C3254" t="s">
        <v>210</v>
      </c>
      <c r="D3254" t="s">
        <v>213</v>
      </c>
      <c r="E3254">
        <v>1994</v>
      </c>
      <c r="F3254">
        <v>0.15</v>
      </c>
      <c r="G3254">
        <v>1705023</v>
      </c>
      <c r="H3254">
        <v>5635974.6268999996</v>
      </c>
      <c r="I3254" t="s">
        <v>29</v>
      </c>
      <c r="J3254" t="s">
        <v>20</v>
      </c>
      <c r="K3254">
        <v>0</v>
      </c>
      <c r="L3254">
        <v>1705.0229999999999</v>
      </c>
      <c r="M3254">
        <v>0.67</v>
      </c>
      <c r="N3254">
        <v>3776.1030000000001</v>
      </c>
      <c r="O3254">
        <v>525.98109999999997</v>
      </c>
    </row>
    <row r="3255" spans="1:15" x14ac:dyDescent="0.2">
      <c r="A3255" t="s">
        <v>215</v>
      </c>
      <c r="B3255" t="s">
        <v>64</v>
      </c>
      <c r="C3255" t="s">
        <v>210</v>
      </c>
      <c r="D3255" t="s">
        <v>213</v>
      </c>
      <c r="E3255">
        <v>1995</v>
      </c>
      <c r="F3255">
        <v>0.15</v>
      </c>
      <c r="G3255">
        <v>1567332</v>
      </c>
      <c r="H3255">
        <v>3506517.9103999999</v>
      </c>
      <c r="I3255" t="s">
        <v>29</v>
      </c>
      <c r="J3255" t="s">
        <v>20</v>
      </c>
      <c r="K3255">
        <v>0</v>
      </c>
      <c r="L3255">
        <v>1567.3320000000001</v>
      </c>
      <c r="M3255">
        <v>0.67</v>
      </c>
      <c r="N3255">
        <v>2349.3670000000002</v>
      </c>
      <c r="O3255">
        <v>327.24810000000002</v>
      </c>
    </row>
    <row r="3256" spans="1:15" x14ac:dyDescent="0.2">
      <c r="A3256" t="s">
        <v>215</v>
      </c>
      <c r="B3256" t="s">
        <v>64</v>
      </c>
      <c r="C3256" t="s">
        <v>210</v>
      </c>
      <c r="D3256" t="s">
        <v>213</v>
      </c>
      <c r="E3256">
        <v>1996</v>
      </c>
      <c r="F3256">
        <v>0.15</v>
      </c>
      <c r="G3256">
        <v>1977956</v>
      </c>
      <c r="H3256">
        <v>1094974.0299</v>
      </c>
      <c r="I3256" t="s">
        <v>29</v>
      </c>
      <c r="J3256" t="s">
        <v>20</v>
      </c>
      <c r="K3256">
        <v>0</v>
      </c>
      <c r="L3256">
        <v>1977.9559999999999</v>
      </c>
      <c r="M3256">
        <v>0.67</v>
      </c>
      <c r="N3256">
        <v>733.63260000000002</v>
      </c>
      <c r="O3256">
        <v>102.1892</v>
      </c>
    </row>
    <row r="3257" spans="1:15" x14ac:dyDescent="0.2">
      <c r="A3257" t="s">
        <v>215</v>
      </c>
      <c r="B3257" t="s">
        <v>64</v>
      </c>
      <c r="C3257" t="s">
        <v>210</v>
      </c>
      <c r="D3257" t="s">
        <v>213</v>
      </c>
      <c r="E3257">
        <v>1997</v>
      </c>
      <c r="F3257">
        <v>0.15</v>
      </c>
      <c r="G3257">
        <v>1145086</v>
      </c>
      <c r="H3257">
        <v>513812.98509999999</v>
      </c>
      <c r="I3257" t="s">
        <v>29</v>
      </c>
      <c r="J3257" t="s">
        <v>20</v>
      </c>
      <c r="K3257">
        <v>0</v>
      </c>
      <c r="L3257">
        <v>1145.086</v>
      </c>
      <c r="M3257">
        <v>0.67</v>
      </c>
      <c r="N3257">
        <v>344.25470000000001</v>
      </c>
      <c r="O3257">
        <v>47.951900000000002</v>
      </c>
    </row>
    <row r="3258" spans="1:15" x14ac:dyDescent="0.2">
      <c r="A3258" t="s">
        <v>215</v>
      </c>
      <c r="B3258" t="s">
        <v>64</v>
      </c>
      <c r="C3258" t="s">
        <v>210</v>
      </c>
      <c r="D3258" t="s">
        <v>213</v>
      </c>
      <c r="E3258">
        <v>1998</v>
      </c>
      <c r="F3258">
        <v>0.15</v>
      </c>
      <c r="G3258">
        <v>1485965</v>
      </c>
      <c r="H3258">
        <v>368437.01490000001</v>
      </c>
      <c r="I3258" t="s">
        <v>29</v>
      </c>
      <c r="J3258" t="s">
        <v>20</v>
      </c>
      <c r="K3258">
        <v>0</v>
      </c>
      <c r="L3258">
        <v>1485.9649999999999</v>
      </c>
      <c r="M3258">
        <v>0.67</v>
      </c>
      <c r="N3258">
        <v>246.8528</v>
      </c>
      <c r="O3258">
        <v>34.384599999999999</v>
      </c>
    </row>
    <row r="3259" spans="1:15" x14ac:dyDescent="0.2">
      <c r="A3259" t="s">
        <v>215</v>
      </c>
      <c r="B3259" t="s">
        <v>64</v>
      </c>
      <c r="C3259" t="s">
        <v>210</v>
      </c>
      <c r="D3259" t="s">
        <v>213</v>
      </c>
      <c r="E3259">
        <v>1999</v>
      </c>
      <c r="F3259">
        <v>0.15</v>
      </c>
      <c r="G3259">
        <v>1092142</v>
      </c>
      <c r="H3259">
        <v>912290</v>
      </c>
      <c r="I3259" t="s">
        <v>29</v>
      </c>
      <c r="J3259" t="s">
        <v>20</v>
      </c>
      <c r="K3259">
        <v>0</v>
      </c>
      <c r="L3259">
        <v>1092.1420000000001</v>
      </c>
      <c r="M3259">
        <v>0.67</v>
      </c>
      <c r="N3259">
        <v>611.23429999999996</v>
      </c>
      <c r="O3259">
        <v>85.140100000000004</v>
      </c>
    </row>
    <row r="3260" spans="1:15" x14ac:dyDescent="0.2">
      <c r="A3260" t="s">
        <v>215</v>
      </c>
      <c r="B3260" t="s">
        <v>64</v>
      </c>
      <c r="C3260" t="s">
        <v>210</v>
      </c>
      <c r="D3260" t="s">
        <v>213</v>
      </c>
      <c r="E3260">
        <v>2000</v>
      </c>
      <c r="F3260">
        <v>0.15</v>
      </c>
      <c r="G3260">
        <v>174927</v>
      </c>
      <c r="H3260">
        <v>1049658.0597000001</v>
      </c>
      <c r="I3260" t="s">
        <v>29</v>
      </c>
      <c r="J3260" t="s">
        <v>20</v>
      </c>
      <c r="K3260">
        <v>0</v>
      </c>
      <c r="L3260">
        <v>174.92699999999999</v>
      </c>
      <c r="M3260">
        <v>0.67</v>
      </c>
      <c r="N3260">
        <v>703.27089999999998</v>
      </c>
      <c r="O3260">
        <v>97.96</v>
      </c>
    </row>
    <row r="3261" spans="1:15" x14ac:dyDescent="0.2">
      <c r="A3261" t="s">
        <v>216</v>
      </c>
      <c r="B3261" t="s">
        <v>64</v>
      </c>
      <c r="C3261" t="s">
        <v>65</v>
      </c>
      <c r="D3261" t="s">
        <v>207</v>
      </c>
      <c r="E3261">
        <v>1984</v>
      </c>
      <c r="F3261">
        <v>0.15</v>
      </c>
      <c r="G3261">
        <v>2645828</v>
      </c>
      <c r="H3261">
        <v>7478717.7249999996</v>
      </c>
      <c r="I3261" t="s">
        <v>29</v>
      </c>
      <c r="J3261" t="s">
        <v>20</v>
      </c>
      <c r="K3261">
        <v>0</v>
      </c>
      <c r="L3261">
        <v>2645.828</v>
      </c>
      <c r="M3261">
        <v>1.9480999999999999</v>
      </c>
      <c r="N3261">
        <v>14569.29</v>
      </c>
      <c r="O3261">
        <v>2029.3869999999999</v>
      </c>
    </row>
    <row r="3262" spans="1:15" x14ac:dyDescent="0.2">
      <c r="A3262" t="s">
        <v>216</v>
      </c>
      <c r="B3262" t="s">
        <v>64</v>
      </c>
      <c r="C3262" t="s">
        <v>65</v>
      </c>
      <c r="D3262" t="s">
        <v>207</v>
      </c>
      <c r="E3262">
        <v>1985</v>
      </c>
      <c r="F3262">
        <v>0.15</v>
      </c>
      <c r="G3262">
        <v>2616406</v>
      </c>
      <c r="H3262">
        <v>3465860.0688</v>
      </c>
      <c r="I3262" t="s">
        <v>29</v>
      </c>
      <c r="J3262" t="s">
        <v>20</v>
      </c>
      <c r="K3262">
        <v>0</v>
      </c>
      <c r="L3262">
        <v>2616.4059999999999</v>
      </c>
      <c r="M3262">
        <v>1.9480999999999999</v>
      </c>
      <c r="N3262">
        <v>6751.8419999999996</v>
      </c>
      <c r="O3262">
        <v>940.47770000000003</v>
      </c>
    </row>
    <row r="3263" spans="1:15" x14ac:dyDescent="0.2">
      <c r="A3263" t="s">
        <v>216</v>
      </c>
      <c r="B3263" t="s">
        <v>64</v>
      </c>
      <c r="C3263" t="s">
        <v>65</v>
      </c>
      <c r="D3263" t="s">
        <v>207</v>
      </c>
      <c r="E3263">
        <v>1986</v>
      </c>
      <c r="F3263">
        <v>0.15</v>
      </c>
      <c r="G3263">
        <v>2632340</v>
      </c>
      <c r="H3263">
        <v>3575909.8609000002</v>
      </c>
      <c r="I3263" t="s">
        <v>29</v>
      </c>
      <c r="J3263" t="s">
        <v>20</v>
      </c>
      <c r="K3263">
        <v>0</v>
      </c>
      <c r="L3263">
        <v>2632.34</v>
      </c>
      <c r="M3263">
        <v>1.9480999999999999</v>
      </c>
      <c r="N3263">
        <v>6966.23</v>
      </c>
      <c r="O3263">
        <v>970.34029999999996</v>
      </c>
    </row>
    <row r="3264" spans="1:15" x14ac:dyDescent="0.2">
      <c r="A3264" t="s">
        <v>216</v>
      </c>
      <c r="B3264" t="s">
        <v>64</v>
      </c>
      <c r="C3264" t="s">
        <v>65</v>
      </c>
      <c r="D3264" t="s">
        <v>207</v>
      </c>
      <c r="E3264">
        <v>1987</v>
      </c>
      <c r="F3264">
        <v>0.15</v>
      </c>
      <c r="G3264">
        <v>2611702</v>
      </c>
      <c r="H3264">
        <v>5239638.6222000001</v>
      </c>
      <c r="I3264" t="s">
        <v>29</v>
      </c>
      <c r="J3264" t="s">
        <v>20</v>
      </c>
      <c r="K3264">
        <v>0</v>
      </c>
      <c r="L3264">
        <v>2611.7020000000002</v>
      </c>
      <c r="M3264">
        <v>1.9480999999999999</v>
      </c>
      <c r="N3264">
        <v>10207.34</v>
      </c>
      <c r="O3264">
        <v>1421.8009999999999</v>
      </c>
    </row>
    <row r="3265" spans="1:15" x14ac:dyDescent="0.2">
      <c r="A3265" t="s">
        <v>216</v>
      </c>
      <c r="B3265" t="s">
        <v>64</v>
      </c>
      <c r="C3265" t="s">
        <v>65</v>
      </c>
      <c r="D3265" t="s">
        <v>207</v>
      </c>
      <c r="E3265">
        <v>1988</v>
      </c>
      <c r="F3265">
        <v>0.15</v>
      </c>
      <c r="G3265">
        <v>2687998</v>
      </c>
      <c r="H3265">
        <v>3731309.9944000002</v>
      </c>
      <c r="I3265" t="s">
        <v>29</v>
      </c>
      <c r="J3265" t="s">
        <v>20</v>
      </c>
      <c r="K3265">
        <v>0</v>
      </c>
      <c r="L3265">
        <v>2687.998</v>
      </c>
      <c r="M3265">
        <v>1.9480999999999999</v>
      </c>
      <c r="N3265">
        <v>7268.9650000000001</v>
      </c>
      <c r="O3265">
        <v>1012.509</v>
      </c>
    </row>
    <row r="3266" spans="1:15" x14ac:dyDescent="0.2">
      <c r="A3266" t="s">
        <v>216</v>
      </c>
      <c r="B3266" t="s">
        <v>64</v>
      </c>
      <c r="C3266" t="s">
        <v>65</v>
      </c>
      <c r="D3266" t="s">
        <v>207</v>
      </c>
      <c r="E3266">
        <v>1989</v>
      </c>
      <c r="F3266">
        <v>0.15</v>
      </c>
      <c r="G3266">
        <v>2724120</v>
      </c>
      <c r="H3266">
        <v>4539060.1098999996</v>
      </c>
      <c r="I3266" t="s">
        <v>29</v>
      </c>
      <c r="J3266" t="s">
        <v>20</v>
      </c>
      <c r="K3266">
        <v>0</v>
      </c>
      <c r="L3266">
        <v>2724.12</v>
      </c>
      <c r="M3266">
        <v>1.9480999999999999</v>
      </c>
      <c r="N3266">
        <v>8842.5429999999997</v>
      </c>
      <c r="O3266">
        <v>1231.6959999999999</v>
      </c>
    </row>
    <row r="3267" spans="1:15" x14ac:dyDescent="0.2">
      <c r="A3267" t="s">
        <v>216</v>
      </c>
      <c r="B3267" t="s">
        <v>64</v>
      </c>
      <c r="C3267" t="s">
        <v>65</v>
      </c>
      <c r="D3267" t="s">
        <v>207</v>
      </c>
      <c r="E3267">
        <v>1990</v>
      </c>
      <c r="F3267">
        <v>0.15</v>
      </c>
      <c r="G3267">
        <v>2580921</v>
      </c>
      <c r="H3267">
        <v>3437690.057</v>
      </c>
      <c r="I3267" t="s">
        <v>29</v>
      </c>
      <c r="J3267" t="s">
        <v>20</v>
      </c>
      <c r="K3267">
        <v>0</v>
      </c>
      <c r="L3267">
        <v>2580.9209999999998</v>
      </c>
      <c r="M3267">
        <v>1.9480999999999999</v>
      </c>
      <c r="N3267">
        <v>6696.9639999999999</v>
      </c>
      <c r="O3267">
        <v>932.83370000000002</v>
      </c>
    </row>
    <row r="3268" spans="1:15" x14ac:dyDescent="0.2">
      <c r="A3268" t="s">
        <v>216</v>
      </c>
      <c r="B3268" t="s">
        <v>64</v>
      </c>
      <c r="C3268" t="s">
        <v>65</v>
      </c>
      <c r="D3268" t="s">
        <v>207</v>
      </c>
      <c r="E3268">
        <v>1991</v>
      </c>
      <c r="F3268">
        <v>0.15</v>
      </c>
      <c r="G3268">
        <v>2902582</v>
      </c>
      <c r="H3268">
        <v>3929230.0189999999</v>
      </c>
      <c r="I3268" t="s">
        <v>29</v>
      </c>
      <c r="J3268" t="s">
        <v>20</v>
      </c>
      <c r="K3268">
        <v>0</v>
      </c>
      <c r="L3268">
        <v>2902.5819999999999</v>
      </c>
      <c r="M3268">
        <v>1.9480999999999999</v>
      </c>
      <c r="N3268">
        <v>7654.5330000000004</v>
      </c>
      <c r="O3268">
        <v>1066.2149999999999</v>
      </c>
    </row>
    <row r="3269" spans="1:15" x14ac:dyDescent="0.2">
      <c r="A3269" t="s">
        <v>216</v>
      </c>
      <c r="B3269" t="s">
        <v>64</v>
      </c>
      <c r="C3269" t="s">
        <v>65</v>
      </c>
      <c r="D3269" t="s">
        <v>207</v>
      </c>
      <c r="E3269">
        <v>1992</v>
      </c>
      <c r="F3269">
        <v>0.15</v>
      </c>
      <c r="G3269">
        <v>2938102</v>
      </c>
      <c r="H3269">
        <v>4985449.9255999997</v>
      </c>
      <c r="I3269" t="s">
        <v>29</v>
      </c>
      <c r="J3269" t="s">
        <v>20</v>
      </c>
      <c r="K3269">
        <v>0</v>
      </c>
      <c r="L3269">
        <v>2938.1019999999999</v>
      </c>
      <c r="M3269">
        <v>1.9480999999999999</v>
      </c>
      <c r="N3269">
        <v>9712.1550000000007</v>
      </c>
      <c r="O3269">
        <v>1352.826</v>
      </c>
    </row>
    <row r="3270" spans="1:15" x14ac:dyDescent="0.2">
      <c r="A3270" t="s">
        <v>216</v>
      </c>
      <c r="B3270" t="s">
        <v>64</v>
      </c>
      <c r="C3270" t="s">
        <v>65</v>
      </c>
      <c r="D3270" t="s">
        <v>207</v>
      </c>
      <c r="E3270">
        <v>1993</v>
      </c>
      <c r="F3270">
        <v>0.15</v>
      </c>
      <c r="G3270">
        <v>2766249</v>
      </c>
      <c r="H3270">
        <v>6387131.0508000003</v>
      </c>
      <c r="I3270" t="s">
        <v>29</v>
      </c>
      <c r="J3270" t="s">
        <v>20</v>
      </c>
      <c r="K3270">
        <v>0</v>
      </c>
      <c r="L3270">
        <v>2766.2489999999998</v>
      </c>
      <c r="M3270">
        <v>1.9480999999999999</v>
      </c>
      <c r="N3270">
        <v>12442.77</v>
      </c>
      <c r="O3270">
        <v>1733.1780000000001</v>
      </c>
    </row>
    <row r="3271" spans="1:15" x14ac:dyDescent="0.2">
      <c r="A3271" t="s">
        <v>216</v>
      </c>
      <c r="B3271" t="s">
        <v>64</v>
      </c>
      <c r="C3271" t="s">
        <v>65</v>
      </c>
      <c r="D3271" t="s">
        <v>207</v>
      </c>
      <c r="E3271">
        <v>1994</v>
      </c>
      <c r="F3271">
        <v>0.15</v>
      </c>
      <c r="G3271">
        <v>2611792</v>
      </c>
      <c r="H3271">
        <v>4946239.9260999998</v>
      </c>
      <c r="I3271" t="s">
        <v>29</v>
      </c>
      <c r="J3271" t="s">
        <v>20</v>
      </c>
      <c r="K3271">
        <v>0</v>
      </c>
      <c r="L3271">
        <v>2611.7919999999999</v>
      </c>
      <c r="M3271">
        <v>1.9480999999999999</v>
      </c>
      <c r="N3271">
        <v>9635.77</v>
      </c>
      <c r="O3271">
        <v>1342.1859999999999</v>
      </c>
    </row>
    <row r="3272" spans="1:15" x14ac:dyDescent="0.2">
      <c r="A3272" t="s">
        <v>216</v>
      </c>
      <c r="B3272" t="s">
        <v>64</v>
      </c>
      <c r="C3272" t="s">
        <v>65</v>
      </c>
      <c r="D3272" t="s">
        <v>207</v>
      </c>
      <c r="E3272">
        <v>1995</v>
      </c>
      <c r="F3272">
        <v>0.15</v>
      </c>
      <c r="G3272">
        <v>2846404</v>
      </c>
      <c r="H3272">
        <v>5550351.6246999996</v>
      </c>
      <c r="I3272" t="s">
        <v>29</v>
      </c>
      <c r="J3272" t="s">
        <v>20</v>
      </c>
      <c r="K3272">
        <v>0</v>
      </c>
      <c r="L3272">
        <v>2846.404</v>
      </c>
      <c r="M3272">
        <v>1.9480999999999999</v>
      </c>
      <c r="N3272">
        <v>10812.64</v>
      </c>
      <c r="O3272">
        <v>1506.114</v>
      </c>
    </row>
    <row r="3273" spans="1:15" x14ac:dyDescent="0.2">
      <c r="A3273" t="s">
        <v>216</v>
      </c>
      <c r="B3273" t="s">
        <v>64</v>
      </c>
      <c r="C3273" t="s">
        <v>65</v>
      </c>
      <c r="D3273" t="s">
        <v>207</v>
      </c>
      <c r="E3273">
        <v>1996</v>
      </c>
      <c r="F3273">
        <v>0.15</v>
      </c>
      <c r="G3273">
        <v>2932761</v>
      </c>
      <c r="H3273">
        <v>6590667.8301999997</v>
      </c>
      <c r="I3273" t="s">
        <v>29</v>
      </c>
      <c r="J3273" t="s">
        <v>20</v>
      </c>
      <c r="K3273">
        <v>0</v>
      </c>
      <c r="L3273">
        <v>2932.761</v>
      </c>
      <c r="M3273">
        <v>1.9480999999999999</v>
      </c>
      <c r="N3273">
        <v>12839.28</v>
      </c>
      <c r="O3273">
        <v>1788.41</v>
      </c>
    </row>
    <row r="3274" spans="1:15" x14ac:dyDescent="0.2">
      <c r="A3274" t="s">
        <v>216</v>
      </c>
      <c r="B3274" t="s">
        <v>64</v>
      </c>
      <c r="C3274" t="s">
        <v>65</v>
      </c>
      <c r="D3274" t="s">
        <v>207</v>
      </c>
      <c r="E3274">
        <v>1997</v>
      </c>
      <c r="F3274">
        <v>0.15</v>
      </c>
      <c r="G3274">
        <v>3173685</v>
      </c>
      <c r="H3274">
        <v>5283157.9488000004</v>
      </c>
      <c r="I3274" t="s">
        <v>29</v>
      </c>
      <c r="J3274" t="s">
        <v>20</v>
      </c>
      <c r="K3274">
        <v>0</v>
      </c>
      <c r="L3274">
        <v>3173.6849999999999</v>
      </c>
      <c r="M3274">
        <v>1.9480999999999999</v>
      </c>
      <c r="N3274">
        <v>10292.120000000001</v>
      </c>
      <c r="O3274">
        <v>1433.6110000000001</v>
      </c>
    </row>
    <row r="3275" spans="1:15" x14ac:dyDescent="0.2">
      <c r="A3275" t="s">
        <v>216</v>
      </c>
      <c r="B3275" t="s">
        <v>64</v>
      </c>
      <c r="C3275" t="s">
        <v>65</v>
      </c>
      <c r="D3275" t="s">
        <v>207</v>
      </c>
      <c r="E3275">
        <v>1998</v>
      </c>
      <c r="F3275">
        <v>0.15</v>
      </c>
      <c r="G3275">
        <v>3300059</v>
      </c>
      <c r="H3275">
        <v>4787739.8491000002</v>
      </c>
      <c r="I3275" t="s">
        <v>29</v>
      </c>
      <c r="J3275" t="s">
        <v>20</v>
      </c>
      <c r="K3275">
        <v>0</v>
      </c>
      <c r="L3275">
        <v>3300.0590000000002</v>
      </c>
      <c r="M3275">
        <v>1.9480999999999999</v>
      </c>
      <c r="N3275">
        <v>9326.9959999999992</v>
      </c>
      <c r="O3275">
        <v>1299.1759999999999</v>
      </c>
    </row>
    <row r="3276" spans="1:15" x14ac:dyDescent="0.2">
      <c r="A3276" t="s">
        <v>216</v>
      </c>
      <c r="B3276" t="s">
        <v>64</v>
      </c>
      <c r="C3276" t="s">
        <v>65</v>
      </c>
      <c r="D3276" t="s">
        <v>207</v>
      </c>
      <c r="E3276">
        <v>1999</v>
      </c>
      <c r="F3276">
        <v>0.15</v>
      </c>
      <c r="G3276">
        <v>3722444</v>
      </c>
      <c r="H3276">
        <v>7007222.4217999997</v>
      </c>
      <c r="I3276" t="s">
        <v>29</v>
      </c>
      <c r="J3276" t="s">
        <v>20</v>
      </c>
      <c r="K3276">
        <v>0</v>
      </c>
      <c r="L3276">
        <v>3722.444</v>
      </c>
      <c r="M3276">
        <v>1.9480999999999999</v>
      </c>
      <c r="N3276">
        <v>13650.77</v>
      </c>
      <c r="O3276">
        <v>1901.443</v>
      </c>
    </row>
    <row r="3277" spans="1:15" x14ac:dyDescent="0.2">
      <c r="A3277" t="s">
        <v>217</v>
      </c>
      <c r="B3277" t="s">
        <v>64</v>
      </c>
      <c r="C3277" t="s">
        <v>210</v>
      </c>
      <c r="D3277" t="s">
        <v>213</v>
      </c>
      <c r="E3277">
        <v>1985</v>
      </c>
      <c r="F3277">
        <v>0.15</v>
      </c>
      <c r="G3277">
        <v>112109</v>
      </c>
      <c r="H3277">
        <v>1633362.9029999999</v>
      </c>
      <c r="I3277" t="s">
        <v>29</v>
      </c>
      <c r="J3277" t="s">
        <v>20</v>
      </c>
      <c r="K3277">
        <v>0</v>
      </c>
      <c r="L3277">
        <v>112.10899999999999</v>
      </c>
      <c r="M3277">
        <v>0.84545999999999999</v>
      </c>
      <c r="N3277">
        <v>1380.943</v>
      </c>
      <c r="O3277">
        <v>192.3544</v>
      </c>
    </row>
    <row r="3278" spans="1:15" x14ac:dyDescent="0.2">
      <c r="A3278" t="s">
        <v>217</v>
      </c>
      <c r="B3278" t="s">
        <v>64</v>
      </c>
      <c r="C3278" t="s">
        <v>210</v>
      </c>
      <c r="D3278" t="s">
        <v>213</v>
      </c>
      <c r="E3278">
        <v>1986</v>
      </c>
      <c r="F3278">
        <v>0.15</v>
      </c>
      <c r="G3278">
        <v>162041</v>
      </c>
      <c r="H3278">
        <v>2665090.0101999999</v>
      </c>
      <c r="I3278" t="s">
        <v>29</v>
      </c>
      <c r="J3278" t="s">
        <v>20</v>
      </c>
      <c r="K3278">
        <v>0</v>
      </c>
      <c r="L3278">
        <v>162.041</v>
      </c>
      <c r="M3278">
        <v>0.84545999999999999</v>
      </c>
      <c r="N3278">
        <v>2253.2269999999999</v>
      </c>
      <c r="O3278">
        <v>313.85649999999998</v>
      </c>
    </row>
    <row r="3279" spans="1:15" x14ac:dyDescent="0.2">
      <c r="A3279" t="s">
        <v>217</v>
      </c>
      <c r="B3279" t="s">
        <v>64</v>
      </c>
      <c r="C3279" t="s">
        <v>210</v>
      </c>
      <c r="D3279" t="s">
        <v>213</v>
      </c>
      <c r="E3279">
        <v>1987</v>
      </c>
      <c r="F3279">
        <v>0.15</v>
      </c>
      <c r="G3279">
        <v>180950</v>
      </c>
      <c r="H3279">
        <v>1319466.3259999999</v>
      </c>
      <c r="I3279" t="s">
        <v>29</v>
      </c>
      <c r="J3279" t="s">
        <v>20</v>
      </c>
      <c r="K3279">
        <v>0</v>
      </c>
      <c r="L3279">
        <v>180.95</v>
      </c>
      <c r="M3279">
        <v>0.84545999999999999</v>
      </c>
      <c r="N3279">
        <v>1115.556</v>
      </c>
      <c r="O3279">
        <v>155.38800000000001</v>
      </c>
    </row>
    <row r="3280" spans="1:15" x14ac:dyDescent="0.2">
      <c r="A3280" t="s">
        <v>217</v>
      </c>
      <c r="B3280" t="s">
        <v>64</v>
      </c>
      <c r="C3280" t="s">
        <v>210</v>
      </c>
      <c r="D3280" t="s">
        <v>213</v>
      </c>
      <c r="E3280">
        <v>1988</v>
      </c>
      <c r="F3280">
        <v>0.15</v>
      </c>
      <c r="G3280">
        <v>184560</v>
      </c>
      <c r="H3280">
        <v>1098242.0220999999</v>
      </c>
      <c r="I3280" t="s">
        <v>29</v>
      </c>
      <c r="J3280" t="s">
        <v>20</v>
      </c>
      <c r="K3280">
        <v>0</v>
      </c>
      <c r="L3280">
        <v>184.56</v>
      </c>
      <c r="M3280">
        <v>0.84545999999999999</v>
      </c>
      <c r="N3280">
        <v>928.51969999999994</v>
      </c>
      <c r="O3280">
        <v>129.33539999999999</v>
      </c>
    </row>
    <row r="3281" spans="1:15" x14ac:dyDescent="0.2">
      <c r="A3281" t="s">
        <v>217</v>
      </c>
      <c r="B3281" t="s">
        <v>64</v>
      </c>
      <c r="C3281" t="s">
        <v>210</v>
      </c>
      <c r="D3281" t="s">
        <v>213</v>
      </c>
      <c r="E3281">
        <v>1989</v>
      </c>
      <c r="F3281">
        <v>0.15</v>
      </c>
      <c r="G3281">
        <v>180995</v>
      </c>
      <c r="H3281">
        <v>973275.02190000005</v>
      </c>
      <c r="I3281" t="s">
        <v>29</v>
      </c>
      <c r="J3281" t="s">
        <v>20</v>
      </c>
      <c r="K3281">
        <v>0</v>
      </c>
      <c r="L3281">
        <v>180.995</v>
      </c>
      <c r="M3281">
        <v>0.84545999999999999</v>
      </c>
      <c r="N3281">
        <v>822.86509999999998</v>
      </c>
      <c r="O3281">
        <v>114.6185</v>
      </c>
    </row>
    <row r="3282" spans="1:15" x14ac:dyDescent="0.2">
      <c r="A3282" t="s">
        <v>217</v>
      </c>
      <c r="B3282" t="s">
        <v>64</v>
      </c>
      <c r="C3282" t="s">
        <v>210</v>
      </c>
      <c r="D3282" t="s">
        <v>213</v>
      </c>
      <c r="E3282">
        <v>1990</v>
      </c>
      <c r="F3282">
        <v>0.15</v>
      </c>
      <c r="G3282">
        <v>191482</v>
      </c>
      <c r="H3282">
        <v>688567.05229999998</v>
      </c>
      <c r="I3282" t="s">
        <v>29</v>
      </c>
      <c r="J3282" t="s">
        <v>20</v>
      </c>
      <c r="K3282">
        <v>0</v>
      </c>
      <c r="L3282">
        <v>191.482</v>
      </c>
      <c r="M3282">
        <v>0.84545999999999999</v>
      </c>
      <c r="N3282">
        <v>582.15589999999997</v>
      </c>
      <c r="O3282">
        <v>81.089699999999993</v>
      </c>
    </row>
    <row r="3283" spans="1:15" x14ac:dyDescent="0.2">
      <c r="A3283" t="s">
        <v>217</v>
      </c>
      <c r="B3283" t="s">
        <v>64</v>
      </c>
      <c r="C3283" t="s">
        <v>210</v>
      </c>
      <c r="D3283" t="s">
        <v>213</v>
      </c>
      <c r="E3283">
        <v>1991</v>
      </c>
      <c r="F3283">
        <v>0.15</v>
      </c>
      <c r="G3283">
        <v>196103</v>
      </c>
      <c r="H3283">
        <v>2771827.1710000001</v>
      </c>
      <c r="I3283" t="s">
        <v>29</v>
      </c>
      <c r="J3283" t="s">
        <v>20</v>
      </c>
      <c r="K3283">
        <v>0</v>
      </c>
      <c r="L3283">
        <v>196.10300000000001</v>
      </c>
      <c r="M3283">
        <v>0.84545999999999999</v>
      </c>
      <c r="N3283">
        <v>2343.4690000000001</v>
      </c>
      <c r="O3283">
        <v>326.42649999999998</v>
      </c>
    </row>
    <row r="3284" spans="1:15" x14ac:dyDescent="0.2">
      <c r="A3284" t="s">
        <v>217</v>
      </c>
      <c r="B3284" t="s">
        <v>64</v>
      </c>
      <c r="C3284" t="s">
        <v>210</v>
      </c>
      <c r="D3284" t="s">
        <v>213</v>
      </c>
      <c r="E3284">
        <v>1992</v>
      </c>
      <c r="F3284">
        <v>0.15</v>
      </c>
      <c r="G3284">
        <v>191738</v>
      </c>
      <c r="H3284">
        <v>1600366.6643000001</v>
      </c>
      <c r="I3284" t="s">
        <v>29</v>
      </c>
      <c r="J3284" t="s">
        <v>20</v>
      </c>
      <c r="K3284">
        <v>0</v>
      </c>
      <c r="L3284">
        <v>191.738</v>
      </c>
      <c r="M3284">
        <v>0.84545999999999999</v>
      </c>
      <c r="N3284">
        <v>1353.046</v>
      </c>
      <c r="O3284">
        <v>188.46860000000001</v>
      </c>
    </row>
    <row r="3285" spans="1:15" x14ac:dyDescent="0.2">
      <c r="A3285" t="s">
        <v>217</v>
      </c>
      <c r="B3285" t="s">
        <v>64</v>
      </c>
      <c r="C3285" t="s">
        <v>210</v>
      </c>
      <c r="D3285" t="s">
        <v>213</v>
      </c>
      <c r="E3285">
        <v>1993</v>
      </c>
      <c r="F3285">
        <v>0.15</v>
      </c>
      <c r="G3285">
        <v>180934</v>
      </c>
      <c r="H3285">
        <v>1728578.5253000001</v>
      </c>
      <c r="I3285" t="s">
        <v>29</v>
      </c>
      <c r="J3285" t="s">
        <v>20</v>
      </c>
      <c r="K3285">
        <v>0</v>
      </c>
      <c r="L3285">
        <v>180.934</v>
      </c>
      <c r="M3285">
        <v>0.84545999999999999</v>
      </c>
      <c r="N3285">
        <v>1461.444</v>
      </c>
      <c r="O3285">
        <v>203.56739999999999</v>
      </c>
    </row>
    <row r="3286" spans="1:15" x14ac:dyDescent="0.2">
      <c r="A3286" t="s">
        <v>217</v>
      </c>
      <c r="B3286" t="s">
        <v>64</v>
      </c>
      <c r="C3286" t="s">
        <v>210</v>
      </c>
      <c r="D3286" t="s">
        <v>213</v>
      </c>
      <c r="E3286">
        <v>1994</v>
      </c>
      <c r="F3286">
        <v>0.15</v>
      </c>
      <c r="G3286">
        <v>159476</v>
      </c>
      <c r="H3286">
        <v>812116.95409999997</v>
      </c>
      <c r="I3286" t="s">
        <v>29</v>
      </c>
      <c r="J3286" t="s">
        <v>20</v>
      </c>
      <c r="K3286">
        <v>0</v>
      </c>
      <c r="L3286">
        <v>159.476</v>
      </c>
      <c r="M3286">
        <v>0.84545999999999999</v>
      </c>
      <c r="N3286">
        <v>686.61239999999998</v>
      </c>
      <c r="O3286">
        <v>95.639600000000002</v>
      </c>
    </row>
    <row r="3287" spans="1:15" x14ac:dyDescent="0.2">
      <c r="A3287" t="s">
        <v>218</v>
      </c>
      <c r="B3287" t="s">
        <v>64</v>
      </c>
      <c r="C3287" t="s">
        <v>65</v>
      </c>
      <c r="D3287" t="s">
        <v>207</v>
      </c>
      <c r="E3287">
        <v>1972</v>
      </c>
      <c r="F3287">
        <v>0.15</v>
      </c>
      <c r="G3287">
        <v>3083399</v>
      </c>
      <c r="H3287">
        <v>2003629.9465000001</v>
      </c>
      <c r="I3287" t="s">
        <v>29</v>
      </c>
      <c r="J3287" t="s">
        <v>20</v>
      </c>
      <c r="K3287">
        <v>0</v>
      </c>
      <c r="L3287">
        <v>3083.3989999999999</v>
      </c>
      <c r="M3287">
        <v>1.87</v>
      </c>
      <c r="N3287">
        <v>3746.788</v>
      </c>
      <c r="O3287">
        <v>521.89769999999999</v>
      </c>
    </row>
    <row r="3288" spans="1:15" x14ac:dyDescent="0.2">
      <c r="A3288" t="s">
        <v>218</v>
      </c>
      <c r="B3288" t="s">
        <v>64</v>
      </c>
      <c r="C3288" t="s">
        <v>65</v>
      </c>
      <c r="D3288" t="s">
        <v>207</v>
      </c>
      <c r="E3288">
        <v>1973</v>
      </c>
      <c r="F3288">
        <v>0.15</v>
      </c>
      <c r="G3288">
        <v>3184063</v>
      </c>
      <c r="H3288">
        <v>4405000</v>
      </c>
      <c r="I3288" t="s">
        <v>29</v>
      </c>
      <c r="J3288" t="s">
        <v>20</v>
      </c>
      <c r="K3288">
        <v>0</v>
      </c>
      <c r="L3288">
        <v>3184.0630000000001</v>
      </c>
      <c r="M3288">
        <v>1.87</v>
      </c>
      <c r="N3288">
        <v>8237.35</v>
      </c>
      <c r="O3288">
        <v>1147.3969999999999</v>
      </c>
    </row>
    <row r="3289" spans="1:15" x14ac:dyDescent="0.2">
      <c r="A3289" t="s">
        <v>218</v>
      </c>
      <c r="B3289" t="s">
        <v>64</v>
      </c>
      <c r="C3289" t="s">
        <v>65</v>
      </c>
      <c r="D3289" t="s">
        <v>207</v>
      </c>
      <c r="E3289">
        <v>1974</v>
      </c>
      <c r="F3289">
        <v>0.15</v>
      </c>
      <c r="G3289">
        <v>3209338</v>
      </c>
      <c r="H3289">
        <v>3422829.9465000001</v>
      </c>
      <c r="I3289" t="s">
        <v>29</v>
      </c>
      <c r="J3289" t="s">
        <v>20</v>
      </c>
      <c r="K3289">
        <v>0</v>
      </c>
      <c r="L3289">
        <v>3209.3380000000002</v>
      </c>
      <c r="M3289">
        <v>1.87</v>
      </c>
      <c r="N3289">
        <v>6400.692</v>
      </c>
      <c r="O3289">
        <v>891.56539999999995</v>
      </c>
    </row>
    <row r="3290" spans="1:15" x14ac:dyDescent="0.2">
      <c r="A3290" t="s">
        <v>218</v>
      </c>
      <c r="B3290" t="s">
        <v>64</v>
      </c>
      <c r="C3290" t="s">
        <v>65</v>
      </c>
      <c r="D3290" t="s">
        <v>207</v>
      </c>
      <c r="E3290">
        <v>1975</v>
      </c>
      <c r="F3290">
        <v>0.15</v>
      </c>
      <c r="G3290">
        <v>2957247</v>
      </c>
      <c r="H3290">
        <v>4880289.8395999996</v>
      </c>
      <c r="I3290" t="s">
        <v>29</v>
      </c>
      <c r="J3290" t="s">
        <v>20</v>
      </c>
      <c r="K3290">
        <v>0</v>
      </c>
      <c r="L3290">
        <v>2957.2469999999998</v>
      </c>
      <c r="M3290">
        <v>1.87</v>
      </c>
      <c r="N3290">
        <v>9126.1419999999998</v>
      </c>
      <c r="O3290">
        <v>1271.1990000000001</v>
      </c>
    </row>
    <row r="3291" spans="1:15" x14ac:dyDescent="0.2">
      <c r="A3291" t="s">
        <v>218</v>
      </c>
      <c r="B3291" t="s">
        <v>64</v>
      </c>
      <c r="C3291" t="s">
        <v>65</v>
      </c>
      <c r="D3291" t="s">
        <v>207</v>
      </c>
      <c r="E3291">
        <v>1976</v>
      </c>
      <c r="F3291">
        <v>0.15</v>
      </c>
      <c r="G3291">
        <v>2601410</v>
      </c>
      <c r="H3291">
        <v>5041170.0535000004</v>
      </c>
      <c r="I3291" t="s">
        <v>29</v>
      </c>
      <c r="J3291" t="s">
        <v>20</v>
      </c>
      <c r="K3291">
        <v>0</v>
      </c>
      <c r="L3291">
        <v>2601.41</v>
      </c>
      <c r="M3291">
        <v>1.87</v>
      </c>
      <c r="N3291">
        <v>9426.9879999999994</v>
      </c>
      <c r="O3291">
        <v>1313.104</v>
      </c>
    </row>
    <row r="3292" spans="1:15" x14ac:dyDescent="0.2">
      <c r="A3292" t="s">
        <v>218</v>
      </c>
      <c r="B3292" t="s">
        <v>64</v>
      </c>
      <c r="C3292" t="s">
        <v>65</v>
      </c>
      <c r="D3292" t="s">
        <v>207</v>
      </c>
      <c r="E3292">
        <v>1977</v>
      </c>
      <c r="F3292">
        <v>0.15</v>
      </c>
      <c r="G3292">
        <v>2584456</v>
      </c>
      <c r="H3292">
        <v>953229.94649999996</v>
      </c>
      <c r="I3292" t="s">
        <v>29</v>
      </c>
      <c r="J3292" t="s">
        <v>20</v>
      </c>
      <c r="K3292">
        <v>0</v>
      </c>
      <c r="L3292">
        <v>2584.4560000000001</v>
      </c>
      <c r="M3292">
        <v>1.87</v>
      </c>
      <c r="N3292">
        <v>1782.54</v>
      </c>
      <c r="O3292">
        <v>248.2936</v>
      </c>
    </row>
    <row r="3293" spans="1:15" x14ac:dyDescent="0.2">
      <c r="A3293" t="s">
        <v>218</v>
      </c>
      <c r="B3293" t="s">
        <v>64</v>
      </c>
      <c r="C3293" t="s">
        <v>65</v>
      </c>
      <c r="D3293" t="s">
        <v>207</v>
      </c>
      <c r="E3293">
        <v>1978</v>
      </c>
      <c r="F3293">
        <v>0.15</v>
      </c>
      <c r="G3293">
        <v>2765640</v>
      </c>
      <c r="H3293">
        <v>3322110.1603999999</v>
      </c>
      <c r="I3293" t="s">
        <v>29</v>
      </c>
      <c r="J3293" t="s">
        <v>20</v>
      </c>
      <c r="K3293">
        <v>0</v>
      </c>
      <c r="L3293">
        <v>2765.64</v>
      </c>
      <c r="M3293">
        <v>1.87</v>
      </c>
      <c r="N3293">
        <v>6212.3459999999995</v>
      </c>
      <c r="O3293">
        <v>865.33019999999999</v>
      </c>
    </row>
    <row r="3294" spans="1:15" x14ac:dyDescent="0.2">
      <c r="A3294" t="s">
        <v>218</v>
      </c>
      <c r="B3294" t="s">
        <v>64</v>
      </c>
      <c r="C3294" t="s">
        <v>65</v>
      </c>
      <c r="D3294" t="s">
        <v>207</v>
      </c>
      <c r="E3294">
        <v>1979</v>
      </c>
      <c r="F3294">
        <v>0.15</v>
      </c>
      <c r="G3294">
        <v>2433768</v>
      </c>
      <c r="H3294">
        <v>5462828.8770000003</v>
      </c>
      <c r="I3294" t="s">
        <v>29</v>
      </c>
      <c r="J3294" t="s">
        <v>20</v>
      </c>
      <c r="K3294">
        <v>0</v>
      </c>
      <c r="L3294">
        <v>2433.768</v>
      </c>
      <c r="M3294">
        <v>1.87</v>
      </c>
      <c r="N3294">
        <v>10215.49</v>
      </c>
      <c r="O3294">
        <v>1422.9369999999999</v>
      </c>
    </row>
    <row r="3295" spans="1:15" x14ac:dyDescent="0.2">
      <c r="A3295" t="s">
        <v>218</v>
      </c>
      <c r="B3295" t="s">
        <v>64</v>
      </c>
      <c r="C3295" t="s">
        <v>65</v>
      </c>
      <c r="D3295" t="s">
        <v>207</v>
      </c>
      <c r="E3295">
        <v>1980</v>
      </c>
      <c r="F3295">
        <v>0.15</v>
      </c>
      <c r="G3295">
        <v>2069979</v>
      </c>
      <c r="H3295">
        <v>5421080.2138999999</v>
      </c>
      <c r="I3295" t="s">
        <v>29</v>
      </c>
      <c r="J3295" t="s">
        <v>20</v>
      </c>
      <c r="K3295">
        <v>0</v>
      </c>
      <c r="L3295">
        <v>2069.9789999999998</v>
      </c>
      <c r="M3295">
        <v>1.87</v>
      </c>
      <c r="N3295">
        <v>10137.42</v>
      </c>
      <c r="O3295">
        <v>1412.0619999999999</v>
      </c>
    </row>
    <row r="3296" spans="1:15" x14ac:dyDescent="0.2">
      <c r="A3296" t="s">
        <v>218</v>
      </c>
      <c r="B3296" t="s">
        <v>64</v>
      </c>
      <c r="C3296" t="s">
        <v>65</v>
      </c>
      <c r="D3296" t="s">
        <v>207</v>
      </c>
      <c r="E3296">
        <v>1981</v>
      </c>
      <c r="F3296">
        <v>0.15</v>
      </c>
      <c r="G3296">
        <v>2157655</v>
      </c>
      <c r="H3296">
        <v>6983037.4331999999</v>
      </c>
      <c r="I3296" t="s">
        <v>29</v>
      </c>
      <c r="J3296" t="s">
        <v>20</v>
      </c>
      <c r="K3296">
        <v>0</v>
      </c>
      <c r="L3296">
        <v>2157.6550000000002</v>
      </c>
      <c r="M3296">
        <v>1.87</v>
      </c>
      <c r="N3296">
        <v>13058.28</v>
      </c>
      <c r="O3296">
        <v>1818.915</v>
      </c>
    </row>
    <row r="3297" spans="1:15" x14ac:dyDescent="0.2">
      <c r="A3297" t="s">
        <v>218</v>
      </c>
      <c r="B3297" t="s">
        <v>64</v>
      </c>
      <c r="C3297" t="s">
        <v>65</v>
      </c>
      <c r="D3297" t="s">
        <v>207</v>
      </c>
      <c r="E3297">
        <v>1982</v>
      </c>
      <c r="F3297">
        <v>0.15</v>
      </c>
      <c r="G3297">
        <v>2048495</v>
      </c>
      <c r="H3297">
        <v>1838919.7860999999</v>
      </c>
      <c r="I3297" t="s">
        <v>29</v>
      </c>
      <c r="J3297" t="s">
        <v>20</v>
      </c>
      <c r="K3297">
        <v>0</v>
      </c>
      <c r="L3297">
        <v>2048.4949999999999</v>
      </c>
      <c r="M3297">
        <v>1.87</v>
      </c>
      <c r="N3297">
        <v>3438.78</v>
      </c>
      <c r="O3297">
        <v>478.99470000000002</v>
      </c>
    </row>
    <row r="3298" spans="1:15" x14ac:dyDescent="0.2">
      <c r="A3298" t="s">
        <v>218</v>
      </c>
      <c r="B3298" t="s">
        <v>64</v>
      </c>
      <c r="C3298" t="s">
        <v>65</v>
      </c>
      <c r="D3298" t="s">
        <v>207</v>
      </c>
      <c r="E3298">
        <v>1983</v>
      </c>
      <c r="F3298">
        <v>0.15</v>
      </c>
      <c r="G3298">
        <v>2293194</v>
      </c>
      <c r="H3298">
        <v>1358319.7860999999</v>
      </c>
      <c r="I3298" t="s">
        <v>29</v>
      </c>
      <c r="J3298" t="s">
        <v>20</v>
      </c>
      <c r="K3298">
        <v>0</v>
      </c>
      <c r="L3298">
        <v>2293.194</v>
      </c>
      <c r="M3298">
        <v>1.87</v>
      </c>
      <c r="N3298">
        <v>2540.058</v>
      </c>
      <c r="O3298">
        <v>353.80990000000003</v>
      </c>
    </row>
    <row r="3299" spans="1:15" x14ac:dyDescent="0.2">
      <c r="A3299" t="s">
        <v>218</v>
      </c>
      <c r="B3299" t="s">
        <v>64</v>
      </c>
      <c r="C3299" t="s">
        <v>65</v>
      </c>
      <c r="D3299" t="s">
        <v>207</v>
      </c>
      <c r="E3299">
        <v>1984</v>
      </c>
      <c r="F3299">
        <v>0.15</v>
      </c>
      <c r="G3299">
        <v>2290224</v>
      </c>
      <c r="H3299">
        <v>6520310.1604000004</v>
      </c>
      <c r="I3299" t="s">
        <v>29</v>
      </c>
      <c r="J3299" t="s">
        <v>20</v>
      </c>
      <c r="K3299">
        <v>0</v>
      </c>
      <c r="L3299">
        <v>2290.2240000000002</v>
      </c>
      <c r="M3299">
        <v>1.87</v>
      </c>
      <c r="N3299">
        <v>12192.98</v>
      </c>
      <c r="O3299">
        <v>1698.385</v>
      </c>
    </row>
    <row r="3300" spans="1:15" x14ac:dyDescent="0.2">
      <c r="A3300" t="s">
        <v>218</v>
      </c>
      <c r="B3300" t="s">
        <v>64</v>
      </c>
      <c r="C3300" t="s">
        <v>65</v>
      </c>
      <c r="D3300" t="s">
        <v>207</v>
      </c>
      <c r="E3300">
        <v>1985</v>
      </c>
      <c r="F3300">
        <v>0.15</v>
      </c>
      <c r="G3300">
        <v>2261718</v>
      </c>
      <c r="H3300">
        <v>3124729.9465000001</v>
      </c>
      <c r="I3300" t="s">
        <v>29</v>
      </c>
      <c r="J3300" t="s">
        <v>20</v>
      </c>
      <c r="K3300">
        <v>0</v>
      </c>
      <c r="L3300">
        <v>2261.7179999999998</v>
      </c>
      <c r="M3300">
        <v>1.87</v>
      </c>
      <c r="N3300">
        <v>5843.2449999999999</v>
      </c>
      <c r="O3300">
        <v>813.91740000000004</v>
      </c>
    </row>
    <row r="3301" spans="1:15" x14ac:dyDescent="0.2">
      <c r="A3301" t="s">
        <v>218</v>
      </c>
      <c r="B3301" t="s">
        <v>64</v>
      </c>
      <c r="C3301" t="s">
        <v>65</v>
      </c>
      <c r="D3301" t="s">
        <v>207</v>
      </c>
      <c r="E3301">
        <v>1986</v>
      </c>
      <c r="F3301">
        <v>0.15</v>
      </c>
      <c r="G3301">
        <v>2288027</v>
      </c>
      <c r="H3301">
        <v>3151200</v>
      </c>
      <c r="I3301" t="s">
        <v>29</v>
      </c>
      <c r="J3301" t="s">
        <v>20</v>
      </c>
      <c r="K3301">
        <v>0</v>
      </c>
      <c r="L3301">
        <v>2288.027</v>
      </c>
      <c r="M3301">
        <v>1.87</v>
      </c>
      <c r="N3301">
        <v>5892.7439999999997</v>
      </c>
      <c r="O3301">
        <v>820.81219999999996</v>
      </c>
    </row>
    <row r="3302" spans="1:15" x14ac:dyDescent="0.2">
      <c r="A3302" t="s">
        <v>218</v>
      </c>
      <c r="B3302" t="s">
        <v>64</v>
      </c>
      <c r="C3302" t="s">
        <v>65</v>
      </c>
      <c r="D3302" t="s">
        <v>207</v>
      </c>
      <c r="E3302">
        <v>1987</v>
      </c>
      <c r="F3302">
        <v>0.15</v>
      </c>
      <c r="G3302">
        <v>2340589</v>
      </c>
      <c r="H3302">
        <v>5025619.7861000001</v>
      </c>
      <c r="I3302" t="s">
        <v>29</v>
      </c>
      <c r="J3302" t="s">
        <v>20</v>
      </c>
      <c r="K3302">
        <v>0</v>
      </c>
      <c r="L3302">
        <v>2340.5889999999999</v>
      </c>
      <c r="M3302">
        <v>1.87</v>
      </c>
      <c r="N3302">
        <v>9397.9089999999997</v>
      </c>
      <c r="O3302">
        <v>1309.0540000000001</v>
      </c>
    </row>
    <row r="3303" spans="1:15" x14ac:dyDescent="0.2">
      <c r="A3303" t="s">
        <v>218</v>
      </c>
      <c r="B3303" t="s">
        <v>64</v>
      </c>
      <c r="C3303" t="s">
        <v>65</v>
      </c>
      <c r="D3303" t="s">
        <v>207</v>
      </c>
      <c r="E3303">
        <v>1988</v>
      </c>
      <c r="F3303">
        <v>0.15</v>
      </c>
      <c r="G3303">
        <v>2466094</v>
      </c>
      <c r="H3303">
        <v>3340550.2673999998</v>
      </c>
      <c r="I3303" t="s">
        <v>29</v>
      </c>
      <c r="J3303" t="s">
        <v>20</v>
      </c>
      <c r="K3303">
        <v>0</v>
      </c>
      <c r="L3303">
        <v>2466.0940000000001</v>
      </c>
      <c r="M3303">
        <v>1.87</v>
      </c>
      <c r="N3303">
        <v>6246.8289999999997</v>
      </c>
      <c r="O3303">
        <v>870.13340000000005</v>
      </c>
    </row>
    <row r="3304" spans="1:15" x14ac:dyDescent="0.2">
      <c r="A3304" t="s">
        <v>218</v>
      </c>
      <c r="B3304" t="s">
        <v>64</v>
      </c>
      <c r="C3304" t="s">
        <v>65</v>
      </c>
      <c r="D3304" t="s">
        <v>207</v>
      </c>
      <c r="E3304">
        <v>1989</v>
      </c>
      <c r="F3304">
        <v>0.15</v>
      </c>
      <c r="G3304">
        <v>2484621</v>
      </c>
      <c r="H3304">
        <v>4270450.2674000002</v>
      </c>
      <c r="I3304" t="s">
        <v>29</v>
      </c>
      <c r="J3304" t="s">
        <v>20</v>
      </c>
      <c r="K3304">
        <v>0</v>
      </c>
      <c r="L3304">
        <v>2484.6210000000001</v>
      </c>
      <c r="M3304">
        <v>1.87</v>
      </c>
      <c r="N3304">
        <v>7985.7420000000002</v>
      </c>
      <c r="O3304">
        <v>1112.3499999999999</v>
      </c>
    </row>
    <row r="3305" spans="1:15" x14ac:dyDescent="0.2">
      <c r="A3305" t="s">
        <v>218</v>
      </c>
      <c r="B3305" t="s">
        <v>64</v>
      </c>
      <c r="C3305" t="s">
        <v>65</v>
      </c>
      <c r="D3305" t="s">
        <v>207</v>
      </c>
      <c r="E3305">
        <v>1990</v>
      </c>
      <c r="F3305">
        <v>0.15</v>
      </c>
      <c r="G3305">
        <v>2331479</v>
      </c>
      <c r="H3305">
        <v>3105900</v>
      </c>
      <c r="I3305" t="s">
        <v>29</v>
      </c>
      <c r="J3305" t="s">
        <v>20</v>
      </c>
      <c r="K3305">
        <v>0</v>
      </c>
      <c r="L3305">
        <v>2331.4789999999998</v>
      </c>
      <c r="M3305">
        <v>1.87</v>
      </c>
      <c r="N3305">
        <v>5808.0330000000004</v>
      </c>
      <c r="O3305">
        <v>809.0127</v>
      </c>
    </row>
    <row r="3306" spans="1:15" x14ac:dyDescent="0.2">
      <c r="A3306" t="s">
        <v>218</v>
      </c>
      <c r="B3306" t="s">
        <v>64</v>
      </c>
      <c r="C3306" t="s">
        <v>65</v>
      </c>
      <c r="D3306" t="s">
        <v>207</v>
      </c>
      <c r="E3306">
        <v>1991</v>
      </c>
      <c r="F3306">
        <v>0.15</v>
      </c>
      <c r="G3306">
        <v>2664193</v>
      </c>
      <c r="H3306">
        <v>3592310.1603999999</v>
      </c>
      <c r="I3306" t="s">
        <v>29</v>
      </c>
      <c r="J3306" t="s">
        <v>20</v>
      </c>
      <c r="K3306">
        <v>0</v>
      </c>
      <c r="L3306">
        <v>2664.1930000000002</v>
      </c>
      <c r="M3306">
        <v>1.87</v>
      </c>
      <c r="N3306">
        <v>6717.62</v>
      </c>
      <c r="O3306">
        <v>935.71079999999995</v>
      </c>
    </row>
    <row r="3307" spans="1:15" x14ac:dyDescent="0.2">
      <c r="A3307" t="s">
        <v>218</v>
      </c>
      <c r="B3307" t="s">
        <v>64</v>
      </c>
      <c r="C3307" t="s">
        <v>65</v>
      </c>
      <c r="D3307" t="s">
        <v>207</v>
      </c>
      <c r="E3307">
        <v>1992</v>
      </c>
      <c r="F3307">
        <v>0.15</v>
      </c>
      <c r="G3307">
        <v>2694716</v>
      </c>
      <c r="H3307">
        <v>4379610.1604000004</v>
      </c>
      <c r="I3307" t="s">
        <v>29</v>
      </c>
      <c r="J3307" t="s">
        <v>20</v>
      </c>
      <c r="K3307">
        <v>0</v>
      </c>
      <c r="L3307">
        <v>2694.7159999999999</v>
      </c>
      <c r="M3307">
        <v>1.87</v>
      </c>
      <c r="N3307">
        <v>8189.8710000000001</v>
      </c>
      <c r="O3307">
        <v>1140.7840000000001</v>
      </c>
    </row>
    <row r="3308" spans="1:15" x14ac:dyDescent="0.2">
      <c r="A3308" t="s">
        <v>218</v>
      </c>
      <c r="B3308" t="s">
        <v>64</v>
      </c>
      <c r="C3308" t="s">
        <v>65</v>
      </c>
      <c r="D3308" t="s">
        <v>207</v>
      </c>
      <c r="E3308">
        <v>1993</v>
      </c>
      <c r="F3308">
        <v>0.15</v>
      </c>
      <c r="G3308">
        <v>2453634</v>
      </c>
      <c r="H3308">
        <v>5579609.6256999997</v>
      </c>
      <c r="I3308" t="s">
        <v>29</v>
      </c>
      <c r="J3308" t="s">
        <v>20</v>
      </c>
      <c r="K3308">
        <v>0</v>
      </c>
      <c r="L3308">
        <v>2453.634</v>
      </c>
      <c r="M3308">
        <v>1.87</v>
      </c>
      <c r="N3308">
        <v>10433.870000000001</v>
      </c>
      <c r="O3308">
        <v>1453.355</v>
      </c>
    </row>
    <row r="3309" spans="1:15" x14ac:dyDescent="0.2">
      <c r="A3309" t="s">
        <v>218</v>
      </c>
      <c r="B3309" t="s">
        <v>64</v>
      </c>
      <c r="C3309" t="s">
        <v>65</v>
      </c>
      <c r="D3309" t="s">
        <v>207</v>
      </c>
      <c r="E3309">
        <v>1994</v>
      </c>
      <c r="F3309">
        <v>0.15</v>
      </c>
      <c r="G3309">
        <v>2217616</v>
      </c>
      <c r="H3309">
        <v>4156700</v>
      </c>
      <c r="I3309" t="s">
        <v>29</v>
      </c>
      <c r="J3309" t="s">
        <v>20</v>
      </c>
      <c r="K3309">
        <v>0</v>
      </c>
      <c r="L3309">
        <v>2217.616</v>
      </c>
      <c r="M3309">
        <v>1.87</v>
      </c>
      <c r="N3309">
        <v>7773.0290000000005</v>
      </c>
      <c r="O3309">
        <v>1082.721</v>
      </c>
    </row>
    <row r="3310" spans="1:15" x14ac:dyDescent="0.2">
      <c r="A3310" t="s">
        <v>218</v>
      </c>
      <c r="B3310" t="s">
        <v>64</v>
      </c>
      <c r="C3310" t="s">
        <v>65</v>
      </c>
      <c r="D3310" t="s">
        <v>207</v>
      </c>
      <c r="E3310">
        <v>1995</v>
      </c>
      <c r="F3310">
        <v>0.15</v>
      </c>
      <c r="G3310">
        <v>2369967</v>
      </c>
      <c r="H3310">
        <v>4188340.1069999998</v>
      </c>
      <c r="I3310" t="s">
        <v>29</v>
      </c>
      <c r="J3310" t="s">
        <v>20</v>
      </c>
      <c r="K3310">
        <v>0</v>
      </c>
      <c r="L3310">
        <v>2369.9670000000001</v>
      </c>
      <c r="M3310">
        <v>1.87</v>
      </c>
      <c r="N3310">
        <v>7832.1959999999999</v>
      </c>
      <c r="O3310">
        <v>1090.962</v>
      </c>
    </row>
    <row r="3311" spans="1:15" x14ac:dyDescent="0.2">
      <c r="A3311" t="s">
        <v>218</v>
      </c>
      <c r="B3311" t="s">
        <v>64</v>
      </c>
      <c r="C3311" t="s">
        <v>65</v>
      </c>
      <c r="D3311" t="s">
        <v>207</v>
      </c>
      <c r="E3311">
        <v>1996</v>
      </c>
      <c r="F3311">
        <v>0.15</v>
      </c>
      <c r="G3311">
        <v>2374528</v>
      </c>
      <c r="H3311">
        <v>5023340.1069999998</v>
      </c>
      <c r="I3311" t="s">
        <v>29</v>
      </c>
      <c r="J3311" t="s">
        <v>20</v>
      </c>
      <c r="K3311">
        <v>0</v>
      </c>
      <c r="L3311">
        <v>2374.5279999999998</v>
      </c>
      <c r="M3311">
        <v>1.87</v>
      </c>
      <c r="N3311">
        <v>9393.6460000000006</v>
      </c>
      <c r="O3311">
        <v>1308.46</v>
      </c>
    </row>
    <row r="3312" spans="1:15" x14ac:dyDescent="0.2">
      <c r="A3312" t="s">
        <v>218</v>
      </c>
      <c r="B3312" t="s">
        <v>64</v>
      </c>
      <c r="C3312" t="s">
        <v>65</v>
      </c>
      <c r="D3312" t="s">
        <v>207</v>
      </c>
      <c r="E3312">
        <v>1997</v>
      </c>
      <c r="F3312">
        <v>0.15</v>
      </c>
      <c r="G3312">
        <v>2465106</v>
      </c>
      <c r="H3312">
        <v>3546719.7861000001</v>
      </c>
      <c r="I3312" t="s">
        <v>29</v>
      </c>
      <c r="J3312" t="s">
        <v>20</v>
      </c>
      <c r="K3312">
        <v>0</v>
      </c>
      <c r="L3312">
        <v>2465.1060000000002</v>
      </c>
      <c r="M3312">
        <v>1.87</v>
      </c>
      <c r="N3312">
        <v>6632.366</v>
      </c>
      <c r="O3312">
        <v>923.83569999999997</v>
      </c>
    </row>
    <row r="3313" spans="1:15" x14ac:dyDescent="0.2">
      <c r="A3313" t="s">
        <v>218</v>
      </c>
      <c r="B3313" t="s">
        <v>64</v>
      </c>
      <c r="C3313" t="s">
        <v>65</v>
      </c>
      <c r="D3313" t="s">
        <v>207</v>
      </c>
      <c r="E3313">
        <v>1998</v>
      </c>
      <c r="F3313">
        <v>0.15</v>
      </c>
      <c r="G3313">
        <v>2484048</v>
      </c>
      <c r="H3313">
        <v>3240389.8396000001</v>
      </c>
      <c r="I3313" t="s">
        <v>29</v>
      </c>
      <c r="J3313" t="s">
        <v>20</v>
      </c>
      <c r="K3313">
        <v>0</v>
      </c>
      <c r="L3313">
        <v>2484.0479999999998</v>
      </c>
      <c r="M3313">
        <v>1.87</v>
      </c>
      <c r="N3313">
        <v>6059.5290000000005</v>
      </c>
      <c r="O3313">
        <v>844.04409999999996</v>
      </c>
    </row>
    <row r="3314" spans="1:15" x14ac:dyDescent="0.2">
      <c r="A3314" t="s">
        <v>218</v>
      </c>
      <c r="B3314" t="s">
        <v>64</v>
      </c>
      <c r="C3314" t="s">
        <v>65</v>
      </c>
      <c r="D3314" t="s">
        <v>207</v>
      </c>
      <c r="E3314">
        <v>1999</v>
      </c>
      <c r="F3314">
        <v>0.15</v>
      </c>
      <c r="G3314">
        <v>2733068</v>
      </c>
      <c r="H3314">
        <v>3503010.1603999999</v>
      </c>
      <c r="I3314" t="s">
        <v>29</v>
      </c>
      <c r="J3314" t="s">
        <v>20</v>
      </c>
      <c r="K3314">
        <v>0</v>
      </c>
      <c r="L3314">
        <v>2733.0680000000002</v>
      </c>
      <c r="M3314">
        <v>1.87</v>
      </c>
      <c r="N3314">
        <v>6550.6289999999999</v>
      </c>
      <c r="O3314">
        <v>912.45029999999997</v>
      </c>
    </row>
    <row r="3315" spans="1:15" x14ac:dyDescent="0.2">
      <c r="A3315" t="s">
        <v>218</v>
      </c>
      <c r="B3315" t="s">
        <v>64</v>
      </c>
      <c r="C3315" t="s">
        <v>65</v>
      </c>
      <c r="D3315" t="s">
        <v>207</v>
      </c>
      <c r="E3315">
        <v>2000</v>
      </c>
      <c r="F3315">
        <v>0.15</v>
      </c>
      <c r="G3315">
        <v>2636952</v>
      </c>
      <c r="H3315">
        <v>9953411.7646999992</v>
      </c>
      <c r="I3315" t="s">
        <v>29</v>
      </c>
      <c r="J3315" t="s">
        <v>20</v>
      </c>
      <c r="K3315">
        <v>0</v>
      </c>
      <c r="L3315">
        <v>2636.9520000000002</v>
      </c>
      <c r="M3315">
        <v>1.87</v>
      </c>
      <c r="N3315">
        <v>18612.88</v>
      </c>
      <c r="O3315">
        <v>2592.625</v>
      </c>
    </row>
    <row r="3316" spans="1:15" x14ac:dyDescent="0.2">
      <c r="A3316" t="s">
        <v>219</v>
      </c>
      <c r="B3316" t="s">
        <v>146</v>
      </c>
      <c r="C3316" t="s">
        <v>150</v>
      </c>
      <c r="D3316" t="s">
        <v>220</v>
      </c>
      <c r="E3316">
        <v>1984</v>
      </c>
      <c r="F3316">
        <v>0.2</v>
      </c>
      <c r="G3316">
        <v>80947</v>
      </c>
      <c r="H3316">
        <v>231433.97159999999</v>
      </c>
      <c r="I3316" t="s">
        <v>29</v>
      </c>
      <c r="J3316" t="s">
        <v>20</v>
      </c>
      <c r="K3316">
        <v>1</v>
      </c>
      <c r="L3316">
        <v>80.947000000000003</v>
      </c>
      <c r="M3316">
        <v>1.41</v>
      </c>
      <c r="N3316">
        <v>326.32190000000003</v>
      </c>
      <c r="O3316">
        <v>59.152099999999997</v>
      </c>
    </row>
    <row r="3317" spans="1:15" x14ac:dyDescent="0.2">
      <c r="A3317" t="s">
        <v>219</v>
      </c>
      <c r="B3317" t="s">
        <v>146</v>
      </c>
      <c r="C3317" t="s">
        <v>150</v>
      </c>
      <c r="D3317" t="s">
        <v>220</v>
      </c>
      <c r="E3317">
        <v>1985</v>
      </c>
      <c r="F3317">
        <v>0.2</v>
      </c>
      <c r="G3317">
        <v>77339</v>
      </c>
      <c r="H3317">
        <v>212820.99290000001</v>
      </c>
      <c r="I3317" t="s">
        <v>29</v>
      </c>
      <c r="J3317" t="s">
        <v>20</v>
      </c>
      <c r="K3317">
        <v>1</v>
      </c>
      <c r="L3317">
        <v>77.338999999999999</v>
      </c>
      <c r="M3317">
        <v>1.41</v>
      </c>
      <c r="N3317">
        <v>300.07760000000002</v>
      </c>
      <c r="O3317">
        <v>54.394799999999996</v>
      </c>
    </row>
    <row r="3318" spans="1:15" x14ac:dyDescent="0.2">
      <c r="A3318" t="s">
        <v>219</v>
      </c>
      <c r="B3318" t="s">
        <v>146</v>
      </c>
      <c r="C3318" t="s">
        <v>150</v>
      </c>
      <c r="D3318" t="s">
        <v>220</v>
      </c>
      <c r="E3318">
        <v>1986</v>
      </c>
      <c r="F3318">
        <v>0.2</v>
      </c>
      <c r="G3318">
        <v>81102</v>
      </c>
      <c r="H3318">
        <v>195384.9645</v>
      </c>
      <c r="I3318" t="s">
        <v>29</v>
      </c>
      <c r="J3318" t="s">
        <v>20</v>
      </c>
      <c r="K3318">
        <v>1</v>
      </c>
      <c r="L3318">
        <v>81.102000000000004</v>
      </c>
      <c r="M3318">
        <v>1.41</v>
      </c>
      <c r="N3318">
        <v>275.49279999999999</v>
      </c>
      <c r="O3318">
        <v>49.938400000000001</v>
      </c>
    </row>
    <row r="3319" spans="1:15" x14ac:dyDescent="0.2">
      <c r="A3319" t="s">
        <v>219</v>
      </c>
      <c r="B3319" t="s">
        <v>146</v>
      </c>
      <c r="C3319" t="s">
        <v>150</v>
      </c>
      <c r="D3319" t="s">
        <v>220</v>
      </c>
      <c r="E3319">
        <v>1987</v>
      </c>
      <c r="F3319">
        <v>0.2</v>
      </c>
      <c r="G3319">
        <v>83417</v>
      </c>
      <c r="H3319">
        <v>187608.01420000001</v>
      </c>
      <c r="I3319" t="s">
        <v>29</v>
      </c>
      <c r="J3319" t="s">
        <v>20</v>
      </c>
      <c r="K3319">
        <v>1</v>
      </c>
      <c r="L3319">
        <v>83.417000000000002</v>
      </c>
      <c r="M3319">
        <v>1.41</v>
      </c>
      <c r="N3319">
        <v>264.52730000000003</v>
      </c>
      <c r="O3319">
        <v>47.950699999999998</v>
      </c>
    </row>
    <row r="3320" spans="1:15" x14ac:dyDescent="0.2">
      <c r="A3320" t="s">
        <v>219</v>
      </c>
      <c r="B3320" t="s">
        <v>146</v>
      </c>
      <c r="C3320" t="s">
        <v>150</v>
      </c>
      <c r="D3320" t="s">
        <v>220</v>
      </c>
      <c r="E3320">
        <v>1988</v>
      </c>
      <c r="F3320">
        <v>0.2</v>
      </c>
      <c r="G3320">
        <v>75273</v>
      </c>
      <c r="H3320">
        <v>260983.97159999999</v>
      </c>
      <c r="I3320" t="s">
        <v>29</v>
      </c>
      <c r="J3320" t="s">
        <v>20</v>
      </c>
      <c r="K3320">
        <v>1</v>
      </c>
      <c r="L3320">
        <v>75.272999999999996</v>
      </c>
      <c r="M3320">
        <v>1.41</v>
      </c>
      <c r="N3320">
        <v>367.98739999999998</v>
      </c>
      <c r="O3320">
        <v>66.704800000000006</v>
      </c>
    </row>
    <row r="3321" spans="1:15" x14ac:dyDescent="0.2">
      <c r="A3321" t="s">
        <v>219</v>
      </c>
      <c r="B3321" t="s">
        <v>146</v>
      </c>
      <c r="C3321" t="s">
        <v>150</v>
      </c>
      <c r="D3321" t="s">
        <v>220</v>
      </c>
      <c r="E3321">
        <v>1989</v>
      </c>
      <c r="F3321">
        <v>0.2</v>
      </c>
      <c r="G3321">
        <v>62384</v>
      </c>
      <c r="H3321">
        <v>301390</v>
      </c>
      <c r="I3321" t="s">
        <v>29</v>
      </c>
      <c r="J3321" t="s">
        <v>20</v>
      </c>
      <c r="K3321">
        <v>1</v>
      </c>
      <c r="L3321">
        <v>62.384</v>
      </c>
      <c r="M3321">
        <v>1.41</v>
      </c>
      <c r="N3321">
        <v>424.9599</v>
      </c>
      <c r="O3321">
        <v>77.032200000000003</v>
      </c>
    </row>
    <row r="3322" spans="1:15" x14ac:dyDescent="0.2">
      <c r="A3322" t="s">
        <v>219</v>
      </c>
      <c r="B3322" t="s">
        <v>146</v>
      </c>
      <c r="C3322" t="s">
        <v>150</v>
      </c>
      <c r="D3322" t="s">
        <v>220</v>
      </c>
      <c r="E3322">
        <v>1990</v>
      </c>
      <c r="F3322">
        <v>0.2</v>
      </c>
      <c r="G3322">
        <v>54148</v>
      </c>
      <c r="H3322">
        <v>309486.02840000001</v>
      </c>
      <c r="I3322" t="s">
        <v>29</v>
      </c>
      <c r="J3322" t="s">
        <v>20</v>
      </c>
      <c r="K3322">
        <v>1</v>
      </c>
      <c r="L3322">
        <v>54.148000000000003</v>
      </c>
      <c r="M3322">
        <v>1.41</v>
      </c>
      <c r="N3322">
        <v>436.37529999999998</v>
      </c>
      <c r="O3322">
        <v>79.101399999999998</v>
      </c>
    </row>
    <row r="3323" spans="1:15" x14ac:dyDescent="0.2">
      <c r="A3323" t="s">
        <v>219</v>
      </c>
      <c r="B3323" t="s">
        <v>146</v>
      </c>
      <c r="C3323" t="s">
        <v>150</v>
      </c>
      <c r="D3323" t="s">
        <v>220</v>
      </c>
      <c r="E3323">
        <v>1991</v>
      </c>
      <c r="F3323">
        <v>0.2</v>
      </c>
      <c r="G3323">
        <v>54890</v>
      </c>
      <c r="H3323">
        <v>265862.97869999998</v>
      </c>
      <c r="I3323" t="s">
        <v>29</v>
      </c>
      <c r="J3323" t="s">
        <v>20</v>
      </c>
      <c r="K3323">
        <v>1</v>
      </c>
      <c r="L3323">
        <v>54.89</v>
      </c>
      <c r="M3323">
        <v>1.41</v>
      </c>
      <c r="N3323">
        <v>374.86680000000001</v>
      </c>
      <c r="O3323">
        <v>67.951800000000006</v>
      </c>
    </row>
    <row r="3324" spans="1:15" x14ac:dyDescent="0.2">
      <c r="A3324" t="s">
        <v>219</v>
      </c>
      <c r="B3324" t="s">
        <v>146</v>
      </c>
      <c r="C3324" t="s">
        <v>150</v>
      </c>
      <c r="D3324" t="s">
        <v>220</v>
      </c>
      <c r="E3324">
        <v>1992</v>
      </c>
      <c r="F3324">
        <v>0.2</v>
      </c>
      <c r="G3324">
        <v>58095</v>
      </c>
      <c r="H3324">
        <v>212223.97159999999</v>
      </c>
      <c r="I3324" t="s">
        <v>29</v>
      </c>
      <c r="J3324" t="s">
        <v>20</v>
      </c>
      <c r="K3324">
        <v>1</v>
      </c>
      <c r="L3324">
        <v>58.094999999999999</v>
      </c>
      <c r="M3324">
        <v>1.41</v>
      </c>
      <c r="N3324">
        <v>299.23579999999998</v>
      </c>
      <c r="O3324">
        <v>54.2423</v>
      </c>
    </row>
    <row r="3325" spans="1:15" x14ac:dyDescent="0.2">
      <c r="A3325" t="s">
        <v>219</v>
      </c>
      <c r="B3325" t="s">
        <v>146</v>
      </c>
      <c r="C3325" t="s">
        <v>150</v>
      </c>
      <c r="D3325" t="s">
        <v>220</v>
      </c>
      <c r="E3325">
        <v>1993</v>
      </c>
      <c r="F3325">
        <v>0.2</v>
      </c>
      <c r="G3325">
        <v>60654</v>
      </c>
      <c r="H3325">
        <v>222028.01420000001</v>
      </c>
      <c r="I3325" t="s">
        <v>29</v>
      </c>
      <c r="J3325" t="s">
        <v>20</v>
      </c>
      <c r="K3325">
        <v>1</v>
      </c>
      <c r="L3325">
        <v>60.654000000000003</v>
      </c>
      <c r="M3325">
        <v>1.41</v>
      </c>
      <c r="N3325">
        <v>313.05950000000001</v>
      </c>
      <c r="O3325">
        <v>56.748100000000001</v>
      </c>
    </row>
    <row r="3326" spans="1:15" x14ac:dyDescent="0.2">
      <c r="A3326" t="s">
        <v>219</v>
      </c>
      <c r="B3326" t="s">
        <v>146</v>
      </c>
      <c r="C3326" t="s">
        <v>150</v>
      </c>
      <c r="D3326" t="s">
        <v>220</v>
      </c>
      <c r="E3326">
        <v>1994</v>
      </c>
      <c r="F3326">
        <v>0.2</v>
      </c>
      <c r="G3326">
        <v>62188</v>
      </c>
      <c r="H3326">
        <v>265856.02840000001</v>
      </c>
      <c r="I3326" t="s">
        <v>29</v>
      </c>
      <c r="J3326" t="s">
        <v>20</v>
      </c>
      <c r="K3326">
        <v>1</v>
      </c>
      <c r="L3326">
        <v>62.188000000000002</v>
      </c>
      <c r="M3326">
        <v>1.41</v>
      </c>
      <c r="N3326">
        <v>374.85700000000003</v>
      </c>
      <c r="O3326">
        <v>67.95</v>
      </c>
    </row>
    <row r="3327" spans="1:15" x14ac:dyDescent="0.2">
      <c r="A3327" t="s">
        <v>219</v>
      </c>
      <c r="B3327" t="s">
        <v>146</v>
      </c>
      <c r="C3327" t="s">
        <v>150</v>
      </c>
      <c r="D3327" t="s">
        <v>220</v>
      </c>
      <c r="E3327">
        <v>1995</v>
      </c>
      <c r="F3327">
        <v>0.2</v>
      </c>
      <c r="G3327">
        <v>69554</v>
      </c>
      <c r="H3327">
        <v>248872.97870000001</v>
      </c>
      <c r="I3327" t="s">
        <v>29</v>
      </c>
      <c r="J3327" t="s">
        <v>20</v>
      </c>
      <c r="K3327">
        <v>1</v>
      </c>
      <c r="L3327">
        <v>69.554000000000002</v>
      </c>
      <c r="M3327">
        <v>1.41</v>
      </c>
      <c r="N3327">
        <v>350.91090000000003</v>
      </c>
      <c r="O3327">
        <v>63.609400000000001</v>
      </c>
    </row>
    <row r="3328" spans="1:15" x14ac:dyDescent="0.2">
      <c r="A3328" t="s">
        <v>219</v>
      </c>
      <c r="B3328" t="s">
        <v>146</v>
      </c>
      <c r="C3328" t="s">
        <v>150</v>
      </c>
      <c r="D3328" t="s">
        <v>220</v>
      </c>
      <c r="E3328">
        <v>1996</v>
      </c>
      <c r="F3328">
        <v>0.2</v>
      </c>
      <c r="G3328">
        <v>66847</v>
      </c>
      <c r="H3328">
        <v>184446.02840000001</v>
      </c>
      <c r="I3328" t="s">
        <v>29</v>
      </c>
      <c r="J3328" t="s">
        <v>20</v>
      </c>
      <c r="K3328">
        <v>1</v>
      </c>
      <c r="L3328">
        <v>66.846999999999994</v>
      </c>
      <c r="M3328">
        <v>1.41</v>
      </c>
      <c r="N3328">
        <v>260.06889999999999</v>
      </c>
      <c r="O3328">
        <v>47.142499999999998</v>
      </c>
    </row>
    <row r="3329" spans="1:15" x14ac:dyDescent="0.2">
      <c r="A3329" t="s">
        <v>219</v>
      </c>
      <c r="B3329" t="s">
        <v>146</v>
      </c>
      <c r="C3329" t="s">
        <v>150</v>
      </c>
      <c r="D3329" t="s">
        <v>220</v>
      </c>
      <c r="E3329">
        <v>1997</v>
      </c>
      <c r="F3329">
        <v>0.2</v>
      </c>
      <c r="G3329">
        <v>73223</v>
      </c>
      <c r="H3329">
        <v>411006.02840000001</v>
      </c>
      <c r="I3329" t="s">
        <v>29</v>
      </c>
      <c r="J3329" t="s">
        <v>20</v>
      </c>
      <c r="K3329">
        <v>1</v>
      </c>
      <c r="L3329">
        <v>73.222999999999999</v>
      </c>
      <c r="M3329">
        <v>1.41</v>
      </c>
      <c r="N3329">
        <v>579.51850000000002</v>
      </c>
      <c r="O3329">
        <v>105.0489</v>
      </c>
    </row>
    <row r="3330" spans="1:15" x14ac:dyDescent="0.2">
      <c r="A3330" t="s">
        <v>219</v>
      </c>
      <c r="B3330" t="s">
        <v>146</v>
      </c>
      <c r="C3330" t="s">
        <v>150</v>
      </c>
      <c r="D3330" t="s">
        <v>220</v>
      </c>
      <c r="E3330">
        <v>1998</v>
      </c>
      <c r="F3330">
        <v>0.2</v>
      </c>
      <c r="G3330">
        <v>72789</v>
      </c>
      <c r="H3330">
        <v>274446.02840000001</v>
      </c>
      <c r="I3330" t="s">
        <v>29</v>
      </c>
      <c r="J3330" t="s">
        <v>20</v>
      </c>
      <c r="K3330">
        <v>1</v>
      </c>
      <c r="L3330">
        <v>72.789000000000001</v>
      </c>
      <c r="M3330">
        <v>1.41</v>
      </c>
      <c r="N3330">
        <v>386.96890000000002</v>
      </c>
      <c r="O3330">
        <v>70.145600000000002</v>
      </c>
    </row>
    <row r="3331" spans="1:15" x14ac:dyDescent="0.2">
      <c r="A3331" t="s">
        <v>221</v>
      </c>
      <c r="B3331" t="s">
        <v>146</v>
      </c>
      <c r="C3331" t="s">
        <v>150</v>
      </c>
      <c r="D3331" t="s">
        <v>220</v>
      </c>
      <c r="E3331">
        <v>1984</v>
      </c>
      <c r="F3331">
        <v>0.2</v>
      </c>
      <c r="G3331">
        <v>80947</v>
      </c>
      <c r="H3331">
        <v>231433.97159999999</v>
      </c>
      <c r="I3331" t="s">
        <v>29</v>
      </c>
      <c r="J3331" t="s">
        <v>20</v>
      </c>
      <c r="K3331">
        <v>1</v>
      </c>
      <c r="L3331">
        <v>80.947000000000003</v>
      </c>
      <c r="M3331">
        <v>1.41</v>
      </c>
      <c r="N3331">
        <v>326.32190000000003</v>
      </c>
      <c r="O3331">
        <v>59.152099999999997</v>
      </c>
    </row>
    <row r="3332" spans="1:15" x14ac:dyDescent="0.2">
      <c r="A3332" t="s">
        <v>221</v>
      </c>
      <c r="B3332" t="s">
        <v>146</v>
      </c>
      <c r="C3332" t="s">
        <v>150</v>
      </c>
      <c r="D3332" t="s">
        <v>220</v>
      </c>
      <c r="E3332">
        <v>1985</v>
      </c>
      <c r="F3332">
        <v>0.2</v>
      </c>
      <c r="G3332">
        <v>77339</v>
      </c>
      <c r="H3332">
        <v>212820.99290000001</v>
      </c>
      <c r="I3332" t="s">
        <v>29</v>
      </c>
      <c r="J3332" t="s">
        <v>20</v>
      </c>
      <c r="K3332">
        <v>1</v>
      </c>
      <c r="L3332">
        <v>77.338999999999999</v>
      </c>
      <c r="M3332">
        <v>1.41</v>
      </c>
      <c r="N3332">
        <v>300.07760000000002</v>
      </c>
      <c r="O3332">
        <v>54.394799999999996</v>
      </c>
    </row>
    <row r="3333" spans="1:15" x14ac:dyDescent="0.2">
      <c r="A3333" t="s">
        <v>221</v>
      </c>
      <c r="B3333" t="s">
        <v>146</v>
      </c>
      <c r="C3333" t="s">
        <v>150</v>
      </c>
      <c r="D3333" t="s">
        <v>220</v>
      </c>
      <c r="E3333">
        <v>1986</v>
      </c>
      <c r="F3333">
        <v>0.2</v>
      </c>
      <c r="G3333">
        <v>81102</v>
      </c>
      <c r="H3333">
        <v>195384.9645</v>
      </c>
      <c r="I3333" t="s">
        <v>29</v>
      </c>
      <c r="J3333" t="s">
        <v>20</v>
      </c>
      <c r="K3333">
        <v>1</v>
      </c>
      <c r="L3333">
        <v>81.102000000000004</v>
      </c>
      <c r="M3333">
        <v>1.41</v>
      </c>
      <c r="N3333">
        <v>275.49279999999999</v>
      </c>
      <c r="O3333">
        <v>49.938400000000001</v>
      </c>
    </row>
    <row r="3334" spans="1:15" x14ac:dyDescent="0.2">
      <c r="A3334" t="s">
        <v>221</v>
      </c>
      <c r="B3334" t="s">
        <v>146</v>
      </c>
      <c r="C3334" t="s">
        <v>150</v>
      </c>
      <c r="D3334" t="s">
        <v>220</v>
      </c>
      <c r="E3334">
        <v>1987</v>
      </c>
      <c r="F3334">
        <v>0.2</v>
      </c>
      <c r="G3334">
        <v>83417</v>
      </c>
      <c r="H3334">
        <v>187608.01420000001</v>
      </c>
      <c r="I3334" t="s">
        <v>29</v>
      </c>
      <c r="J3334" t="s">
        <v>20</v>
      </c>
      <c r="K3334">
        <v>1</v>
      </c>
      <c r="L3334">
        <v>83.417000000000002</v>
      </c>
      <c r="M3334">
        <v>1.41</v>
      </c>
      <c r="N3334">
        <v>264.52730000000003</v>
      </c>
      <c r="O3334">
        <v>47.950699999999998</v>
      </c>
    </row>
    <row r="3335" spans="1:15" x14ac:dyDescent="0.2">
      <c r="A3335" t="s">
        <v>221</v>
      </c>
      <c r="B3335" t="s">
        <v>146</v>
      </c>
      <c r="C3335" t="s">
        <v>150</v>
      </c>
      <c r="D3335" t="s">
        <v>220</v>
      </c>
      <c r="E3335">
        <v>1988</v>
      </c>
      <c r="F3335">
        <v>0.2</v>
      </c>
      <c r="G3335">
        <v>75273</v>
      </c>
      <c r="H3335">
        <v>260983.97159999999</v>
      </c>
      <c r="I3335" t="s">
        <v>29</v>
      </c>
      <c r="J3335" t="s">
        <v>20</v>
      </c>
      <c r="K3335">
        <v>1</v>
      </c>
      <c r="L3335">
        <v>75.272999999999996</v>
      </c>
      <c r="M3335">
        <v>1.41</v>
      </c>
      <c r="N3335">
        <v>367.98739999999998</v>
      </c>
      <c r="O3335">
        <v>66.704800000000006</v>
      </c>
    </row>
    <row r="3336" spans="1:15" x14ac:dyDescent="0.2">
      <c r="A3336" t="s">
        <v>221</v>
      </c>
      <c r="B3336" t="s">
        <v>146</v>
      </c>
      <c r="C3336" t="s">
        <v>150</v>
      </c>
      <c r="D3336" t="s">
        <v>220</v>
      </c>
      <c r="E3336">
        <v>1989</v>
      </c>
      <c r="F3336">
        <v>0.2</v>
      </c>
      <c r="G3336">
        <v>62384</v>
      </c>
      <c r="H3336">
        <v>301390</v>
      </c>
      <c r="I3336" t="s">
        <v>29</v>
      </c>
      <c r="J3336" t="s">
        <v>20</v>
      </c>
      <c r="K3336">
        <v>1</v>
      </c>
      <c r="L3336">
        <v>62.384</v>
      </c>
      <c r="M3336">
        <v>1.41</v>
      </c>
      <c r="N3336">
        <v>424.9599</v>
      </c>
      <c r="O3336">
        <v>77.032200000000003</v>
      </c>
    </row>
    <row r="3337" spans="1:15" x14ac:dyDescent="0.2">
      <c r="A3337" t="s">
        <v>221</v>
      </c>
      <c r="B3337" t="s">
        <v>146</v>
      </c>
      <c r="C3337" t="s">
        <v>150</v>
      </c>
      <c r="D3337" t="s">
        <v>220</v>
      </c>
      <c r="E3337">
        <v>1990</v>
      </c>
      <c r="F3337">
        <v>0.2</v>
      </c>
      <c r="G3337">
        <v>54148</v>
      </c>
      <c r="H3337">
        <v>309486.02840000001</v>
      </c>
      <c r="I3337" t="s">
        <v>29</v>
      </c>
      <c r="J3337" t="s">
        <v>20</v>
      </c>
      <c r="K3337">
        <v>1</v>
      </c>
      <c r="L3337">
        <v>54.148000000000003</v>
      </c>
      <c r="M3337">
        <v>1.41</v>
      </c>
      <c r="N3337">
        <v>436.37529999999998</v>
      </c>
      <c r="O3337">
        <v>79.101399999999998</v>
      </c>
    </row>
    <row r="3338" spans="1:15" x14ac:dyDescent="0.2">
      <c r="A3338" t="s">
        <v>221</v>
      </c>
      <c r="B3338" t="s">
        <v>146</v>
      </c>
      <c r="C3338" t="s">
        <v>150</v>
      </c>
      <c r="D3338" t="s">
        <v>220</v>
      </c>
      <c r="E3338">
        <v>1991</v>
      </c>
      <c r="F3338">
        <v>0.2</v>
      </c>
      <c r="G3338">
        <v>54890</v>
      </c>
      <c r="H3338">
        <v>265862.97869999998</v>
      </c>
      <c r="I3338" t="s">
        <v>29</v>
      </c>
      <c r="J3338" t="s">
        <v>20</v>
      </c>
      <c r="K3338">
        <v>1</v>
      </c>
      <c r="L3338">
        <v>54.89</v>
      </c>
      <c r="M3338">
        <v>1.41</v>
      </c>
      <c r="N3338">
        <v>374.86680000000001</v>
      </c>
      <c r="O3338">
        <v>67.951800000000006</v>
      </c>
    </row>
    <row r="3339" spans="1:15" x14ac:dyDescent="0.2">
      <c r="A3339" t="s">
        <v>221</v>
      </c>
      <c r="B3339" t="s">
        <v>146</v>
      </c>
      <c r="C3339" t="s">
        <v>150</v>
      </c>
      <c r="D3339" t="s">
        <v>220</v>
      </c>
      <c r="E3339">
        <v>1992</v>
      </c>
      <c r="F3339">
        <v>0.2</v>
      </c>
      <c r="G3339">
        <v>58095</v>
      </c>
      <c r="H3339">
        <v>212223.97159999999</v>
      </c>
      <c r="I3339" t="s">
        <v>29</v>
      </c>
      <c r="J3339" t="s">
        <v>20</v>
      </c>
      <c r="K3339">
        <v>1</v>
      </c>
      <c r="L3339">
        <v>58.094999999999999</v>
      </c>
      <c r="M3339">
        <v>1.41</v>
      </c>
      <c r="N3339">
        <v>299.23579999999998</v>
      </c>
      <c r="O3339">
        <v>54.2423</v>
      </c>
    </row>
    <row r="3340" spans="1:15" x14ac:dyDescent="0.2">
      <c r="A3340" t="s">
        <v>221</v>
      </c>
      <c r="B3340" t="s">
        <v>146</v>
      </c>
      <c r="C3340" t="s">
        <v>150</v>
      </c>
      <c r="D3340" t="s">
        <v>220</v>
      </c>
      <c r="E3340">
        <v>1993</v>
      </c>
      <c r="F3340">
        <v>0.2</v>
      </c>
      <c r="G3340">
        <v>60654</v>
      </c>
      <c r="H3340">
        <v>222028.01420000001</v>
      </c>
      <c r="I3340" t="s">
        <v>29</v>
      </c>
      <c r="J3340" t="s">
        <v>20</v>
      </c>
      <c r="K3340">
        <v>1</v>
      </c>
      <c r="L3340">
        <v>60.654000000000003</v>
      </c>
      <c r="M3340">
        <v>1.41</v>
      </c>
      <c r="N3340">
        <v>313.05950000000001</v>
      </c>
      <c r="O3340">
        <v>56.748100000000001</v>
      </c>
    </row>
    <row r="3341" spans="1:15" x14ac:dyDescent="0.2">
      <c r="A3341" t="s">
        <v>221</v>
      </c>
      <c r="B3341" t="s">
        <v>146</v>
      </c>
      <c r="C3341" t="s">
        <v>150</v>
      </c>
      <c r="D3341" t="s">
        <v>220</v>
      </c>
      <c r="E3341">
        <v>1994</v>
      </c>
      <c r="F3341">
        <v>0.2</v>
      </c>
      <c r="G3341">
        <v>62188</v>
      </c>
      <c r="H3341">
        <v>265856.02840000001</v>
      </c>
      <c r="I3341" t="s">
        <v>29</v>
      </c>
      <c r="J3341" t="s">
        <v>20</v>
      </c>
      <c r="K3341">
        <v>1</v>
      </c>
      <c r="L3341">
        <v>62.188000000000002</v>
      </c>
      <c r="M3341">
        <v>1.41</v>
      </c>
      <c r="N3341">
        <v>374.85700000000003</v>
      </c>
      <c r="O3341">
        <v>67.95</v>
      </c>
    </row>
    <row r="3342" spans="1:15" x14ac:dyDescent="0.2">
      <c r="A3342" t="s">
        <v>221</v>
      </c>
      <c r="B3342" t="s">
        <v>146</v>
      </c>
      <c r="C3342" t="s">
        <v>150</v>
      </c>
      <c r="D3342" t="s">
        <v>220</v>
      </c>
      <c r="E3342">
        <v>1995</v>
      </c>
      <c r="F3342">
        <v>0.2</v>
      </c>
      <c r="G3342">
        <v>69554</v>
      </c>
      <c r="H3342">
        <v>248872.97870000001</v>
      </c>
      <c r="I3342" t="s">
        <v>29</v>
      </c>
      <c r="J3342" t="s">
        <v>20</v>
      </c>
      <c r="K3342">
        <v>1</v>
      </c>
      <c r="L3342">
        <v>69.554000000000002</v>
      </c>
      <c r="M3342">
        <v>1.41</v>
      </c>
      <c r="N3342">
        <v>350.91090000000003</v>
      </c>
      <c r="O3342">
        <v>63.609400000000001</v>
      </c>
    </row>
    <row r="3343" spans="1:15" x14ac:dyDescent="0.2">
      <c r="A3343" t="s">
        <v>221</v>
      </c>
      <c r="B3343" t="s">
        <v>146</v>
      </c>
      <c r="C3343" t="s">
        <v>150</v>
      </c>
      <c r="D3343" t="s">
        <v>220</v>
      </c>
      <c r="E3343">
        <v>1996</v>
      </c>
      <c r="F3343">
        <v>0.2</v>
      </c>
      <c r="G3343">
        <v>66847</v>
      </c>
      <c r="H3343">
        <v>184446.02840000001</v>
      </c>
      <c r="I3343" t="s">
        <v>29</v>
      </c>
      <c r="J3343" t="s">
        <v>20</v>
      </c>
      <c r="K3343">
        <v>1</v>
      </c>
      <c r="L3343">
        <v>66.846999999999994</v>
      </c>
      <c r="M3343">
        <v>1.41</v>
      </c>
      <c r="N3343">
        <v>260.06889999999999</v>
      </c>
      <c r="O3343">
        <v>47.142499999999998</v>
      </c>
    </row>
    <row r="3344" spans="1:15" x14ac:dyDescent="0.2">
      <c r="A3344" t="s">
        <v>221</v>
      </c>
      <c r="B3344" t="s">
        <v>146</v>
      </c>
      <c r="C3344" t="s">
        <v>150</v>
      </c>
      <c r="D3344" t="s">
        <v>220</v>
      </c>
      <c r="E3344">
        <v>1997</v>
      </c>
      <c r="F3344">
        <v>0.2</v>
      </c>
      <c r="G3344">
        <v>73223</v>
      </c>
      <c r="H3344">
        <v>411006.02840000001</v>
      </c>
      <c r="I3344" t="s">
        <v>29</v>
      </c>
      <c r="J3344" t="s">
        <v>20</v>
      </c>
      <c r="K3344">
        <v>1</v>
      </c>
      <c r="L3344">
        <v>73.222999999999999</v>
      </c>
      <c r="M3344">
        <v>1.41</v>
      </c>
      <c r="N3344">
        <v>579.51850000000002</v>
      </c>
      <c r="O3344">
        <v>105.0489</v>
      </c>
    </row>
    <row r="3345" spans="1:15" x14ac:dyDescent="0.2">
      <c r="A3345" t="s">
        <v>221</v>
      </c>
      <c r="B3345" t="s">
        <v>146</v>
      </c>
      <c r="C3345" t="s">
        <v>150</v>
      </c>
      <c r="D3345" t="s">
        <v>220</v>
      </c>
      <c r="E3345">
        <v>1998</v>
      </c>
      <c r="F3345">
        <v>0.2</v>
      </c>
      <c r="G3345">
        <v>72789</v>
      </c>
      <c r="H3345">
        <v>274446.02840000001</v>
      </c>
      <c r="I3345" t="s">
        <v>29</v>
      </c>
      <c r="J3345" t="s">
        <v>20</v>
      </c>
      <c r="K3345">
        <v>1</v>
      </c>
      <c r="L3345">
        <v>72.789000000000001</v>
      </c>
      <c r="M3345">
        <v>1.41</v>
      </c>
      <c r="N3345">
        <v>386.96890000000002</v>
      </c>
      <c r="O3345">
        <v>70.145600000000002</v>
      </c>
    </row>
    <row r="3346" spans="1:15" x14ac:dyDescent="0.2">
      <c r="A3346" t="s">
        <v>222</v>
      </c>
      <c r="B3346" t="s">
        <v>146</v>
      </c>
      <c r="C3346" t="s">
        <v>150</v>
      </c>
      <c r="D3346" t="s">
        <v>220</v>
      </c>
      <c r="E3346">
        <v>1986</v>
      </c>
      <c r="F3346">
        <v>0.2</v>
      </c>
      <c r="G3346">
        <v>2162</v>
      </c>
      <c r="H3346">
        <v>11707</v>
      </c>
      <c r="I3346" t="s">
        <v>29</v>
      </c>
      <c r="J3346" t="s">
        <v>20</v>
      </c>
      <c r="K3346">
        <v>0</v>
      </c>
      <c r="L3346">
        <v>2.1619999999999999</v>
      </c>
      <c r="M3346">
        <v>0.78</v>
      </c>
      <c r="N3346">
        <v>9.1315000000000008</v>
      </c>
      <c r="O3346">
        <v>1.6553</v>
      </c>
    </row>
    <row r="3347" spans="1:15" x14ac:dyDescent="0.2">
      <c r="A3347" t="s">
        <v>222</v>
      </c>
      <c r="B3347" t="s">
        <v>146</v>
      </c>
      <c r="C3347" t="s">
        <v>150</v>
      </c>
      <c r="D3347" t="s">
        <v>220</v>
      </c>
      <c r="E3347">
        <v>1987</v>
      </c>
      <c r="F3347">
        <v>0.2</v>
      </c>
      <c r="G3347">
        <v>1775</v>
      </c>
      <c r="H3347">
        <v>10528</v>
      </c>
      <c r="I3347" t="s">
        <v>29</v>
      </c>
      <c r="J3347" t="s">
        <v>20</v>
      </c>
      <c r="K3347">
        <v>0</v>
      </c>
      <c r="L3347">
        <v>1.7749999999999999</v>
      </c>
      <c r="M3347">
        <v>0.78</v>
      </c>
      <c r="N3347">
        <v>8.2118000000000002</v>
      </c>
      <c r="O3347">
        <v>1.4885999999999999</v>
      </c>
    </row>
    <row r="3348" spans="1:15" x14ac:dyDescent="0.2">
      <c r="A3348" t="s">
        <v>222</v>
      </c>
      <c r="B3348" t="s">
        <v>146</v>
      </c>
      <c r="C3348" t="s">
        <v>150</v>
      </c>
      <c r="D3348" t="s">
        <v>220</v>
      </c>
      <c r="E3348">
        <v>1988</v>
      </c>
      <c r="F3348">
        <v>0.2</v>
      </c>
      <c r="G3348">
        <v>2103</v>
      </c>
      <c r="H3348">
        <v>9439</v>
      </c>
      <c r="I3348" t="s">
        <v>29</v>
      </c>
      <c r="J3348" t="s">
        <v>20</v>
      </c>
      <c r="K3348">
        <v>0</v>
      </c>
      <c r="L3348">
        <v>2.1030000000000002</v>
      </c>
      <c r="M3348">
        <v>0.78</v>
      </c>
      <c r="N3348">
        <v>7.3624000000000001</v>
      </c>
      <c r="O3348">
        <v>1.3346</v>
      </c>
    </row>
    <row r="3349" spans="1:15" x14ac:dyDescent="0.2">
      <c r="A3349" t="s">
        <v>222</v>
      </c>
      <c r="B3349" t="s">
        <v>146</v>
      </c>
      <c r="C3349" t="s">
        <v>150</v>
      </c>
      <c r="D3349" t="s">
        <v>220</v>
      </c>
      <c r="E3349">
        <v>1989</v>
      </c>
      <c r="F3349">
        <v>0.2</v>
      </c>
      <c r="G3349">
        <v>2339</v>
      </c>
      <c r="H3349">
        <v>11975</v>
      </c>
      <c r="I3349" t="s">
        <v>29</v>
      </c>
      <c r="J3349" t="s">
        <v>20</v>
      </c>
      <c r="K3349">
        <v>0</v>
      </c>
      <c r="L3349">
        <v>2.339</v>
      </c>
      <c r="M3349">
        <v>0.78</v>
      </c>
      <c r="N3349">
        <v>9.3405000000000005</v>
      </c>
      <c r="O3349">
        <v>1.6931</v>
      </c>
    </row>
    <row r="3350" spans="1:15" x14ac:dyDescent="0.2">
      <c r="A3350" t="s">
        <v>222</v>
      </c>
      <c r="B3350" t="s">
        <v>146</v>
      </c>
      <c r="C3350" t="s">
        <v>150</v>
      </c>
      <c r="D3350" t="s">
        <v>220</v>
      </c>
      <c r="E3350">
        <v>1990</v>
      </c>
      <c r="F3350">
        <v>0.2</v>
      </c>
      <c r="G3350">
        <v>2415</v>
      </c>
      <c r="H3350">
        <v>4799</v>
      </c>
      <c r="I3350" t="s">
        <v>29</v>
      </c>
      <c r="J3350" t="s">
        <v>20</v>
      </c>
      <c r="K3350">
        <v>0</v>
      </c>
      <c r="L3350">
        <v>2.415</v>
      </c>
      <c r="M3350">
        <v>0.78</v>
      </c>
      <c r="N3350">
        <v>3.7431999999999999</v>
      </c>
      <c r="O3350">
        <v>0.67849999999999999</v>
      </c>
    </row>
    <row r="3351" spans="1:15" x14ac:dyDescent="0.2">
      <c r="A3351" t="s">
        <v>222</v>
      </c>
      <c r="B3351" t="s">
        <v>146</v>
      </c>
      <c r="C3351" t="s">
        <v>150</v>
      </c>
      <c r="D3351" t="s">
        <v>220</v>
      </c>
      <c r="E3351">
        <v>1991</v>
      </c>
      <c r="F3351">
        <v>0.2</v>
      </c>
      <c r="G3351">
        <v>1510</v>
      </c>
      <c r="H3351">
        <v>10433</v>
      </c>
      <c r="I3351" t="s">
        <v>29</v>
      </c>
      <c r="J3351" t="s">
        <v>20</v>
      </c>
      <c r="K3351">
        <v>0</v>
      </c>
      <c r="L3351">
        <v>1.51</v>
      </c>
      <c r="M3351">
        <v>0.78</v>
      </c>
      <c r="N3351">
        <v>8.1377000000000006</v>
      </c>
      <c r="O3351">
        <v>1.4751000000000001</v>
      </c>
    </row>
    <row r="3352" spans="1:15" x14ac:dyDescent="0.2">
      <c r="A3352" t="s">
        <v>222</v>
      </c>
      <c r="B3352" t="s">
        <v>146</v>
      </c>
      <c r="C3352" t="s">
        <v>150</v>
      </c>
      <c r="D3352" t="s">
        <v>220</v>
      </c>
      <c r="E3352">
        <v>1992</v>
      </c>
      <c r="F3352">
        <v>0.2</v>
      </c>
      <c r="G3352">
        <v>1434</v>
      </c>
      <c r="H3352">
        <v>4474</v>
      </c>
      <c r="I3352" t="s">
        <v>29</v>
      </c>
      <c r="J3352" t="s">
        <v>20</v>
      </c>
      <c r="K3352">
        <v>0</v>
      </c>
      <c r="L3352">
        <v>1.4339999999999999</v>
      </c>
      <c r="M3352">
        <v>0.78</v>
      </c>
      <c r="N3352">
        <v>3.4897</v>
      </c>
      <c r="O3352">
        <v>0.63260000000000005</v>
      </c>
    </row>
    <row r="3353" spans="1:15" x14ac:dyDescent="0.2">
      <c r="A3353" t="s">
        <v>222</v>
      </c>
      <c r="B3353" t="s">
        <v>146</v>
      </c>
      <c r="C3353" t="s">
        <v>150</v>
      </c>
      <c r="D3353" t="s">
        <v>220</v>
      </c>
      <c r="E3353">
        <v>1993</v>
      </c>
      <c r="F3353">
        <v>0.2</v>
      </c>
      <c r="G3353">
        <v>1363</v>
      </c>
      <c r="H3353">
        <v>1610</v>
      </c>
      <c r="I3353" t="s">
        <v>29</v>
      </c>
      <c r="J3353" t="s">
        <v>20</v>
      </c>
      <c r="K3353">
        <v>0</v>
      </c>
      <c r="L3353">
        <v>1.363</v>
      </c>
      <c r="M3353">
        <v>0.78</v>
      </c>
      <c r="N3353">
        <v>1.2558</v>
      </c>
      <c r="O3353">
        <v>0.2276</v>
      </c>
    </row>
    <row r="3354" spans="1:15" x14ac:dyDescent="0.2">
      <c r="A3354" t="s">
        <v>222</v>
      </c>
      <c r="B3354" t="s">
        <v>146</v>
      </c>
      <c r="C3354" t="s">
        <v>150</v>
      </c>
      <c r="D3354" t="s">
        <v>220</v>
      </c>
      <c r="E3354">
        <v>1994</v>
      </c>
      <c r="F3354">
        <v>0.2</v>
      </c>
      <c r="G3354">
        <v>1154</v>
      </c>
      <c r="H3354">
        <v>8367</v>
      </c>
      <c r="I3354" t="s">
        <v>29</v>
      </c>
      <c r="J3354" t="s">
        <v>20</v>
      </c>
      <c r="K3354">
        <v>0</v>
      </c>
      <c r="L3354">
        <v>1.1539999999999999</v>
      </c>
      <c r="M3354">
        <v>0.78</v>
      </c>
      <c r="N3354">
        <v>6.5263</v>
      </c>
      <c r="O3354">
        <v>1.1830000000000001</v>
      </c>
    </row>
    <row r="3355" spans="1:15" x14ac:dyDescent="0.2">
      <c r="A3355" t="s">
        <v>222</v>
      </c>
      <c r="B3355" t="s">
        <v>146</v>
      </c>
      <c r="C3355" t="s">
        <v>150</v>
      </c>
      <c r="D3355" t="s">
        <v>220</v>
      </c>
      <c r="E3355">
        <v>1995</v>
      </c>
      <c r="F3355">
        <v>0.2</v>
      </c>
      <c r="G3355">
        <v>958</v>
      </c>
      <c r="H3355">
        <v>7908</v>
      </c>
      <c r="I3355" t="s">
        <v>29</v>
      </c>
      <c r="J3355" t="s">
        <v>20</v>
      </c>
      <c r="K3355">
        <v>0</v>
      </c>
      <c r="L3355">
        <v>0.95799999999999996</v>
      </c>
      <c r="M3355">
        <v>0.78</v>
      </c>
      <c r="N3355">
        <v>6.1681999999999997</v>
      </c>
      <c r="O3355">
        <v>1.1181000000000001</v>
      </c>
    </row>
    <row r="3356" spans="1:15" x14ac:dyDescent="0.2">
      <c r="A3356" t="s">
        <v>222</v>
      </c>
      <c r="B3356" t="s">
        <v>146</v>
      </c>
      <c r="C3356" t="s">
        <v>150</v>
      </c>
      <c r="D3356" t="s">
        <v>220</v>
      </c>
      <c r="E3356">
        <v>1996</v>
      </c>
      <c r="F3356">
        <v>0.2</v>
      </c>
      <c r="G3356">
        <v>1301</v>
      </c>
      <c r="H3356">
        <v>6945</v>
      </c>
      <c r="I3356" t="s">
        <v>29</v>
      </c>
      <c r="J3356" t="s">
        <v>20</v>
      </c>
      <c r="K3356">
        <v>0</v>
      </c>
      <c r="L3356">
        <v>1.3009999999999999</v>
      </c>
      <c r="M3356">
        <v>0.78</v>
      </c>
      <c r="N3356">
        <v>5.4170999999999996</v>
      </c>
      <c r="O3356">
        <v>0.98199999999999998</v>
      </c>
    </row>
    <row r="3357" spans="1:15" x14ac:dyDescent="0.2">
      <c r="A3357" t="s">
        <v>222</v>
      </c>
      <c r="B3357" t="s">
        <v>146</v>
      </c>
      <c r="C3357" t="s">
        <v>150</v>
      </c>
      <c r="D3357" t="s">
        <v>220</v>
      </c>
      <c r="E3357">
        <v>1997</v>
      </c>
      <c r="F3357">
        <v>0.2</v>
      </c>
      <c r="G3357">
        <v>1418</v>
      </c>
      <c r="H3357">
        <v>4960</v>
      </c>
      <c r="I3357" t="s">
        <v>29</v>
      </c>
      <c r="J3357" t="s">
        <v>20</v>
      </c>
      <c r="K3357">
        <v>0</v>
      </c>
      <c r="L3357">
        <v>1.4179999999999999</v>
      </c>
      <c r="M3357">
        <v>0.78</v>
      </c>
      <c r="N3357">
        <v>3.8687999999999998</v>
      </c>
      <c r="O3357">
        <v>0.70130000000000003</v>
      </c>
    </row>
    <row r="3358" spans="1:15" x14ac:dyDescent="0.2">
      <c r="A3358" t="s">
        <v>222</v>
      </c>
      <c r="B3358" t="s">
        <v>146</v>
      </c>
      <c r="C3358" t="s">
        <v>150</v>
      </c>
      <c r="D3358" t="s">
        <v>220</v>
      </c>
      <c r="E3358">
        <v>1998</v>
      </c>
      <c r="F3358">
        <v>0.2</v>
      </c>
      <c r="G3358">
        <v>1420</v>
      </c>
      <c r="H3358">
        <v>4441</v>
      </c>
      <c r="I3358" t="s">
        <v>29</v>
      </c>
      <c r="J3358" t="s">
        <v>20</v>
      </c>
      <c r="K3358">
        <v>0</v>
      </c>
      <c r="L3358">
        <v>1.42</v>
      </c>
      <c r="M3358">
        <v>0.78</v>
      </c>
      <c r="N3358">
        <v>3.464</v>
      </c>
      <c r="O3358">
        <v>0.62790000000000001</v>
      </c>
    </row>
    <row r="3359" spans="1:15" x14ac:dyDescent="0.2">
      <c r="A3359" t="s">
        <v>222</v>
      </c>
      <c r="B3359" t="s">
        <v>146</v>
      </c>
      <c r="C3359" t="s">
        <v>150</v>
      </c>
      <c r="D3359" t="s">
        <v>220</v>
      </c>
      <c r="E3359">
        <v>1999</v>
      </c>
      <c r="F3359">
        <v>0.2</v>
      </c>
      <c r="G3359">
        <v>1354</v>
      </c>
      <c r="H3359">
        <v>7048</v>
      </c>
      <c r="I3359" t="s">
        <v>29</v>
      </c>
      <c r="J3359" t="s">
        <v>20</v>
      </c>
      <c r="K3359">
        <v>0</v>
      </c>
      <c r="L3359">
        <v>1.3540000000000001</v>
      </c>
      <c r="M3359">
        <v>0.78</v>
      </c>
      <c r="N3359">
        <v>5.4973999999999998</v>
      </c>
      <c r="O3359">
        <v>0.99650000000000005</v>
      </c>
    </row>
    <row r="3360" spans="1:15" x14ac:dyDescent="0.2">
      <c r="A3360" t="s">
        <v>223</v>
      </c>
      <c r="B3360" t="s">
        <v>16</v>
      </c>
      <c r="C3360" t="s">
        <v>17</v>
      </c>
      <c r="D3360" t="s">
        <v>224</v>
      </c>
      <c r="E3360">
        <v>1955</v>
      </c>
      <c r="F3360">
        <v>0.45</v>
      </c>
      <c r="G3360">
        <v>325.39999999999998</v>
      </c>
      <c r="H3360">
        <v>5.68</v>
      </c>
      <c r="I3360" t="s">
        <v>225</v>
      </c>
      <c r="J3360" t="s">
        <v>32</v>
      </c>
      <c r="K3360">
        <v>1</v>
      </c>
      <c r="L3360">
        <v>325.39999999999998</v>
      </c>
      <c r="M3360">
        <v>0.17</v>
      </c>
      <c r="N3360">
        <v>965.6</v>
      </c>
      <c r="O3360">
        <v>349.90629999999999</v>
      </c>
    </row>
    <row r="3361" spans="1:15" x14ac:dyDescent="0.2">
      <c r="A3361" t="s">
        <v>223</v>
      </c>
      <c r="B3361" t="s">
        <v>16</v>
      </c>
      <c r="C3361" t="s">
        <v>17</v>
      </c>
      <c r="D3361" t="s">
        <v>224</v>
      </c>
      <c r="E3361">
        <v>1956</v>
      </c>
      <c r="F3361">
        <v>0.45</v>
      </c>
      <c r="G3361">
        <v>257.3</v>
      </c>
      <c r="H3361">
        <v>7.25</v>
      </c>
      <c r="I3361" t="s">
        <v>225</v>
      </c>
      <c r="J3361" t="s">
        <v>32</v>
      </c>
      <c r="K3361">
        <v>1</v>
      </c>
      <c r="L3361">
        <v>257.3</v>
      </c>
      <c r="M3361">
        <v>0.17</v>
      </c>
      <c r="N3361">
        <v>1232.5</v>
      </c>
      <c r="O3361">
        <v>446.62329999999997</v>
      </c>
    </row>
    <row r="3362" spans="1:15" x14ac:dyDescent="0.2">
      <c r="A3362" t="s">
        <v>223</v>
      </c>
      <c r="B3362" t="s">
        <v>16</v>
      </c>
      <c r="C3362" t="s">
        <v>17</v>
      </c>
      <c r="D3362" t="s">
        <v>224</v>
      </c>
      <c r="E3362">
        <v>1957</v>
      </c>
      <c r="F3362">
        <v>0.45</v>
      </c>
      <c r="G3362">
        <v>132.6</v>
      </c>
      <c r="H3362">
        <v>3.32</v>
      </c>
      <c r="I3362" t="s">
        <v>225</v>
      </c>
      <c r="J3362" t="s">
        <v>32</v>
      </c>
      <c r="K3362">
        <v>1</v>
      </c>
      <c r="L3362">
        <v>132.6</v>
      </c>
      <c r="M3362">
        <v>0.17</v>
      </c>
      <c r="N3362">
        <v>564.4</v>
      </c>
      <c r="O3362">
        <v>204.52269999999999</v>
      </c>
    </row>
    <row r="3363" spans="1:15" x14ac:dyDescent="0.2">
      <c r="A3363" t="s">
        <v>223</v>
      </c>
      <c r="B3363" t="s">
        <v>16</v>
      </c>
      <c r="C3363" t="s">
        <v>17</v>
      </c>
      <c r="D3363" t="s">
        <v>224</v>
      </c>
      <c r="E3363">
        <v>1958</v>
      </c>
      <c r="F3363">
        <v>0.45</v>
      </c>
      <c r="G3363">
        <v>88.3</v>
      </c>
      <c r="H3363">
        <v>15.1</v>
      </c>
      <c r="I3363" t="s">
        <v>225</v>
      </c>
      <c r="J3363" t="s">
        <v>32</v>
      </c>
      <c r="K3363">
        <v>1</v>
      </c>
      <c r="L3363">
        <v>88.3</v>
      </c>
      <c r="M3363">
        <v>0.17</v>
      </c>
      <c r="N3363">
        <v>2567</v>
      </c>
      <c r="O3363">
        <v>930.20849999999996</v>
      </c>
    </row>
    <row r="3364" spans="1:15" x14ac:dyDescent="0.2">
      <c r="A3364" t="s">
        <v>223</v>
      </c>
      <c r="B3364" t="s">
        <v>16</v>
      </c>
      <c r="C3364" t="s">
        <v>17</v>
      </c>
      <c r="D3364" t="s">
        <v>224</v>
      </c>
      <c r="E3364">
        <v>1959</v>
      </c>
      <c r="F3364">
        <v>0.45</v>
      </c>
      <c r="G3364">
        <v>172.9</v>
      </c>
      <c r="H3364">
        <v>2.2200000000000002</v>
      </c>
      <c r="I3364" t="s">
        <v>225</v>
      </c>
      <c r="J3364" t="s">
        <v>32</v>
      </c>
      <c r="K3364">
        <v>1</v>
      </c>
      <c r="L3364">
        <v>172.9</v>
      </c>
      <c r="M3364">
        <v>0.17</v>
      </c>
      <c r="N3364">
        <v>377.4</v>
      </c>
      <c r="O3364">
        <v>136.75909999999999</v>
      </c>
    </row>
    <row r="3365" spans="1:15" x14ac:dyDescent="0.2">
      <c r="A3365" t="s">
        <v>223</v>
      </c>
      <c r="B3365" t="s">
        <v>16</v>
      </c>
      <c r="C3365" t="s">
        <v>17</v>
      </c>
      <c r="D3365" t="s">
        <v>224</v>
      </c>
      <c r="E3365">
        <v>1960</v>
      </c>
      <c r="F3365">
        <v>0.45</v>
      </c>
      <c r="G3365">
        <v>122.7</v>
      </c>
      <c r="H3365">
        <v>3.01</v>
      </c>
      <c r="I3365" t="s">
        <v>225</v>
      </c>
      <c r="J3365" t="s">
        <v>32</v>
      </c>
      <c r="K3365">
        <v>1</v>
      </c>
      <c r="L3365">
        <v>122.7</v>
      </c>
      <c r="M3365">
        <v>0.17</v>
      </c>
      <c r="N3365">
        <v>511.7</v>
      </c>
      <c r="O3365">
        <v>185.42570000000001</v>
      </c>
    </row>
    <row r="3366" spans="1:15" x14ac:dyDescent="0.2">
      <c r="A3366" t="s">
        <v>223</v>
      </c>
      <c r="B3366" t="s">
        <v>16</v>
      </c>
      <c r="C3366" t="s">
        <v>17</v>
      </c>
      <c r="D3366" t="s">
        <v>224</v>
      </c>
      <c r="E3366">
        <v>1961</v>
      </c>
      <c r="F3366">
        <v>0.45</v>
      </c>
      <c r="G3366">
        <v>358.6</v>
      </c>
      <c r="H3366">
        <v>2.23</v>
      </c>
      <c r="I3366" t="s">
        <v>225</v>
      </c>
      <c r="J3366" t="s">
        <v>32</v>
      </c>
      <c r="K3366">
        <v>1</v>
      </c>
      <c r="L3366">
        <v>358.6</v>
      </c>
      <c r="M3366">
        <v>0.17</v>
      </c>
      <c r="N3366">
        <v>379.1</v>
      </c>
      <c r="O3366">
        <v>137.37520000000001</v>
      </c>
    </row>
    <row r="3367" spans="1:15" x14ac:dyDescent="0.2">
      <c r="A3367" t="s">
        <v>223</v>
      </c>
      <c r="B3367" t="s">
        <v>16</v>
      </c>
      <c r="C3367" t="s">
        <v>17</v>
      </c>
      <c r="D3367" t="s">
        <v>224</v>
      </c>
      <c r="E3367">
        <v>1962</v>
      </c>
      <c r="F3367">
        <v>0.45</v>
      </c>
      <c r="G3367">
        <v>199</v>
      </c>
      <c r="H3367">
        <v>2.23</v>
      </c>
      <c r="I3367" t="s">
        <v>225</v>
      </c>
      <c r="J3367" t="s">
        <v>32</v>
      </c>
      <c r="K3367">
        <v>1</v>
      </c>
      <c r="L3367">
        <v>199</v>
      </c>
      <c r="M3367">
        <v>0.17</v>
      </c>
      <c r="N3367">
        <v>379.1</v>
      </c>
      <c r="O3367">
        <v>137.37520000000001</v>
      </c>
    </row>
    <row r="3368" spans="1:15" x14ac:dyDescent="0.2">
      <c r="A3368" t="s">
        <v>223</v>
      </c>
      <c r="B3368" t="s">
        <v>16</v>
      </c>
      <c r="C3368" t="s">
        <v>17</v>
      </c>
      <c r="D3368" t="s">
        <v>224</v>
      </c>
      <c r="E3368">
        <v>1963</v>
      </c>
      <c r="F3368">
        <v>0.45</v>
      </c>
      <c r="G3368">
        <v>64.900000000000006</v>
      </c>
      <c r="H3368">
        <v>1.74</v>
      </c>
      <c r="I3368" t="s">
        <v>225</v>
      </c>
      <c r="J3368" t="s">
        <v>32</v>
      </c>
      <c r="K3368">
        <v>1</v>
      </c>
      <c r="L3368">
        <v>64.900000000000006</v>
      </c>
      <c r="M3368">
        <v>0.17</v>
      </c>
      <c r="N3368">
        <v>295.8</v>
      </c>
      <c r="O3368">
        <v>107.1896</v>
      </c>
    </row>
    <row r="3369" spans="1:15" x14ac:dyDescent="0.2">
      <c r="A3369" t="s">
        <v>223</v>
      </c>
      <c r="B3369" t="s">
        <v>16</v>
      </c>
      <c r="C3369" t="s">
        <v>17</v>
      </c>
      <c r="D3369" t="s">
        <v>224</v>
      </c>
      <c r="E3369">
        <v>1964</v>
      </c>
      <c r="F3369">
        <v>0.45</v>
      </c>
      <c r="G3369">
        <v>30.7</v>
      </c>
      <c r="H3369">
        <v>1.91</v>
      </c>
      <c r="I3369" t="s">
        <v>225</v>
      </c>
      <c r="J3369" t="s">
        <v>32</v>
      </c>
      <c r="K3369">
        <v>1</v>
      </c>
      <c r="L3369">
        <v>30.7</v>
      </c>
      <c r="M3369">
        <v>0.17</v>
      </c>
      <c r="N3369">
        <v>324.7</v>
      </c>
      <c r="O3369">
        <v>117.6621</v>
      </c>
    </row>
    <row r="3370" spans="1:15" x14ac:dyDescent="0.2">
      <c r="A3370" t="s">
        <v>223</v>
      </c>
      <c r="B3370" t="s">
        <v>16</v>
      </c>
      <c r="C3370" t="s">
        <v>17</v>
      </c>
      <c r="D3370" t="s">
        <v>224</v>
      </c>
      <c r="E3370">
        <v>1965</v>
      </c>
      <c r="F3370">
        <v>0.45</v>
      </c>
      <c r="G3370">
        <v>20.7</v>
      </c>
      <c r="H3370">
        <v>1.37</v>
      </c>
      <c r="I3370" t="s">
        <v>225</v>
      </c>
      <c r="J3370" t="s">
        <v>32</v>
      </c>
      <c r="K3370">
        <v>1</v>
      </c>
      <c r="L3370">
        <v>20.7</v>
      </c>
      <c r="M3370">
        <v>0.17</v>
      </c>
      <c r="N3370">
        <v>232.9</v>
      </c>
      <c r="O3370">
        <v>84.3964</v>
      </c>
    </row>
    <row r="3371" spans="1:15" x14ac:dyDescent="0.2">
      <c r="A3371" t="s">
        <v>223</v>
      </c>
      <c r="B3371" t="s">
        <v>16</v>
      </c>
      <c r="C3371" t="s">
        <v>17</v>
      </c>
      <c r="D3371" t="s">
        <v>224</v>
      </c>
      <c r="E3371">
        <v>1966</v>
      </c>
      <c r="F3371">
        <v>0.45</v>
      </c>
      <c r="G3371">
        <v>9</v>
      </c>
      <c r="H3371">
        <v>1.93</v>
      </c>
      <c r="I3371" t="s">
        <v>225</v>
      </c>
      <c r="J3371" t="s">
        <v>32</v>
      </c>
      <c r="K3371">
        <v>1</v>
      </c>
      <c r="L3371">
        <v>9</v>
      </c>
      <c r="M3371">
        <v>0.17</v>
      </c>
      <c r="N3371">
        <v>328.1</v>
      </c>
      <c r="O3371">
        <v>118.8942</v>
      </c>
    </row>
    <row r="3372" spans="1:15" x14ac:dyDescent="0.2">
      <c r="A3372" t="s">
        <v>223</v>
      </c>
      <c r="B3372" t="s">
        <v>16</v>
      </c>
      <c r="C3372" t="s">
        <v>17</v>
      </c>
      <c r="D3372" t="s">
        <v>224</v>
      </c>
      <c r="E3372">
        <v>1967</v>
      </c>
      <c r="F3372">
        <v>0.45</v>
      </c>
      <c r="G3372">
        <v>20.8</v>
      </c>
      <c r="H3372">
        <v>1.18</v>
      </c>
      <c r="I3372" t="s">
        <v>225</v>
      </c>
      <c r="J3372" t="s">
        <v>32</v>
      </c>
      <c r="K3372">
        <v>1</v>
      </c>
      <c r="L3372">
        <v>20.8</v>
      </c>
      <c r="M3372">
        <v>0.17</v>
      </c>
      <c r="N3372">
        <v>200.6</v>
      </c>
      <c r="O3372">
        <v>72.691800000000001</v>
      </c>
    </row>
    <row r="3373" spans="1:15" x14ac:dyDescent="0.2">
      <c r="A3373" t="s">
        <v>223</v>
      </c>
      <c r="B3373" t="s">
        <v>16</v>
      </c>
      <c r="C3373" t="s">
        <v>17</v>
      </c>
      <c r="D3373" t="s">
        <v>224</v>
      </c>
      <c r="E3373">
        <v>1968</v>
      </c>
      <c r="F3373">
        <v>0.45</v>
      </c>
      <c r="G3373">
        <v>16.7</v>
      </c>
      <c r="H3373">
        <v>1.68</v>
      </c>
      <c r="I3373" t="s">
        <v>225</v>
      </c>
      <c r="J3373" t="s">
        <v>32</v>
      </c>
      <c r="K3373">
        <v>1</v>
      </c>
      <c r="L3373">
        <v>16.7</v>
      </c>
      <c r="M3373">
        <v>0.17</v>
      </c>
      <c r="N3373">
        <v>285.60000000000002</v>
      </c>
      <c r="O3373">
        <v>103.49339999999999</v>
      </c>
    </row>
    <row r="3374" spans="1:15" x14ac:dyDescent="0.2">
      <c r="A3374" t="s">
        <v>223</v>
      </c>
      <c r="B3374" t="s">
        <v>16</v>
      </c>
      <c r="C3374" t="s">
        <v>17</v>
      </c>
      <c r="D3374" t="s">
        <v>224</v>
      </c>
      <c r="E3374">
        <v>1969</v>
      </c>
      <c r="F3374">
        <v>0.45</v>
      </c>
      <c r="G3374">
        <v>14</v>
      </c>
      <c r="H3374">
        <v>2.57</v>
      </c>
      <c r="I3374" t="s">
        <v>225</v>
      </c>
      <c r="J3374" t="s">
        <v>32</v>
      </c>
      <c r="K3374">
        <v>1</v>
      </c>
      <c r="L3374">
        <v>14</v>
      </c>
      <c r="M3374">
        <v>0.17</v>
      </c>
      <c r="N3374">
        <v>436.9</v>
      </c>
      <c r="O3374">
        <v>158.3203</v>
      </c>
    </row>
    <row r="3375" spans="1:15" x14ac:dyDescent="0.2">
      <c r="A3375" t="s">
        <v>223</v>
      </c>
      <c r="B3375" t="s">
        <v>16</v>
      </c>
      <c r="C3375" t="s">
        <v>17</v>
      </c>
      <c r="D3375" t="s">
        <v>224</v>
      </c>
      <c r="E3375">
        <v>1970</v>
      </c>
      <c r="F3375">
        <v>0.45</v>
      </c>
      <c r="G3375">
        <v>16.100000000000001</v>
      </c>
      <c r="H3375">
        <v>1.33</v>
      </c>
      <c r="I3375" t="s">
        <v>225</v>
      </c>
      <c r="J3375" t="s">
        <v>32</v>
      </c>
      <c r="K3375">
        <v>1</v>
      </c>
      <c r="L3375">
        <v>16.100000000000001</v>
      </c>
      <c r="M3375">
        <v>0.17</v>
      </c>
      <c r="N3375">
        <v>226.1</v>
      </c>
      <c r="O3375">
        <v>81.932299999999998</v>
      </c>
    </row>
    <row r="3376" spans="1:15" x14ac:dyDescent="0.2">
      <c r="A3376" t="s">
        <v>223</v>
      </c>
      <c r="B3376" t="s">
        <v>16</v>
      </c>
      <c r="C3376" t="s">
        <v>17</v>
      </c>
      <c r="D3376" t="s">
        <v>224</v>
      </c>
      <c r="E3376">
        <v>1971</v>
      </c>
      <c r="F3376">
        <v>0.45</v>
      </c>
      <c r="G3376">
        <v>27.9</v>
      </c>
      <c r="H3376">
        <v>3.44</v>
      </c>
      <c r="I3376" t="s">
        <v>225</v>
      </c>
      <c r="J3376" t="s">
        <v>32</v>
      </c>
      <c r="K3376">
        <v>1</v>
      </c>
      <c r="L3376">
        <v>27.9</v>
      </c>
      <c r="M3376">
        <v>0.17</v>
      </c>
      <c r="N3376">
        <v>584.79999999999995</v>
      </c>
      <c r="O3376">
        <v>211.9151</v>
      </c>
    </row>
    <row r="3377" spans="1:15" x14ac:dyDescent="0.2">
      <c r="A3377" t="s">
        <v>223</v>
      </c>
      <c r="B3377" t="s">
        <v>16</v>
      </c>
      <c r="C3377" t="s">
        <v>17</v>
      </c>
      <c r="D3377" t="s">
        <v>224</v>
      </c>
      <c r="E3377">
        <v>1972</v>
      </c>
      <c r="F3377">
        <v>0.45</v>
      </c>
      <c r="G3377">
        <v>47.7</v>
      </c>
      <c r="H3377">
        <v>2.69</v>
      </c>
      <c r="I3377" t="s">
        <v>225</v>
      </c>
      <c r="J3377" t="s">
        <v>32</v>
      </c>
      <c r="K3377">
        <v>1</v>
      </c>
      <c r="L3377">
        <v>47.7</v>
      </c>
      <c r="M3377">
        <v>0.17</v>
      </c>
      <c r="N3377">
        <v>457.3</v>
      </c>
      <c r="O3377">
        <v>165.71260000000001</v>
      </c>
    </row>
    <row r="3378" spans="1:15" x14ac:dyDescent="0.2">
      <c r="A3378" t="s">
        <v>223</v>
      </c>
      <c r="B3378" t="s">
        <v>16</v>
      </c>
      <c r="C3378" t="s">
        <v>17</v>
      </c>
      <c r="D3378" t="s">
        <v>224</v>
      </c>
      <c r="E3378">
        <v>1973</v>
      </c>
      <c r="F3378">
        <v>0.45</v>
      </c>
      <c r="G3378">
        <v>12.5</v>
      </c>
      <c r="H3378">
        <v>2.99</v>
      </c>
      <c r="I3378" t="s">
        <v>225</v>
      </c>
      <c r="J3378" t="s">
        <v>32</v>
      </c>
      <c r="K3378">
        <v>1</v>
      </c>
      <c r="L3378">
        <v>12.5</v>
      </c>
      <c r="M3378">
        <v>0.17</v>
      </c>
      <c r="N3378">
        <v>508.3</v>
      </c>
      <c r="O3378">
        <v>184.1936</v>
      </c>
    </row>
    <row r="3379" spans="1:15" x14ac:dyDescent="0.2">
      <c r="A3379" t="s">
        <v>223</v>
      </c>
      <c r="B3379" t="s">
        <v>16</v>
      </c>
      <c r="C3379" t="s">
        <v>17</v>
      </c>
      <c r="D3379" t="s">
        <v>224</v>
      </c>
      <c r="E3379">
        <v>1974</v>
      </c>
      <c r="F3379">
        <v>0.45</v>
      </c>
      <c r="G3379">
        <v>12</v>
      </c>
      <c r="H3379">
        <v>3.75</v>
      </c>
      <c r="I3379" t="s">
        <v>225</v>
      </c>
      <c r="J3379" t="s">
        <v>32</v>
      </c>
      <c r="K3379">
        <v>1</v>
      </c>
      <c r="L3379">
        <v>12</v>
      </c>
      <c r="M3379">
        <v>0.17</v>
      </c>
      <c r="N3379">
        <v>637.5</v>
      </c>
      <c r="O3379">
        <v>231.0121</v>
      </c>
    </row>
    <row r="3380" spans="1:15" x14ac:dyDescent="0.2">
      <c r="A3380" t="s">
        <v>223</v>
      </c>
      <c r="B3380" t="s">
        <v>16</v>
      </c>
      <c r="C3380" t="s">
        <v>17</v>
      </c>
      <c r="D3380" t="s">
        <v>224</v>
      </c>
      <c r="E3380">
        <v>1975</v>
      </c>
      <c r="F3380">
        <v>0.45</v>
      </c>
      <c r="G3380">
        <v>13.6</v>
      </c>
      <c r="H3380">
        <v>6.8</v>
      </c>
      <c r="I3380" t="s">
        <v>225</v>
      </c>
      <c r="J3380" t="s">
        <v>32</v>
      </c>
      <c r="K3380">
        <v>1</v>
      </c>
      <c r="L3380">
        <v>13.6</v>
      </c>
      <c r="M3380">
        <v>0.17</v>
      </c>
      <c r="N3380">
        <v>1156</v>
      </c>
      <c r="O3380">
        <v>418.90190000000001</v>
      </c>
    </row>
    <row r="3381" spans="1:15" x14ac:dyDescent="0.2">
      <c r="A3381" t="s">
        <v>223</v>
      </c>
      <c r="B3381" t="s">
        <v>16</v>
      </c>
      <c r="C3381" t="s">
        <v>17</v>
      </c>
      <c r="D3381" t="s">
        <v>224</v>
      </c>
      <c r="E3381">
        <v>1976</v>
      </c>
      <c r="F3381">
        <v>0.45</v>
      </c>
      <c r="G3381">
        <v>15.6</v>
      </c>
      <c r="H3381">
        <v>5.13</v>
      </c>
      <c r="I3381" t="s">
        <v>225</v>
      </c>
      <c r="J3381" t="s">
        <v>32</v>
      </c>
      <c r="K3381">
        <v>1</v>
      </c>
      <c r="L3381">
        <v>15.6</v>
      </c>
      <c r="M3381">
        <v>0.17</v>
      </c>
      <c r="N3381">
        <v>872.1</v>
      </c>
      <c r="O3381">
        <v>316.02449999999999</v>
      </c>
    </row>
    <row r="3382" spans="1:15" x14ac:dyDescent="0.2">
      <c r="A3382" t="s">
        <v>223</v>
      </c>
      <c r="B3382" t="s">
        <v>16</v>
      </c>
      <c r="C3382" t="s">
        <v>17</v>
      </c>
      <c r="D3382" t="s">
        <v>224</v>
      </c>
      <c r="E3382">
        <v>1977</v>
      </c>
      <c r="F3382">
        <v>0.45</v>
      </c>
      <c r="G3382">
        <v>25.6</v>
      </c>
      <c r="H3382">
        <v>4.6900000000000004</v>
      </c>
      <c r="I3382" t="s">
        <v>225</v>
      </c>
      <c r="J3382" t="s">
        <v>32</v>
      </c>
      <c r="K3382">
        <v>1</v>
      </c>
      <c r="L3382">
        <v>25.6</v>
      </c>
      <c r="M3382">
        <v>0.17</v>
      </c>
      <c r="N3382">
        <v>797.3</v>
      </c>
      <c r="O3382">
        <v>288.91910000000001</v>
      </c>
    </row>
    <row r="3383" spans="1:15" x14ac:dyDescent="0.2">
      <c r="A3383" t="s">
        <v>223</v>
      </c>
      <c r="B3383" t="s">
        <v>16</v>
      </c>
      <c r="C3383" t="s">
        <v>17</v>
      </c>
      <c r="D3383" t="s">
        <v>224</v>
      </c>
      <c r="E3383">
        <v>1978</v>
      </c>
      <c r="F3383">
        <v>0.45</v>
      </c>
      <c r="G3383">
        <v>44.5</v>
      </c>
      <c r="H3383">
        <v>4.21</v>
      </c>
      <c r="I3383" t="s">
        <v>225</v>
      </c>
      <c r="J3383" t="s">
        <v>32</v>
      </c>
      <c r="K3383">
        <v>1</v>
      </c>
      <c r="L3383">
        <v>44.5</v>
      </c>
      <c r="M3383">
        <v>0.17</v>
      </c>
      <c r="N3383">
        <v>715.7</v>
      </c>
      <c r="O3383">
        <v>259.34949999999998</v>
      </c>
    </row>
    <row r="3384" spans="1:15" x14ac:dyDescent="0.2">
      <c r="A3384" t="s">
        <v>223</v>
      </c>
      <c r="B3384" t="s">
        <v>16</v>
      </c>
      <c r="C3384" t="s">
        <v>17</v>
      </c>
      <c r="D3384" t="s">
        <v>224</v>
      </c>
      <c r="E3384">
        <v>1979</v>
      </c>
      <c r="F3384">
        <v>0.45</v>
      </c>
      <c r="G3384">
        <v>40.4</v>
      </c>
      <c r="H3384">
        <v>6.65</v>
      </c>
      <c r="I3384" t="s">
        <v>225</v>
      </c>
      <c r="J3384" t="s">
        <v>32</v>
      </c>
      <c r="K3384">
        <v>1</v>
      </c>
      <c r="L3384">
        <v>40.4</v>
      </c>
      <c r="M3384">
        <v>0.17</v>
      </c>
      <c r="N3384">
        <v>1130.5</v>
      </c>
      <c r="O3384">
        <v>409.66140000000001</v>
      </c>
    </row>
    <row r="3385" spans="1:15" x14ac:dyDescent="0.2">
      <c r="A3385" t="s">
        <v>223</v>
      </c>
      <c r="B3385" t="s">
        <v>16</v>
      </c>
      <c r="C3385" t="s">
        <v>17</v>
      </c>
      <c r="D3385" t="s">
        <v>224</v>
      </c>
      <c r="E3385">
        <v>1980</v>
      </c>
      <c r="F3385">
        <v>0.45</v>
      </c>
      <c r="G3385">
        <v>58</v>
      </c>
      <c r="H3385">
        <v>4.67</v>
      </c>
      <c r="I3385" t="s">
        <v>225</v>
      </c>
      <c r="J3385" t="s">
        <v>32</v>
      </c>
      <c r="K3385">
        <v>1</v>
      </c>
      <c r="L3385">
        <v>58</v>
      </c>
      <c r="M3385">
        <v>0.17</v>
      </c>
      <c r="N3385">
        <v>793.9</v>
      </c>
      <c r="O3385">
        <v>287.68700000000001</v>
      </c>
    </row>
    <row r="3386" spans="1:15" x14ac:dyDescent="0.2">
      <c r="A3386" t="s">
        <v>223</v>
      </c>
      <c r="B3386" t="s">
        <v>16</v>
      </c>
      <c r="C3386" t="s">
        <v>17</v>
      </c>
      <c r="D3386" t="s">
        <v>224</v>
      </c>
      <c r="E3386">
        <v>1981</v>
      </c>
      <c r="F3386">
        <v>0.45</v>
      </c>
      <c r="G3386">
        <v>42.4</v>
      </c>
      <c r="H3386">
        <v>6.36</v>
      </c>
      <c r="I3386" t="s">
        <v>225</v>
      </c>
      <c r="J3386" t="s">
        <v>32</v>
      </c>
      <c r="K3386">
        <v>1</v>
      </c>
      <c r="L3386">
        <v>42.4</v>
      </c>
      <c r="M3386">
        <v>0.17</v>
      </c>
      <c r="N3386">
        <v>1081.2</v>
      </c>
      <c r="O3386">
        <v>391.79640000000001</v>
      </c>
    </row>
    <row r="3387" spans="1:15" x14ac:dyDescent="0.2">
      <c r="A3387" t="s">
        <v>223</v>
      </c>
      <c r="B3387" t="s">
        <v>16</v>
      </c>
      <c r="C3387" t="s">
        <v>17</v>
      </c>
      <c r="D3387" t="s">
        <v>224</v>
      </c>
      <c r="E3387">
        <v>1982</v>
      </c>
      <c r="F3387">
        <v>0.45</v>
      </c>
      <c r="G3387">
        <v>48.8</v>
      </c>
      <c r="H3387">
        <v>2.4500000000000002</v>
      </c>
      <c r="I3387" t="s">
        <v>225</v>
      </c>
      <c r="J3387" t="s">
        <v>32</v>
      </c>
      <c r="K3387">
        <v>1</v>
      </c>
      <c r="L3387">
        <v>48.8</v>
      </c>
      <c r="M3387">
        <v>0.17</v>
      </c>
      <c r="N3387">
        <v>416.5</v>
      </c>
      <c r="O3387">
        <v>150.92789999999999</v>
      </c>
    </row>
    <row r="3388" spans="1:15" x14ac:dyDescent="0.2">
      <c r="A3388" t="s">
        <v>223</v>
      </c>
      <c r="B3388" t="s">
        <v>16</v>
      </c>
      <c r="C3388" t="s">
        <v>17</v>
      </c>
      <c r="D3388" t="s">
        <v>224</v>
      </c>
      <c r="E3388">
        <v>1983</v>
      </c>
      <c r="F3388">
        <v>0.45</v>
      </c>
      <c r="G3388">
        <v>35.799999999999997</v>
      </c>
      <c r="H3388">
        <v>3.79</v>
      </c>
      <c r="I3388" t="s">
        <v>225</v>
      </c>
      <c r="J3388" t="s">
        <v>32</v>
      </c>
      <c r="K3388">
        <v>1</v>
      </c>
      <c r="L3388">
        <v>35.799999999999997</v>
      </c>
      <c r="M3388">
        <v>0.17</v>
      </c>
      <c r="N3388">
        <v>644.29999999999995</v>
      </c>
      <c r="O3388">
        <v>233.47620000000001</v>
      </c>
    </row>
    <row r="3389" spans="1:15" x14ac:dyDescent="0.2">
      <c r="A3389" t="s">
        <v>223</v>
      </c>
      <c r="B3389" t="s">
        <v>16</v>
      </c>
      <c r="C3389" t="s">
        <v>17</v>
      </c>
      <c r="D3389" t="s">
        <v>224</v>
      </c>
      <c r="E3389">
        <v>1984</v>
      </c>
      <c r="F3389">
        <v>0.45</v>
      </c>
      <c r="G3389">
        <v>55.3</v>
      </c>
      <c r="H3389">
        <v>4.9800000000000004</v>
      </c>
      <c r="I3389" t="s">
        <v>225</v>
      </c>
      <c r="J3389" t="s">
        <v>32</v>
      </c>
      <c r="K3389">
        <v>1</v>
      </c>
      <c r="L3389">
        <v>55.3</v>
      </c>
      <c r="M3389">
        <v>0.17</v>
      </c>
      <c r="N3389">
        <v>846.6</v>
      </c>
      <c r="O3389">
        <v>306.78399999999999</v>
      </c>
    </row>
    <row r="3390" spans="1:15" x14ac:dyDescent="0.2">
      <c r="A3390" t="s">
        <v>223</v>
      </c>
      <c r="B3390" t="s">
        <v>16</v>
      </c>
      <c r="C3390" t="s">
        <v>17</v>
      </c>
      <c r="D3390" t="s">
        <v>224</v>
      </c>
      <c r="E3390">
        <v>1985</v>
      </c>
      <c r="F3390">
        <v>0.45</v>
      </c>
      <c r="G3390">
        <v>19.3</v>
      </c>
      <c r="H3390">
        <v>4.58</v>
      </c>
      <c r="I3390" t="s">
        <v>225</v>
      </c>
      <c r="J3390" t="s">
        <v>32</v>
      </c>
      <c r="K3390">
        <v>1</v>
      </c>
      <c r="L3390">
        <v>19.3</v>
      </c>
      <c r="M3390">
        <v>0.17</v>
      </c>
      <c r="N3390">
        <v>778.6</v>
      </c>
      <c r="O3390">
        <v>282.14269999999999</v>
      </c>
    </row>
    <row r="3391" spans="1:15" x14ac:dyDescent="0.2">
      <c r="A3391" t="s">
        <v>223</v>
      </c>
      <c r="B3391" t="s">
        <v>16</v>
      </c>
      <c r="C3391" t="s">
        <v>17</v>
      </c>
      <c r="D3391" t="s">
        <v>224</v>
      </c>
      <c r="E3391">
        <v>1986</v>
      </c>
      <c r="F3391">
        <v>0.45</v>
      </c>
      <c r="G3391">
        <v>16.899999999999999</v>
      </c>
      <c r="H3391">
        <v>3.41</v>
      </c>
      <c r="I3391" t="s">
        <v>225</v>
      </c>
      <c r="J3391" t="s">
        <v>32</v>
      </c>
      <c r="K3391">
        <v>1</v>
      </c>
      <c r="L3391">
        <v>16.899999999999999</v>
      </c>
      <c r="M3391">
        <v>0.17</v>
      </c>
      <c r="N3391">
        <v>579.70000000000005</v>
      </c>
      <c r="O3391">
        <v>210.06700000000001</v>
      </c>
    </row>
    <row r="3392" spans="1:15" x14ac:dyDescent="0.2">
      <c r="A3392" t="s">
        <v>223</v>
      </c>
      <c r="B3392" t="s">
        <v>16</v>
      </c>
      <c r="C3392" t="s">
        <v>17</v>
      </c>
      <c r="D3392" t="s">
        <v>224</v>
      </c>
      <c r="E3392">
        <v>1987</v>
      </c>
      <c r="F3392">
        <v>0.45</v>
      </c>
      <c r="G3392">
        <v>39</v>
      </c>
      <c r="H3392">
        <v>3.1</v>
      </c>
      <c r="I3392" t="s">
        <v>225</v>
      </c>
      <c r="J3392" t="s">
        <v>32</v>
      </c>
      <c r="K3392">
        <v>1</v>
      </c>
      <c r="L3392">
        <v>39</v>
      </c>
      <c r="M3392">
        <v>0.17</v>
      </c>
      <c r="N3392">
        <v>527</v>
      </c>
      <c r="O3392">
        <v>190.97</v>
      </c>
    </row>
    <row r="3393" spans="1:15" x14ac:dyDescent="0.2">
      <c r="A3393" t="s">
        <v>223</v>
      </c>
      <c r="B3393" t="s">
        <v>16</v>
      </c>
      <c r="C3393" t="s">
        <v>17</v>
      </c>
      <c r="D3393" t="s">
        <v>224</v>
      </c>
      <c r="E3393">
        <v>1988</v>
      </c>
      <c r="F3393">
        <v>0.45</v>
      </c>
      <c r="G3393">
        <v>60.9</v>
      </c>
      <c r="H3393">
        <v>5.54</v>
      </c>
      <c r="I3393" t="s">
        <v>225</v>
      </c>
      <c r="J3393" t="s">
        <v>32</v>
      </c>
      <c r="K3393">
        <v>1</v>
      </c>
      <c r="L3393">
        <v>60.9</v>
      </c>
      <c r="M3393">
        <v>0.17</v>
      </c>
      <c r="N3393">
        <v>941.8</v>
      </c>
      <c r="O3393">
        <v>341.28179999999998</v>
      </c>
    </row>
    <row r="3394" spans="1:15" x14ac:dyDescent="0.2">
      <c r="A3394" t="s">
        <v>223</v>
      </c>
      <c r="B3394" t="s">
        <v>16</v>
      </c>
      <c r="C3394" t="s">
        <v>17</v>
      </c>
      <c r="D3394" t="s">
        <v>224</v>
      </c>
      <c r="E3394">
        <v>1989</v>
      </c>
      <c r="F3394">
        <v>0.45</v>
      </c>
      <c r="G3394">
        <v>36.4</v>
      </c>
      <c r="H3394">
        <v>2.17</v>
      </c>
      <c r="I3394" t="s">
        <v>225</v>
      </c>
      <c r="J3394" t="s">
        <v>32</v>
      </c>
      <c r="K3394">
        <v>1</v>
      </c>
      <c r="L3394">
        <v>36.4</v>
      </c>
      <c r="M3394">
        <v>0.17</v>
      </c>
      <c r="N3394">
        <v>368.9</v>
      </c>
      <c r="O3394">
        <v>133.679</v>
      </c>
    </row>
    <row r="3395" spans="1:15" x14ac:dyDescent="0.2">
      <c r="A3395" t="s">
        <v>223</v>
      </c>
      <c r="B3395" t="s">
        <v>16</v>
      </c>
      <c r="C3395" t="s">
        <v>17</v>
      </c>
      <c r="D3395" t="s">
        <v>224</v>
      </c>
      <c r="E3395">
        <v>1990</v>
      </c>
      <c r="F3395">
        <v>0.45</v>
      </c>
      <c r="G3395">
        <v>35</v>
      </c>
      <c r="H3395">
        <v>3.47</v>
      </c>
      <c r="I3395" t="s">
        <v>225</v>
      </c>
      <c r="J3395" t="s">
        <v>32</v>
      </c>
      <c r="K3395">
        <v>1</v>
      </c>
      <c r="L3395">
        <v>35</v>
      </c>
      <c r="M3395">
        <v>0.17</v>
      </c>
      <c r="N3395">
        <v>589.9</v>
      </c>
      <c r="O3395">
        <v>213.76320000000001</v>
      </c>
    </row>
    <row r="3396" spans="1:15" x14ac:dyDescent="0.2">
      <c r="A3396" t="s">
        <v>223</v>
      </c>
      <c r="B3396" t="s">
        <v>16</v>
      </c>
      <c r="C3396" t="s">
        <v>17</v>
      </c>
      <c r="D3396" t="s">
        <v>224</v>
      </c>
      <c r="E3396">
        <v>1991</v>
      </c>
      <c r="F3396">
        <v>0.45</v>
      </c>
      <c r="G3396">
        <v>59.4</v>
      </c>
      <c r="H3396">
        <v>3.73</v>
      </c>
      <c r="I3396" t="s">
        <v>225</v>
      </c>
      <c r="J3396" t="s">
        <v>32</v>
      </c>
      <c r="K3396">
        <v>1</v>
      </c>
      <c r="L3396">
        <v>59.4</v>
      </c>
      <c r="M3396">
        <v>0.17</v>
      </c>
      <c r="N3396">
        <v>634.1</v>
      </c>
      <c r="O3396">
        <v>229.78</v>
      </c>
    </row>
    <row r="3397" spans="1:15" x14ac:dyDescent="0.2">
      <c r="A3397" t="s">
        <v>223</v>
      </c>
      <c r="B3397" t="s">
        <v>16</v>
      </c>
      <c r="C3397" t="s">
        <v>17</v>
      </c>
      <c r="D3397" t="s">
        <v>224</v>
      </c>
      <c r="E3397">
        <v>1992</v>
      </c>
      <c r="F3397">
        <v>0.45</v>
      </c>
      <c r="G3397">
        <v>27.6</v>
      </c>
      <c r="H3397">
        <v>3.28</v>
      </c>
      <c r="I3397" t="s">
        <v>225</v>
      </c>
      <c r="J3397" t="s">
        <v>32</v>
      </c>
      <c r="K3397">
        <v>1</v>
      </c>
      <c r="L3397">
        <v>27.6</v>
      </c>
      <c r="M3397">
        <v>0.17</v>
      </c>
      <c r="N3397">
        <v>557.6</v>
      </c>
      <c r="O3397">
        <v>202.05850000000001</v>
      </c>
    </row>
    <row r="3398" spans="1:15" x14ac:dyDescent="0.2">
      <c r="A3398" t="s">
        <v>223</v>
      </c>
      <c r="B3398" t="s">
        <v>16</v>
      </c>
      <c r="C3398" t="s">
        <v>17</v>
      </c>
      <c r="D3398" t="s">
        <v>224</v>
      </c>
      <c r="E3398">
        <v>1993</v>
      </c>
      <c r="F3398">
        <v>0.45</v>
      </c>
      <c r="G3398">
        <v>36.299999999999997</v>
      </c>
      <c r="H3398">
        <v>1.72</v>
      </c>
      <c r="I3398" t="s">
        <v>225</v>
      </c>
      <c r="J3398" t="s">
        <v>32</v>
      </c>
      <c r="K3398">
        <v>1</v>
      </c>
      <c r="L3398">
        <v>36.299999999999997</v>
      </c>
      <c r="M3398">
        <v>0.17</v>
      </c>
      <c r="N3398">
        <v>292.39999999999998</v>
      </c>
      <c r="O3398">
        <v>105.9575</v>
      </c>
    </row>
    <row r="3399" spans="1:15" x14ac:dyDescent="0.2">
      <c r="A3399" t="s">
        <v>223</v>
      </c>
      <c r="B3399" t="s">
        <v>16</v>
      </c>
      <c r="C3399" t="s">
        <v>17</v>
      </c>
      <c r="D3399" t="s">
        <v>224</v>
      </c>
      <c r="E3399">
        <v>1994</v>
      </c>
      <c r="F3399">
        <v>0.45</v>
      </c>
      <c r="G3399">
        <v>62.9</v>
      </c>
      <c r="H3399">
        <v>3.57</v>
      </c>
      <c r="I3399" t="s">
        <v>225</v>
      </c>
      <c r="J3399" t="s">
        <v>32</v>
      </c>
      <c r="K3399">
        <v>1</v>
      </c>
      <c r="L3399">
        <v>62.9</v>
      </c>
      <c r="M3399">
        <v>0.17</v>
      </c>
      <c r="N3399">
        <v>606.9</v>
      </c>
      <c r="O3399">
        <v>219.92349999999999</v>
      </c>
    </row>
    <row r="3400" spans="1:15" x14ac:dyDescent="0.2">
      <c r="A3400" t="s">
        <v>226</v>
      </c>
      <c r="B3400" t="s">
        <v>16</v>
      </c>
      <c r="C3400" t="s">
        <v>17</v>
      </c>
      <c r="D3400" t="s">
        <v>227</v>
      </c>
      <c r="E3400">
        <v>1964</v>
      </c>
      <c r="F3400">
        <v>1.1000000000000001</v>
      </c>
      <c r="G3400">
        <v>168.3</v>
      </c>
      <c r="H3400">
        <v>13.4</v>
      </c>
      <c r="I3400" t="s">
        <v>31</v>
      </c>
      <c r="J3400" t="s">
        <v>32</v>
      </c>
      <c r="K3400">
        <v>1</v>
      </c>
      <c r="L3400">
        <v>168.3</v>
      </c>
      <c r="M3400">
        <v>2.6910429999999999E-2</v>
      </c>
      <c r="N3400">
        <v>360.59980000000002</v>
      </c>
      <c r="O3400">
        <v>240.56649999999999</v>
      </c>
    </row>
    <row r="3401" spans="1:15" x14ac:dyDescent="0.2">
      <c r="A3401" t="s">
        <v>226</v>
      </c>
      <c r="B3401" t="s">
        <v>16</v>
      </c>
      <c r="C3401" t="s">
        <v>17</v>
      </c>
      <c r="D3401" t="s">
        <v>227</v>
      </c>
      <c r="E3401">
        <v>1965</v>
      </c>
      <c r="F3401">
        <v>1.1000000000000001</v>
      </c>
      <c r="G3401">
        <v>101.7</v>
      </c>
      <c r="H3401">
        <v>8.3000000000000007</v>
      </c>
      <c r="I3401" t="s">
        <v>31</v>
      </c>
      <c r="J3401" t="s">
        <v>32</v>
      </c>
      <c r="K3401">
        <v>1</v>
      </c>
      <c r="L3401">
        <v>101.7</v>
      </c>
      <c r="M3401">
        <v>2.6910429999999999E-2</v>
      </c>
      <c r="N3401">
        <v>223.35659999999999</v>
      </c>
      <c r="O3401">
        <v>149.0076</v>
      </c>
    </row>
    <row r="3402" spans="1:15" x14ac:dyDescent="0.2">
      <c r="A3402" t="s">
        <v>226</v>
      </c>
      <c r="B3402" t="s">
        <v>16</v>
      </c>
      <c r="C3402" t="s">
        <v>17</v>
      </c>
      <c r="D3402" t="s">
        <v>227</v>
      </c>
      <c r="E3402">
        <v>1966</v>
      </c>
      <c r="F3402">
        <v>1.1000000000000001</v>
      </c>
      <c r="G3402">
        <v>83.4</v>
      </c>
      <c r="H3402">
        <v>13.2</v>
      </c>
      <c r="I3402" t="s">
        <v>31</v>
      </c>
      <c r="J3402" t="s">
        <v>32</v>
      </c>
      <c r="K3402">
        <v>1</v>
      </c>
      <c r="L3402">
        <v>83.4</v>
      </c>
      <c r="M3402">
        <v>2.6910429999999999E-2</v>
      </c>
      <c r="N3402">
        <v>355.21769999999998</v>
      </c>
      <c r="O3402">
        <v>236.976</v>
      </c>
    </row>
    <row r="3403" spans="1:15" x14ac:dyDescent="0.2">
      <c r="A3403" t="s">
        <v>226</v>
      </c>
      <c r="B3403" t="s">
        <v>16</v>
      </c>
      <c r="C3403" t="s">
        <v>17</v>
      </c>
      <c r="D3403" t="s">
        <v>227</v>
      </c>
      <c r="E3403">
        <v>1967</v>
      </c>
      <c r="F3403">
        <v>1.1000000000000001</v>
      </c>
      <c r="G3403">
        <v>46.4</v>
      </c>
      <c r="H3403">
        <v>13.9</v>
      </c>
      <c r="I3403" t="s">
        <v>31</v>
      </c>
      <c r="J3403" t="s">
        <v>32</v>
      </c>
      <c r="K3403">
        <v>1</v>
      </c>
      <c r="L3403">
        <v>46.4</v>
      </c>
      <c r="M3403">
        <v>2.6910429999999999E-2</v>
      </c>
      <c r="N3403">
        <v>374.05500000000001</v>
      </c>
      <c r="O3403">
        <v>249.5429</v>
      </c>
    </row>
    <row r="3404" spans="1:15" x14ac:dyDescent="0.2">
      <c r="A3404" t="s">
        <v>226</v>
      </c>
      <c r="B3404" t="s">
        <v>16</v>
      </c>
      <c r="C3404" t="s">
        <v>17</v>
      </c>
      <c r="D3404" t="s">
        <v>227</v>
      </c>
      <c r="E3404">
        <v>1968</v>
      </c>
      <c r="F3404">
        <v>1.1000000000000001</v>
      </c>
      <c r="G3404">
        <v>108.7</v>
      </c>
      <c r="H3404">
        <v>26.9</v>
      </c>
      <c r="I3404" t="s">
        <v>31</v>
      </c>
      <c r="J3404" t="s">
        <v>32</v>
      </c>
      <c r="K3404">
        <v>1</v>
      </c>
      <c r="L3404">
        <v>108.7</v>
      </c>
      <c r="M3404">
        <v>2.6910429999999999E-2</v>
      </c>
      <c r="N3404">
        <v>723.89059999999995</v>
      </c>
      <c r="O3404">
        <v>482.92829999999998</v>
      </c>
    </row>
    <row r="3405" spans="1:15" x14ac:dyDescent="0.2">
      <c r="A3405" t="s">
        <v>226</v>
      </c>
      <c r="B3405" t="s">
        <v>16</v>
      </c>
      <c r="C3405" t="s">
        <v>17</v>
      </c>
      <c r="D3405" t="s">
        <v>227</v>
      </c>
      <c r="E3405">
        <v>1969</v>
      </c>
      <c r="F3405">
        <v>1.1000000000000001</v>
      </c>
      <c r="G3405">
        <v>126</v>
      </c>
      <c r="H3405">
        <v>17.5</v>
      </c>
      <c r="I3405" t="s">
        <v>31</v>
      </c>
      <c r="J3405" t="s">
        <v>32</v>
      </c>
      <c r="K3405">
        <v>1</v>
      </c>
      <c r="L3405">
        <v>126</v>
      </c>
      <c r="M3405">
        <v>2.6910429999999999E-2</v>
      </c>
      <c r="N3405">
        <v>470.9325</v>
      </c>
      <c r="O3405">
        <v>314.17270000000002</v>
      </c>
    </row>
    <row r="3406" spans="1:15" x14ac:dyDescent="0.2">
      <c r="A3406" t="s">
        <v>226</v>
      </c>
      <c r="B3406" t="s">
        <v>16</v>
      </c>
      <c r="C3406" t="s">
        <v>17</v>
      </c>
      <c r="D3406" t="s">
        <v>227</v>
      </c>
      <c r="E3406">
        <v>1970</v>
      </c>
      <c r="F3406">
        <v>1.1000000000000001</v>
      </c>
      <c r="G3406">
        <v>292.5</v>
      </c>
      <c r="H3406">
        <v>21.3</v>
      </c>
      <c r="I3406" t="s">
        <v>31</v>
      </c>
      <c r="J3406" t="s">
        <v>32</v>
      </c>
      <c r="K3406">
        <v>1</v>
      </c>
      <c r="L3406">
        <v>292.5</v>
      </c>
      <c r="M3406">
        <v>2.6910429999999999E-2</v>
      </c>
      <c r="N3406">
        <v>573.19219999999996</v>
      </c>
      <c r="O3406">
        <v>382.3931</v>
      </c>
    </row>
    <row r="3407" spans="1:15" x14ac:dyDescent="0.2">
      <c r="A3407" t="s">
        <v>226</v>
      </c>
      <c r="B3407" t="s">
        <v>16</v>
      </c>
      <c r="C3407" t="s">
        <v>17</v>
      </c>
      <c r="D3407" t="s">
        <v>227</v>
      </c>
      <c r="E3407">
        <v>1971</v>
      </c>
      <c r="F3407">
        <v>1.1000000000000001</v>
      </c>
      <c r="G3407">
        <v>236.1</v>
      </c>
      <c r="H3407">
        <v>12.5</v>
      </c>
      <c r="I3407" t="s">
        <v>31</v>
      </c>
      <c r="J3407" t="s">
        <v>32</v>
      </c>
      <c r="K3407">
        <v>1</v>
      </c>
      <c r="L3407">
        <v>236.1</v>
      </c>
      <c r="M3407">
        <v>2.6910429999999999E-2</v>
      </c>
      <c r="N3407">
        <v>336.38040000000001</v>
      </c>
      <c r="O3407">
        <v>224.4091</v>
      </c>
    </row>
    <row r="3408" spans="1:15" x14ac:dyDescent="0.2">
      <c r="A3408" t="s">
        <v>226</v>
      </c>
      <c r="B3408" t="s">
        <v>16</v>
      </c>
      <c r="C3408" t="s">
        <v>17</v>
      </c>
      <c r="D3408" t="s">
        <v>227</v>
      </c>
      <c r="E3408">
        <v>1972</v>
      </c>
      <c r="F3408">
        <v>1.1000000000000001</v>
      </c>
      <c r="G3408">
        <v>222.3</v>
      </c>
      <c r="H3408">
        <v>20.7</v>
      </c>
      <c r="I3408" t="s">
        <v>31</v>
      </c>
      <c r="J3408" t="s">
        <v>32</v>
      </c>
      <c r="K3408">
        <v>1</v>
      </c>
      <c r="L3408">
        <v>222.3</v>
      </c>
      <c r="M3408">
        <v>2.6910429999999999E-2</v>
      </c>
      <c r="N3408">
        <v>557.04589999999996</v>
      </c>
      <c r="O3408">
        <v>371.62139999999999</v>
      </c>
    </row>
    <row r="3409" spans="1:15" x14ac:dyDescent="0.2">
      <c r="A3409" t="s">
        <v>226</v>
      </c>
      <c r="B3409" t="s">
        <v>16</v>
      </c>
      <c r="C3409" t="s">
        <v>17</v>
      </c>
      <c r="D3409" t="s">
        <v>227</v>
      </c>
      <c r="E3409">
        <v>1973</v>
      </c>
      <c r="F3409">
        <v>1.1000000000000001</v>
      </c>
      <c r="G3409">
        <v>150</v>
      </c>
      <c r="H3409">
        <v>21.2</v>
      </c>
      <c r="I3409" t="s">
        <v>31</v>
      </c>
      <c r="J3409" t="s">
        <v>32</v>
      </c>
      <c r="K3409">
        <v>1</v>
      </c>
      <c r="L3409">
        <v>150</v>
      </c>
      <c r="M3409">
        <v>2.6910429999999999E-2</v>
      </c>
      <c r="N3409">
        <v>570.50109999999995</v>
      </c>
      <c r="O3409">
        <v>380.59780000000001</v>
      </c>
    </row>
    <row r="3410" spans="1:15" x14ac:dyDescent="0.2">
      <c r="A3410" t="s">
        <v>226</v>
      </c>
      <c r="B3410" t="s">
        <v>16</v>
      </c>
      <c r="C3410" t="s">
        <v>17</v>
      </c>
      <c r="D3410" t="s">
        <v>227</v>
      </c>
      <c r="E3410">
        <v>1974</v>
      </c>
      <c r="F3410">
        <v>1.1000000000000001</v>
      </c>
      <c r="G3410">
        <v>336.2</v>
      </c>
      <c r="H3410">
        <v>14</v>
      </c>
      <c r="I3410" t="s">
        <v>31</v>
      </c>
      <c r="J3410" t="s">
        <v>32</v>
      </c>
      <c r="K3410">
        <v>1</v>
      </c>
      <c r="L3410">
        <v>336.2</v>
      </c>
      <c r="M3410">
        <v>2.6910429999999999E-2</v>
      </c>
      <c r="N3410">
        <v>376.74599999999998</v>
      </c>
      <c r="O3410">
        <v>251.3382</v>
      </c>
    </row>
    <row r="3411" spans="1:15" x14ac:dyDescent="0.2">
      <c r="A3411" t="s">
        <v>226</v>
      </c>
      <c r="B3411" t="s">
        <v>16</v>
      </c>
      <c r="C3411" t="s">
        <v>17</v>
      </c>
      <c r="D3411" t="s">
        <v>227</v>
      </c>
      <c r="E3411">
        <v>1975</v>
      </c>
      <c r="F3411">
        <v>1.1000000000000001</v>
      </c>
      <c r="G3411">
        <v>353</v>
      </c>
      <c r="H3411">
        <v>16.3</v>
      </c>
      <c r="I3411" t="s">
        <v>31</v>
      </c>
      <c r="J3411" t="s">
        <v>32</v>
      </c>
      <c r="K3411">
        <v>1</v>
      </c>
      <c r="L3411">
        <v>353</v>
      </c>
      <c r="M3411">
        <v>2.6910429999999999E-2</v>
      </c>
      <c r="N3411">
        <v>438.64</v>
      </c>
      <c r="O3411">
        <v>292.62939999999998</v>
      </c>
    </row>
    <row r="3412" spans="1:15" x14ac:dyDescent="0.2">
      <c r="A3412" t="s">
        <v>226</v>
      </c>
      <c r="B3412" t="s">
        <v>16</v>
      </c>
      <c r="C3412" t="s">
        <v>17</v>
      </c>
      <c r="D3412" t="s">
        <v>227</v>
      </c>
      <c r="E3412">
        <v>1976</v>
      </c>
      <c r="F3412">
        <v>1.1000000000000001</v>
      </c>
      <c r="G3412">
        <v>226.2</v>
      </c>
      <c r="H3412">
        <v>31.2</v>
      </c>
      <c r="I3412" t="s">
        <v>31</v>
      </c>
      <c r="J3412" t="s">
        <v>32</v>
      </c>
      <c r="K3412">
        <v>1</v>
      </c>
      <c r="L3412">
        <v>226.2</v>
      </c>
      <c r="M3412">
        <v>2.6910429999999999E-2</v>
      </c>
      <c r="N3412">
        <v>839.60540000000003</v>
      </c>
      <c r="O3412">
        <v>560.12509999999997</v>
      </c>
    </row>
    <row r="3413" spans="1:15" x14ac:dyDescent="0.2">
      <c r="A3413" t="s">
        <v>226</v>
      </c>
      <c r="B3413" t="s">
        <v>16</v>
      </c>
      <c r="C3413" t="s">
        <v>17</v>
      </c>
      <c r="D3413" t="s">
        <v>227</v>
      </c>
      <c r="E3413">
        <v>1977</v>
      </c>
      <c r="F3413">
        <v>1.1000000000000001</v>
      </c>
      <c r="G3413">
        <v>148.30000000000001</v>
      </c>
      <c r="H3413">
        <v>39.799999999999997</v>
      </c>
      <c r="I3413" t="s">
        <v>31</v>
      </c>
      <c r="J3413" t="s">
        <v>32</v>
      </c>
      <c r="K3413">
        <v>1</v>
      </c>
      <c r="L3413">
        <v>148.30000000000001</v>
      </c>
      <c r="M3413">
        <v>2.6910429999999999E-2</v>
      </c>
      <c r="N3413">
        <v>1071.0350000000001</v>
      </c>
      <c r="O3413">
        <v>714.51850000000002</v>
      </c>
    </row>
    <row r="3414" spans="1:15" x14ac:dyDescent="0.2">
      <c r="A3414" t="s">
        <v>226</v>
      </c>
      <c r="B3414" t="s">
        <v>16</v>
      </c>
      <c r="C3414" t="s">
        <v>17</v>
      </c>
      <c r="D3414" t="s">
        <v>227</v>
      </c>
      <c r="E3414">
        <v>1978</v>
      </c>
      <c r="F3414">
        <v>1.1000000000000001</v>
      </c>
      <c r="G3414">
        <v>393.4</v>
      </c>
      <c r="H3414">
        <v>33.799999999999997</v>
      </c>
      <c r="I3414" t="s">
        <v>31</v>
      </c>
      <c r="J3414" t="s">
        <v>32</v>
      </c>
      <c r="K3414">
        <v>1</v>
      </c>
      <c r="L3414">
        <v>393.4</v>
      </c>
      <c r="M3414">
        <v>2.6910429999999999E-2</v>
      </c>
      <c r="N3414">
        <v>909.57249999999999</v>
      </c>
      <c r="O3414">
        <v>606.8021</v>
      </c>
    </row>
    <row r="3415" spans="1:15" x14ac:dyDescent="0.2">
      <c r="A3415" t="s">
        <v>226</v>
      </c>
      <c r="B3415" t="s">
        <v>16</v>
      </c>
      <c r="C3415" t="s">
        <v>17</v>
      </c>
      <c r="D3415" t="s">
        <v>227</v>
      </c>
      <c r="E3415">
        <v>1979</v>
      </c>
      <c r="F3415">
        <v>1.1000000000000001</v>
      </c>
      <c r="G3415">
        <v>564</v>
      </c>
      <c r="H3415">
        <v>23.1</v>
      </c>
      <c r="I3415" t="s">
        <v>31</v>
      </c>
      <c r="J3415" t="s">
        <v>32</v>
      </c>
      <c r="K3415">
        <v>1</v>
      </c>
      <c r="L3415">
        <v>564</v>
      </c>
      <c r="M3415">
        <v>2.6910429999999999E-2</v>
      </c>
      <c r="N3415">
        <v>621.6309</v>
      </c>
      <c r="O3415">
        <v>414.70800000000003</v>
      </c>
    </row>
    <row r="3416" spans="1:15" x14ac:dyDescent="0.2">
      <c r="A3416" t="s">
        <v>226</v>
      </c>
      <c r="B3416" t="s">
        <v>16</v>
      </c>
      <c r="C3416" t="s">
        <v>17</v>
      </c>
      <c r="D3416" t="s">
        <v>227</v>
      </c>
      <c r="E3416">
        <v>1980</v>
      </c>
      <c r="F3416">
        <v>1.1000000000000001</v>
      </c>
      <c r="G3416">
        <v>520.79999999999995</v>
      </c>
      <c r="H3416">
        <v>37.5</v>
      </c>
      <c r="I3416" t="s">
        <v>31</v>
      </c>
      <c r="J3416" t="s">
        <v>32</v>
      </c>
      <c r="K3416">
        <v>1</v>
      </c>
      <c r="L3416">
        <v>520.79999999999995</v>
      </c>
      <c r="M3416">
        <v>2.6910429999999999E-2</v>
      </c>
      <c r="N3416">
        <v>1009.141</v>
      </c>
      <c r="O3416">
        <v>673.22720000000004</v>
      </c>
    </row>
    <row r="3417" spans="1:15" x14ac:dyDescent="0.2">
      <c r="A3417" t="s">
        <v>226</v>
      </c>
      <c r="B3417" t="s">
        <v>16</v>
      </c>
      <c r="C3417" t="s">
        <v>17</v>
      </c>
      <c r="D3417" t="s">
        <v>227</v>
      </c>
      <c r="E3417">
        <v>1981</v>
      </c>
      <c r="F3417">
        <v>1.1000000000000001</v>
      </c>
      <c r="G3417">
        <v>316.3</v>
      </c>
      <c r="H3417">
        <v>41.8</v>
      </c>
      <c r="I3417" t="s">
        <v>31</v>
      </c>
      <c r="J3417" t="s">
        <v>32</v>
      </c>
      <c r="K3417">
        <v>1</v>
      </c>
      <c r="L3417">
        <v>316.3</v>
      </c>
      <c r="M3417">
        <v>2.6910429999999999E-2</v>
      </c>
      <c r="N3417">
        <v>1124.856</v>
      </c>
      <c r="O3417">
        <v>750.4239</v>
      </c>
    </row>
    <row r="3418" spans="1:15" x14ac:dyDescent="0.2">
      <c r="A3418" t="s">
        <v>226</v>
      </c>
      <c r="B3418" t="s">
        <v>16</v>
      </c>
      <c r="C3418" t="s">
        <v>17</v>
      </c>
      <c r="D3418" t="s">
        <v>227</v>
      </c>
      <c r="E3418">
        <v>1982</v>
      </c>
      <c r="F3418">
        <v>1.1000000000000001</v>
      </c>
      <c r="G3418">
        <v>491.1</v>
      </c>
      <c r="H3418">
        <v>32</v>
      </c>
      <c r="I3418" t="s">
        <v>31</v>
      </c>
      <c r="J3418" t="s">
        <v>32</v>
      </c>
      <c r="K3418">
        <v>1</v>
      </c>
      <c r="L3418">
        <v>491.1</v>
      </c>
      <c r="M3418">
        <v>2.6910429999999999E-2</v>
      </c>
      <c r="N3418">
        <v>861.13379999999995</v>
      </c>
      <c r="O3418">
        <v>574.48720000000003</v>
      </c>
    </row>
    <row r="3419" spans="1:15" x14ac:dyDescent="0.2">
      <c r="A3419" t="s">
        <v>226</v>
      </c>
      <c r="B3419" t="s">
        <v>16</v>
      </c>
      <c r="C3419" t="s">
        <v>17</v>
      </c>
      <c r="D3419" t="s">
        <v>227</v>
      </c>
      <c r="E3419">
        <v>1983</v>
      </c>
      <c r="F3419">
        <v>1.1000000000000001</v>
      </c>
      <c r="G3419">
        <v>605.79999999999995</v>
      </c>
      <c r="H3419">
        <v>31.4</v>
      </c>
      <c r="I3419" t="s">
        <v>31</v>
      </c>
      <c r="J3419" t="s">
        <v>32</v>
      </c>
      <c r="K3419">
        <v>1</v>
      </c>
      <c r="L3419">
        <v>605.79999999999995</v>
      </c>
      <c r="M3419">
        <v>2.6910429999999999E-2</v>
      </c>
      <c r="N3419">
        <v>844.98749999999995</v>
      </c>
      <c r="O3419">
        <v>563.71559999999999</v>
      </c>
    </row>
    <row r="3420" spans="1:15" x14ac:dyDescent="0.2">
      <c r="A3420" t="s">
        <v>226</v>
      </c>
      <c r="B3420" t="s">
        <v>16</v>
      </c>
      <c r="C3420" t="s">
        <v>17</v>
      </c>
      <c r="D3420" t="s">
        <v>227</v>
      </c>
      <c r="E3420">
        <v>1984</v>
      </c>
      <c r="F3420">
        <v>1.1000000000000001</v>
      </c>
      <c r="G3420">
        <v>458.3</v>
      </c>
      <c r="H3420">
        <v>50.1</v>
      </c>
      <c r="I3420" t="s">
        <v>31</v>
      </c>
      <c r="J3420" t="s">
        <v>32</v>
      </c>
      <c r="K3420">
        <v>1</v>
      </c>
      <c r="L3420">
        <v>458.3</v>
      </c>
      <c r="M3420">
        <v>2.6910429999999999E-2</v>
      </c>
      <c r="N3420">
        <v>1348.213</v>
      </c>
      <c r="O3420">
        <v>899.4316</v>
      </c>
    </row>
    <row r="3421" spans="1:15" x14ac:dyDescent="0.2">
      <c r="A3421" t="s">
        <v>226</v>
      </c>
      <c r="B3421" t="s">
        <v>16</v>
      </c>
      <c r="C3421" t="s">
        <v>17</v>
      </c>
      <c r="D3421" t="s">
        <v>227</v>
      </c>
      <c r="E3421">
        <v>1985</v>
      </c>
      <c r="F3421">
        <v>1.1000000000000001</v>
      </c>
      <c r="G3421">
        <v>342.3</v>
      </c>
      <c r="H3421">
        <v>33.799999999999997</v>
      </c>
      <c r="I3421" t="s">
        <v>31</v>
      </c>
      <c r="J3421" t="s">
        <v>32</v>
      </c>
      <c r="K3421">
        <v>1</v>
      </c>
      <c r="L3421">
        <v>342.3</v>
      </c>
      <c r="M3421">
        <v>2.6910429999999999E-2</v>
      </c>
      <c r="N3421">
        <v>909.57249999999999</v>
      </c>
      <c r="O3421">
        <v>606.8021</v>
      </c>
    </row>
    <row r="3422" spans="1:15" x14ac:dyDescent="0.2">
      <c r="A3422" t="s">
        <v>226</v>
      </c>
      <c r="B3422" t="s">
        <v>16</v>
      </c>
      <c r="C3422" t="s">
        <v>17</v>
      </c>
      <c r="D3422" t="s">
        <v>227</v>
      </c>
      <c r="E3422">
        <v>1986</v>
      </c>
      <c r="F3422">
        <v>1.1000000000000001</v>
      </c>
      <c r="G3422">
        <v>510.9</v>
      </c>
      <c r="H3422">
        <v>27</v>
      </c>
      <c r="I3422" t="s">
        <v>31</v>
      </c>
      <c r="J3422" t="s">
        <v>32</v>
      </c>
      <c r="K3422">
        <v>1</v>
      </c>
      <c r="L3422">
        <v>510.9</v>
      </c>
      <c r="M3422">
        <v>2.6910429999999999E-2</v>
      </c>
      <c r="N3422">
        <v>726.58159999999998</v>
      </c>
      <c r="O3422">
        <v>484.72359999999998</v>
      </c>
    </row>
    <row r="3423" spans="1:15" x14ac:dyDescent="0.2">
      <c r="A3423" t="s">
        <v>226</v>
      </c>
      <c r="B3423" t="s">
        <v>16</v>
      </c>
      <c r="C3423" t="s">
        <v>17</v>
      </c>
      <c r="D3423" t="s">
        <v>227</v>
      </c>
      <c r="E3423">
        <v>1987</v>
      </c>
      <c r="F3423">
        <v>1.1000000000000001</v>
      </c>
      <c r="G3423">
        <v>418</v>
      </c>
      <c r="H3423">
        <v>22.8</v>
      </c>
      <c r="I3423" t="s">
        <v>31</v>
      </c>
      <c r="J3423" t="s">
        <v>32</v>
      </c>
      <c r="K3423">
        <v>1</v>
      </c>
      <c r="L3423">
        <v>418</v>
      </c>
      <c r="M3423">
        <v>2.6910429999999999E-2</v>
      </c>
      <c r="N3423">
        <v>613.55780000000004</v>
      </c>
      <c r="O3423">
        <v>409.32220000000001</v>
      </c>
    </row>
    <row r="3424" spans="1:15" x14ac:dyDescent="0.2">
      <c r="A3424" t="s">
        <v>226</v>
      </c>
      <c r="B3424" t="s">
        <v>16</v>
      </c>
      <c r="C3424" t="s">
        <v>17</v>
      </c>
      <c r="D3424" t="s">
        <v>227</v>
      </c>
      <c r="E3424">
        <v>1988</v>
      </c>
      <c r="F3424">
        <v>1.1000000000000001</v>
      </c>
      <c r="G3424">
        <v>247.6</v>
      </c>
      <c r="H3424">
        <v>28.1</v>
      </c>
      <c r="I3424" t="s">
        <v>31</v>
      </c>
      <c r="J3424" t="s">
        <v>32</v>
      </c>
      <c r="K3424">
        <v>1</v>
      </c>
      <c r="L3424">
        <v>247.6</v>
      </c>
      <c r="M3424">
        <v>2.6910429999999999E-2</v>
      </c>
      <c r="N3424">
        <v>756.18309999999997</v>
      </c>
      <c r="O3424">
        <v>504.47160000000002</v>
      </c>
    </row>
    <row r="3425" spans="1:15" x14ac:dyDescent="0.2">
      <c r="A3425" t="s">
        <v>226</v>
      </c>
      <c r="B3425" t="s">
        <v>16</v>
      </c>
      <c r="C3425" t="s">
        <v>17</v>
      </c>
      <c r="D3425" t="s">
        <v>227</v>
      </c>
      <c r="E3425">
        <v>1989</v>
      </c>
      <c r="F3425">
        <v>1.1000000000000001</v>
      </c>
      <c r="G3425">
        <v>191.2</v>
      </c>
      <c r="H3425">
        <v>25.6</v>
      </c>
      <c r="I3425" t="s">
        <v>31</v>
      </c>
      <c r="J3425" t="s">
        <v>32</v>
      </c>
      <c r="K3425">
        <v>1</v>
      </c>
      <c r="L3425">
        <v>191.2</v>
      </c>
      <c r="M3425">
        <v>2.6910429999999999E-2</v>
      </c>
      <c r="N3425">
        <v>688.90700000000004</v>
      </c>
      <c r="O3425">
        <v>459.58980000000003</v>
      </c>
    </row>
    <row r="3426" spans="1:15" x14ac:dyDescent="0.2">
      <c r="A3426" t="s">
        <v>228</v>
      </c>
      <c r="B3426" t="s">
        <v>75</v>
      </c>
      <c r="C3426" t="s">
        <v>76</v>
      </c>
      <c r="D3426" t="s">
        <v>229</v>
      </c>
      <c r="E3426">
        <v>1986</v>
      </c>
      <c r="F3426">
        <v>0.15</v>
      </c>
      <c r="G3426">
        <v>52005</v>
      </c>
      <c r="H3426">
        <v>11109</v>
      </c>
      <c r="I3426" t="s">
        <v>29</v>
      </c>
      <c r="J3426" t="s">
        <v>20</v>
      </c>
      <c r="K3426">
        <v>0</v>
      </c>
      <c r="L3426">
        <v>52.005000000000003</v>
      </c>
      <c r="M3426">
        <v>27</v>
      </c>
      <c r="N3426">
        <v>299.94299999999998</v>
      </c>
      <c r="O3426">
        <v>41.779699999999998</v>
      </c>
    </row>
    <row r="3427" spans="1:15" x14ac:dyDescent="0.2">
      <c r="A3427" t="s">
        <v>228</v>
      </c>
      <c r="B3427" t="s">
        <v>75</v>
      </c>
      <c r="C3427" t="s">
        <v>76</v>
      </c>
      <c r="D3427" t="s">
        <v>229</v>
      </c>
      <c r="E3427">
        <v>1987</v>
      </c>
      <c r="F3427">
        <v>0.15</v>
      </c>
      <c r="G3427">
        <v>46005</v>
      </c>
      <c r="H3427">
        <v>10842</v>
      </c>
      <c r="I3427" t="s">
        <v>29</v>
      </c>
      <c r="J3427" t="s">
        <v>20</v>
      </c>
      <c r="K3427">
        <v>0</v>
      </c>
      <c r="L3427">
        <v>46.005000000000003</v>
      </c>
      <c r="M3427">
        <v>27</v>
      </c>
      <c r="N3427">
        <v>292.73399999999998</v>
      </c>
      <c r="O3427">
        <v>40.775500000000001</v>
      </c>
    </row>
    <row r="3428" spans="1:15" x14ac:dyDescent="0.2">
      <c r="A3428" t="s">
        <v>228</v>
      </c>
      <c r="B3428" t="s">
        <v>75</v>
      </c>
      <c r="C3428" t="s">
        <v>76</v>
      </c>
      <c r="D3428" t="s">
        <v>229</v>
      </c>
      <c r="E3428">
        <v>1988</v>
      </c>
      <c r="F3428">
        <v>0.15</v>
      </c>
      <c r="G3428">
        <v>38444</v>
      </c>
      <c r="H3428">
        <v>13139</v>
      </c>
      <c r="I3428" t="s">
        <v>29</v>
      </c>
      <c r="J3428" t="s">
        <v>20</v>
      </c>
      <c r="K3428">
        <v>0</v>
      </c>
      <c r="L3428">
        <v>38.444000000000003</v>
      </c>
      <c r="M3428">
        <v>27</v>
      </c>
      <c r="N3428">
        <v>354.75299999999999</v>
      </c>
      <c r="O3428">
        <v>49.414299999999997</v>
      </c>
    </row>
    <row r="3429" spans="1:15" x14ac:dyDescent="0.2">
      <c r="A3429" t="s">
        <v>228</v>
      </c>
      <c r="B3429" t="s">
        <v>75</v>
      </c>
      <c r="C3429" t="s">
        <v>76</v>
      </c>
      <c r="D3429" t="s">
        <v>229</v>
      </c>
      <c r="E3429">
        <v>1989</v>
      </c>
      <c r="F3429">
        <v>0.15</v>
      </c>
      <c r="G3429">
        <v>34813</v>
      </c>
      <c r="H3429">
        <v>17160</v>
      </c>
      <c r="I3429" t="s">
        <v>29</v>
      </c>
      <c r="J3429" t="s">
        <v>20</v>
      </c>
      <c r="K3429">
        <v>0</v>
      </c>
      <c r="L3429">
        <v>34.813000000000002</v>
      </c>
      <c r="M3429">
        <v>27</v>
      </c>
      <c r="N3429">
        <v>463.32</v>
      </c>
      <c r="O3429">
        <v>64.536799999999999</v>
      </c>
    </row>
    <row r="3430" spans="1:15" x14ac:dyDescent="0.2">
      <c r="A3430" t="s">
        <v>228</v>
      </c>
      <c r="B3430" t="s">
        <v>75</v>
      </c>
      <c r="C3430" t="s">
        <v>76</v>
      </c>
      <c r="D3430" t="s">
        <v>229</v>
      </c>
      <c r="E3430">
        <v>1990</v>
      </c>
      <c r="F3430">
        <v>0.15</v>
      </c>
      <c r="G3430">
        <v>33164</v>
      </c>
      <c r="H3430">
        <v>23087</v>
      </c>
      <c r="I3430" t="s">
        <v>29</v>
      </c>
      <c r="J3430" t="s">
        <v>20</v>
      </c>
      <c r="K3430">
        <v>0</v>
      </c>
      <c r="L3430">
        <v>33.164000000000001</v>
      </c>
      <c r="M3430">
        <v>27</v>
      </c>
      <c r="N3430">
        <v>623.34900000000005</v>
      </c>
      <c r="O3430">
        <v>86.827500000000001</v>
      </c>
    </row>
    <row r="3431" spans="1:15" x14ac:dyDescent="0.2">
      <c r="A3431" t="s">
        <v>228</v>
      </c>
      <c r="B3431" t="s">
        <v>75</v>
      </c>
      <c r="C3431" t="s">
        <v>76</v>
      </c>
      <c r="D3431" t="s">
        <v>229</v>
      </c>
      <c r="E3431">
        <v>1991</v>
      </c>
      <c r="F3431">
        <v>0.15</v>
      </c>
      <c r="G3431">
        <v>35057</v>
      </c>
      <c r="H3431">
        <v>21947</v>
      </c>
      <c r="I3431" t="s">
        <v>29</v>
      </c>
      <c r="J3431" t="s">
        <v>20</v>
      </c>
      <c r="K3431">
        <v>0</v>
      </c>
      <c r="L3431">
        <v>35.057000000000002</v>
      </c>
      <c r="M3431">
        <v>27</v>
      </c>
      <c r="N3431">
        <v>592.56899999999996</v>
      </c>
      <c r="O3431">
        <v>82.540099999999995</v>
      </c>
    </row>
    <row r="3432" spans="1:15" x14ac:dyDescent="0.2">
      <c r="A3432" t="s">
        <v>228</v>
      </c>
      <c r="B3432" t="s">
        <v>75</v>
      </c>
      <c r="C3432" t="s">
        <v>76</v>
      </c>
      <c r="D3432" t="s">
        <v>229</v>
      </c>
      <c r="E3432">
        <v>1992</v>
      </c>
      <c r="F3432">
        <v>0.15</v>
      </c>
      <c r="G3432">
        <v>30700</v>
      </c>
      <c r="H3432">
        <v>19057</v>
      </c>
      <c r="I3432" t="s">
        <v>29</v>
      </c>
      <c r="J3432" t="s">
        <v>20</v>
      </c>
      <c r="K3432">
        <v>0</v>
      </c>
      <c r="L3432">
        <v>30.7</v>
      </c>
      <c r="M3432">
        <v>27</v>
      </c>
      <c r="N3432">
        <v>514.53899999999999</v>
      </c>
      <c r="O3432">
        <v>71.671199999999999</v>
      </c>
    </row>
    <row r="3433" spans="1:15" x14ac:dyDescent="0.2">
      <c r="A3433" t="s">
        <v>228</v>
      </c>
      <c r="B3433" t="s">
        <v>75</v>
      </c>
      <c r="C3433" t="s">
        <v>76</v>
      </c>
      <c r="D3433" t="s">
        <v>229</v>
      </c>
      <c r="E3433">
        <v>1993</v>
      </c>
      <c r="F3433">
        <v>0.15</v>
      </c>
      <c r="G3433">
        <v>28731</v>
      </c>
      <c r="H3433">
        <v>15207</v>
      </c>
      <c r="I3433" t="s">
        <v>29</v>
      </c>
      <c r="J3433" t="s">
        <v>20</v>
      </c>
      <c r="K3433">
        <v>0</v>
      </c>
      <c r="L3433">
        <v>28.731000000000002</v>
      </c>
      <c r="M3433">
        <v>27</v>
      </c>
      <c r="N3433">
        <v>410.589</v>
      </c>
      <c r="O3433">
        <v>57.191800000000001</v>
      </c>
    </row>
    <row r="3434" spans="1:15" x14ac:dyDescent="0.2">
      <c r="A3434" t="s">
        <v>228</v>
      </c>
      <c r="B3434" t="s">
        <v>75</v>
      </c>
      <c r="C3434" t="s">
        <v>76</v>
      </c>
      <c r="D3434" t="s">
        <v>229</v>
      </c>
      <c r="E3434">
        <v>1994</v>
      </c>
      <c r="F3434">
        <v>0.15</v>
      </c>
      <c r="G3434">
        <v>33463</v>
      </c>
      <c r="H3434">
        <v>12472</v>
      </c>
      <c r="I3434" t="s">
        <v>29</v>
      </c>
      <c r="J3434" t="s">
        <v>20</v>
      </c>
      <c r="K3434">
        <v>0</v>
      </c>
      <c r="L3434">
        <v>33.463000000000001</v>
      </c>
      <c r="M3434">
        <v>27</v>
      </c>
      <c r="N3434">
        <v>336.74400000000003</v>
      </c>
      <c r="O3434">
        <v>46.905700000000003</v>
      </c>
    </row>
    <row r="3435" spans="1:15" x14ac:dyDescent="0.2">
      <c r="A3435" t="s">
        <v>228</v>
      </c>
      <c r="B3435" t="s">
        <v>75</v>
      </c>
      <c r="C3435" t="s">
        <v>76</v>
      </c>
      <c r="D3435" t="s">
        <v>229</v>
      </c>
      <c r="E3435">
        <v>1995</v>
      </c>
      <c r="F3435">
        <v>0.15</v>
      </c>
      <c r="G3435">
        <v>42130</v>
      </c>
      <c r="H3435">
        <v>13002</v>
      </c>
      <c r="I3435" t="s">
        <v>29</v>
      </c>
      <c r="J3435" t="s">
        <v>20</v>
      </c>
      <c r="K3435">
        <v>0</v>
      </c>
      <c r="L3435">
        <v>42.13</v>
      </c>
      <c r="M3435">
        <v>27</v>
      </c>
      <c r="N3435">
        <v>351.05399999999997</v>
      </c>
      <c r="O3435">
        <v>48.899000000000001</v>
      </c>
    </row>
    <row r="3436" spans="1:15" x14ac:dyDescent="0.2">
      <c r="A3436" t="s">
        <v>228</v>
      </c>
      <c r="B3436" t="s">
        <v>75</v>
      </c>
      <c r="C3436" t="s">
        <v>76</v>
      </c>
      <c r="D3436" t="s">
        <v>229</v>
      </c>
      <c r="E3436">
        <v>1996</v>
      </c>
      <c r="F3436">
        <v>0.15</v>
      </c>
      <c r="G3436">
        <v>44969</v>
      </c>
      <c r="H3436">
        <v>14685</v>
      </c>
      <c r="I3436" t="s">
        <v>29</v>
      </c>
      <c r="J3436" t="s">
        <v>20</v>
      </c>
      <c r="K3436">
        <v>0</v>
      </c>
      <c r="L3436">
        <v>44.969000000000001</v>
      </c>
      <c r="M3436">
        <v>27</v>
      </c>
      <c r="N3436">
        <v>396.495</v>
      </c>
      <c r="O3436">
        <v>55.2286</v>
      </c>
    </row>
    <row r="3437" spans="1:15" x14ac:dyDescent="0.2">
      <c r="A3437" t="s">
        <v>228</v>
      </c>
      <c r="B3437" t="s">
        <v>75</v>
      </c>
      <c r="C3437" t="s">
        <v>76</v>
      </c>
      <c r="D3437" t="s">
        <v>229</v>
      </c>
      <c r="E3437">
        <v>1997</v>
      </c>
      <c r="F3437">
        <v>0.15</v>
      </c>
      <c r="G3437">
        <v>41258</v>
      </c>
      <c r="H3437">
        <v>16549</v>
      </c>
      <c r="I3437" t="s">
        <v>29</v>
      </c>
      <c r="J3437" t="s">
        <v>20</v>
      </c>
      <c r="K3437">
        <v>0</v>
      </c>
      <c r="L3437">
        <v>41.258000000000003</v>
      </c>
      <c r="M3437">
        <v>27</v>
      </c>
      <c r="N3437">
        <v>446.82299999999998</v>
      </c>
      <c r="O3437">
        <v>62.238900000000001</v>
      </c>
    </row>
    <row r="3438" spans="1:15" x14ac:dyDescent="0.2">
      <c r="A3438" t="s">
        <v>228</v>
      </c>
      <c r="B3438" t="s">
        <v>75</v>
      </c>
      <c r="C3438" t="s">
        <v>76</v>
      </c>
      <c r="D3438" t="s">
        <v>229</v>
      </c>
      <c r="E3438">
        <v>1998</v>
      </c>
      <c r="F3438">
        <v>0.15</v>
      </c>
      <c r="G3438">
        <v>38643</v>
      </c>
      <c r="H3438">
        <v>31414</v>
      </c>
      <c r="I3438" t="s">
        <v>29</v>
      </c>
      <c r="J3438" t="s">
        <v>20</v>
      </c>
      <c r="K3438">
        <v>0</v>
      </c>
      <c r="L3438">
        <v>38.643000000000001</v>
      </c>
      <c r="M3438">
        <v>27</v>
      </c>
      <c r="N3438">
        <v>848.178</v>
      </c>
      <c r="O3438">
        <v>118.1444</v>
      </c>
    </row>
    <row r="3439" spans="1:15" x14ac:dyDescent="0.2">
      <c r="A3439" t="s">
        <v>228</v>
      </c>
      <c r="B3439" t="s">
        <v>75</v>
      </c>
      <c r="C3439" t="s">
        <v>76</v>
      </c>
      <c r="D3439" t="s">
        <v>229</v>
      </c>
      <c r="E3439">
        <v>1999</v>
      </c>
      <c r="F3439">
        <v>0.15</v>
      </c>
      <c r="G3439">
        <v>32415</v>
      </c>
      <c r="H3439">
        <v>34090</v>
      </c>
      <c r="I3439" t="s">
        <v>29</v>
      </c>
      <c r="J3439" t="s">
        <v>20</v>
      </c>
      <c r="K3439">
        <v>0</v>
      </c>
      <c r="L3439">
        <v>32.414999999999999</v>
      </c>
      <c r="M3439">
        <v>27</v>
      </c>
      <c r="N3439">
        <v>920.43</v>
      </c>
      <c r="O3439">
        <v>128.20859999999999</v>
      </c>
    </row>
    <row r="3440" spans="1:15" x14ac:dyDescent="0.2">
      <c r="A3440" t="s">
        <v>230</v>
      </c>
      <c r="B3440" t="s">
        <v>87</v>
      </c>
      <c r="C3440" t="s">
        <v>88</v>
      </c>
      <c r="D3440" t="s">
        <v>231</v>
      </c>
      <c r="E3440">
        <v>1974</v>
      </c>
      <c r="F3440">
        <v>1.6</v>
      </c>
      <c r="G3440">
        <v>171</v>
      </c>
      <c r="H3440">
        <v>176</v>
      </c>
      <c r="I3440" t="s">
        <v>31</v>
      </c>
      <c r="J3440" t="s">
        <v>32</v>
      </c>
      <c r="K3440">
        <v>0</v>
      </c>
      <c r="L3440">
        <v>171</v>
      </c>
      <c r="M3440">
        <v>4.9199999999999999E-3</v>
      </c>
      <c r="N3440">
        <v>865.92</v>
      </c>
      <c r="O3440">
        <v>691.09379999999999</v>
      </c>
    </row>
    <row r="3441" spans="1:15" x14ac:dyDescent="0.2">
      <c r="A3441" t="s">
        <v>230</v>
      </c>
      <c r="B3441" t="s">
        <v>87</v>
      </c>
      <c r="C3441" t="s">
        <v>88</v>
      </c>
      <c r="D3441" t="s">
        <v>231</v>
      </c>
      <c r="E3441">
        <v>1975</v>
      </c>
      <c r="F3441">
        <v>1.6</v>
      </c>
      <c r="G3441">
        <v>208</v>
      </c>
      <c r="H3441">
        <v>212</v>
      </c>
      <c r="I3441" t="s">
        <v>31</v>
      </c>
      <c r="J3441" t="s">
        <v>32</v>
      </c>
      <c r="K3441">
        <v>0</v>
      </c>
      <c r="L3441">
        <v>208</v>
      </c>
      <c r="M3441">
        <v>4.9199999999999999E-3</v>
      </c>
      <c r="N3441">
        <v>1043.04</v>
      </c>
      <c r="O3441">
        <v>832.45389999999998</v>
      </c>
    </row>
    <row r="3442" spans="1:15" x14ac:dyDescent="0.2">
      <c r="A3442" t="s">
        <v>230</v>
      </c>
      <c r="B3442" t="s">
        <v>87</v>
      </c>
      <c r="C3442" t="s">
        <v>88</v>
      </c>
      <c r="D3442" t="s">
        <v>231</v>
      </c>
      <c r="E3442">
        <v>1976</v>
      </c>
      <c r="F3442">
        <v>1.6</v>
      </c>
      <c r="G3442">
        <v>200</v>
      </c>
      <c r="H3442">
        <v>198</v>
      </c>
      <c r="I3442" t="s">
        <v>31</v>
      </c>
      <c r="J3442" t="s">
        <v>32</v>
      </c>
      <c r="K3442">
        <v>0</v>
      </c>
      <c r="L3442">
        <v>200</v>
      </c>
      <c r="M3442">
        <v>4.9199999999999999E-3</v>
      </c>
      <c r="N3442">
        <v>974.16</v>
      </c>
      <c r="O3442">
        <v>777.48050000000001</v>
      </c>
    </row>
    <row r="3443" spans="1:15" x14ac:dyDescent="0.2">
      <c r="A3443" t="s">
        <v>230</v>
      </c>
      <c r="B3443" t="s">
        <v>87</v>
      </c>
      <c r="C3443" t="s">
        <v>88</v>
      </c>
      <c r="D3443" t="s">
        <v>231</v>
      </c>
      <c r="E3443">
        <v>1977</v>
      </c>
      <c r="F3443">
        <v>1.6</v>
      </c>
      <c r="G3443">
        <v>242</v>
      </c>
      <c r="H3443">
        <v>102</v>
      </c>
      <c r="I3443" t="s">
        <v>31</v>
      </c>
      <c r="J3443" t="s">
        <v>32</v>
      </c>
      <c r="K3443">
        <v>0</v>
      </c>
      <c r="L3443">
        <v>242</v>
      </c>
      <c r="M3443">
        <v>4.9199999999999999E-3</v>
      </c>
      <c r="N3443">
        <v>501.84</v>
      </c>
      <c r="O3443">
        <v>400.52030000000002</v>
      </c>
    </row>
    <row r="3444" spans="1:15" x14ac:dyDescent="0.2">
      <c r="A3444" t="s">
        <v>230</v>
      </c>
      <c r="B3444" t="s">
        <v>87</v>
      </c>
      <c r="C3444" t="s">
        <v>88</v>
      </c>
      <c r="D3444" t="s">
        <v>231</v>
      </c>
      <c r="E3444">
        <v>1978</v>
      </c>
      <c r="F3444">
        <v>1.6</v>
      </c>
      <c r="G3444">
        <v>241</v>
      </c>
      <c r="H3444">
        <v>201</v>
      </c>
      <c r="I3444" t="s">
        <v>31</v>
      </c>
      <c r="J3444" t="s">
        <v>32</v>
      </c>
      <c r="K3444">
        <v>0</v>
      </c>
      <c r="L3444">
        <v>241</v>
      </c>
      <c r="M3444">
        <v>4.9199999999999999E-3</v>
      </c>
      <c r="N3444">
        <v>988.92</v>
      </c>
      <c r="O3444">
        <v>789.26049999999998</v>
      </c>
    </row>
    <row r="3445" spans="1:15" x14ac:dyDescent="0.2">
      <c r="A3445" t="s">
        <v>230</v>
      </c>
      <c r="B3445" t="s">
        <v>87</v>
      </c>
      <c r="C3445" t="s">
        <v>88</v>
      </c>
      <c r="D3445" t="s">
        <v>231</v>
      </c>
      <c r="E3445">
        <v>1979</v>
      </c>
      <c r="F3445">
        <v>1.6</v>
      </c>
      <c r="G3445">
        <v>198</v>
      </c>
      <c r="H3445">
        <v>233</v>
      </c>
      <c r="I3445" t="s">
        <v>31</v>
      </c>
      <c r="J3445" t="s">
        <v>32</v>
      </c>
      <c r="K3445">
        <v>0</v>
      </c>
      <c r="L3445">
        <v>198</v>
      </c>
      <c r="M3445">
        <v>4.9199999999999999E-3</v>
      </c>
      <c r="N3445">
        <v>1146.3599999999999</v>
      </c>
      <c r="O3445">
        <v>914.91390000000001</v>
      </c>
    </row>
    <row r="3446" spans="1:15" x14ac:dyDescent="0.2">
      <c r="A3446" t="s">
        <v>230</v>
      </c>
      <c r="B3446" t="s">
        <v>87</v>
      </c>
      <c r="C3446" t="s">
        <v>88</v>
      </c>
      <c r="D3446" t="s">
        <v>231</v>
      </c>
      <c r="E3446">
        <v>1980</v>
      </c>
      <c r="F3446">
        <v>1.6</v>
      </c>
      <c r="G3446">
        <v>332</v>
      </c>
      <c r="H3446">
        <v>61</v>
      </c>
      <c r="I3446" t="s">
        <v>31</v>
      </c>
      <c r="J3446" t="s">
        <v>32</v>
      </c>
      <c r="K3446">
        <v>0</v>
      </c>
      <c r="L3446">
        <v>332</v>
      </c>
      <c r="M3446">
        <v>4.9199999999999999E-3</v>
      </c>
      <c r="N3446">
        <v>300.12</v>
      </c>
      <c r="O3446">
        <v>239.52680000000001</v>
      </c>
    </row>
    <row r="3447" spans="1:15" x14ac:dyDescent="0.2">
      <c r="A3447" t="s">
        <v>230</v>
      </c>
      <c r="B3447" t="s">
        <v>87</v>
      </c>
      <c r="C3447" t="s">
        <v>88</v>
      </c>
      <c r="D3447" t="s">
        <v>231</v>
      </c>
      <c r="E3447">
        <v>1981</v>
      </c>
      <c r="F3447">
        <v>1.6</v>
      </c>
      <c r="G3447">
        <v>278</v>
      </c>
      <c r="H3447">
        <v>306</v>
      </c>
      <c r="I3447" t="s">
        <v>31</v>
      </c>
      <c r="J3447" t="s">
        <v>32</v>
      </c>
      <c r="K3447">
        <v>0</v>
      </c>
      <c r="L3447">
        <v>278</v>
      </c>
      <c r="M3447">
        <v>4.9199999999999999E-3</v>
      </c>
      <c r="N3447">
        <v>1505.52</v>
      </c>
      <c r="O3447">
        <v>1201.5609999999999</v>
      </c>
    </row>
    <row r="3448" spans="1:15" x14ac:dyDescent="0.2">
      <c r="A3448" t="s">
        <v>230</v>
      </c>
      <c r="B3448" t="s">
        <v>87</v>
      </c>
      <c r="C3448" t="s">
        <v>88</v>
      </c>
      <c r="D3448" t="s">
        <v>231</v>
      </c>
      <c r="E3448">
        <v>1982</v>
      </c>
      <c r="F3448">
        <v>1.6</v>
      </c>
      <c r="G3448">
        <v>174</v>
      </c>
      <c r="H3448">
        <v>238</v>
      </c>
      <c r="I3448" t="s">
        <v>31</v>
      </c>
      <c r="J3448" t="s">
        <v>32</v>
      </c>
      <c r="K3448">
        <v>0</v>
      </c>
      <c r="L3448">
        <v>174</v>
      </c>
      <c r="M3448">
        <v>4.9199999999999999E-3</v>
      </c>
      <c r="N3448">
        <v>1170.96</v>
      </c>
      <c r="O3448">
        <v>934.54729999999995</v>
      </c>
    </row>
    <row r="3449" spans="1:15" x14ac:dyDescent="0.2">
      <c r="A3449" t="s">
        <v>230</v>
      </c>
      <c r="B3449" t="s">
        <v>87</v>
      </c>
      <c r="C3449" t="s">
        <v>88</v>
      </c>
      <c r="D3449" t="s">
        <v>231</v>
      </c>
      <c r="E3449">
        <v>1983</v>
      </c>
      <c r="F3449">
        <v>1.6</v>
      </c>
      <c r="G3449">
        <v>380</v>
      </c>
      <c r="H3449">
        <v>153</v>
      </c>
      <c r="I3449" t="s">
        <v>31</v>
      </c>
      <c r="J3449" t="s">
        <v>32</v>
      </c>
      <c r="K3449">
        <v>0</v>
      </c>
      <c r="L3449">
        <v>380</v>
      </c>
      <c r="M3449">
        <v>4.9199999999999999E-3</v>
      </c>
      <c r="N3449">
        <v>752.76</v>
      </c>
      <c r="O3449">
        <v>600.78039999999999</v>
      </c>
    </row>
    <row r="3450" spans="1:15" x14ac:dyDescent="0.2">
      <c r="A3450" t="s">
        <v>230</v>
      </c>
      <c r="B3450" t="s">
        <v>87</v>
      </c>
      <c r="C3450" t="s">
        <v>88</v>
      </c>
      <c r="D3450" t="s">
        <v>231</v>
      </c>
      <c r="E3450">
        <v>1984</v>
      </c>
      <c r="F3450">
        <v>1.6</v>
      </c>
      <c r="G3450">
        <v>376</v>
      </c>
      <c r="H3450">
        <v>79</v>
      </c>
      <c r="I3450" t="s">
        <v>31</v>
      </c>
      <c r="J3450" t="s">
        <v>32</v>
      </c>
      <c r="K3450">
        <v>0</v>
      </c>
      <c r="L3450">
        <v>376</v>
      </c>
      <c r="M3450">
        <v>4.9199999999999999E-3</v>
      </c>
      <c r="N3450">
        <v>388.68</v>
      </c>
      <c r="O3450">
        <v>310.20690000000002</v>
      </c>
    </row>
    <row r="3451" spans="1:15" x14ac:dyDescent="0.2">
      <c r="A3451" t="s">
        <v>230</v>
      </c>
      <c r="B3451" t="s">
        <v>87</v>
      </c>
      <c r="C3451" t="s">
        <v>88</v>
      </c>
      <c r="D3451" t="s">
        <v>231</v>
      </c>
      <c r="E3451">
        <v>1985</v>
      </c>
      <c r="F3451">
        <v>1.6</v>
      </c>
      <c r="G3451">
        <v>177</v>
      </c>
      <c r="H3451">
        <v>57</v>
      </c>
      <c r="I3451" t="s">
        <v>31</v>
      </c>
      <c r="J3451" t="s">
        <v>32</v>
      </c>
      <c r="K3451">
        <v>0</v>
      </c>
      <c r="L3451">
        <v>177</v>
      </c>
      <c r="M3451">
        <v>4.9199999999999999E-3</v>
      </c>
      <c r="N3451">
        <v>280.44</v>
      </c>
      <c r="O3451">
        <v>223.8201</v>
      </c>
    </row>
    <row r="3452" spans="1:15" x14ac:dyDescent="0.2">
      <c r="A3452" t="s">
        <v>230</v>
      </c>
      <c r="B3452" t="s">
        <v>87</v>
      </c>
      <c r="C3452" t="s">
        <v>88</v>
      </c>
      <c r="D3452" t="s">
        <v>231</v>
      </c>
      <c r="E3452">
        <v>1986</v>
      </c>
      <c r="F3452">
        <v>1.6</v>
      </c>
      <c r="G3452">
        <v>89</v>
      </c>
      <c r="H3452">
        <v>110</v>
      </c>
      <c r="I3452" t="s">
        <v>31</v>
      </c>
      <c r="J3452" t="s">
        <v>32</v>
      </c>
      <c r="K3452">
        <v>0</v>
      </c>
      <c r="L3452">
        <v>89</v>
      </c>
      <c r="M3452">
        <v>4.9199999999999999E-3</v>
      </c>
      <c r="N3452">
        <v>541.20000000000005</v>
      </c>
      <c r="O3452">
        <v>431.93360000000001</v>
      </c>
    </row>
    <row r="3453" spans="1:15" x14ac:dyDescent="0.2">
      <c r="A3453" t="s">
        <v>230</v>
      </c>
      <c r="B3453" t="s">
        <v>87</v>
      </c>
      <c r="C3453" t="s">
        <v>88</v>
      </c>
      <c r="D3453" t="s">
        <v>231</v>
      </c>
      <c r="E3453">
        <v>1987</v>
      </c>
      <c r="F3453">
        <v>1.6</v>
      </c>
      <c r="G3453">
        <v>97</v>
      </c>
      <c r="H3453">
        <v>33</v>
      </c>
      <c r="I3453" t="s">
        <v>31</v>
      </c>
      <c r="J3453" t="s">
        <v>32</v>
      </c>
      <c r="K3453">
        <v>0</v>
      </c>
      <c r="L3453">
        <v>97</v>
      </c>
      <c r="M3453">
        <v>4.9199999999999999E-3</v>
      </c>
      <c r="N3453">
        <v>162.36000000000001</v>
      </c>
      <c r="O3453">
        <v>129.58009999999999</v>
      </c>
    </row>
    <row r="3454" spans="1:15" x14ac:dyDescent="0.2">
      <c r="A3454" t="s">
        <v>230</v>
      </c>
      <c r="B3454" t="s">
        <v>87</v>
      </c>
      <c r="C3454" t="s">
        <v>88</v>
      </c>
      <c r="D3454" t="s">
        <v>231</v>
      </c>
      <c r="E3454">
        <v>1988</v>
      </c>
      <c r="F3454">
        <v>1.6</v>
      </c>
      <c r="G3454">
        <v>135</v>
      </c>
      <c r="H3454">
        <v>89</v>
      </c>
      <c r="I3454" t="s">
        <v>31</v>
      </c>
      <c r="J3454" t="s">
        <v>32</v>
      </c>
      <c r="K3454">
        <v>0</v>
      </c>
      <c r="L3454">
        <v>135</v>
      </c>
      <c r="M3454">
        <v>4.9199999999999999E-3</v>
      </c>
      <c r="N3454">
        <v>437.88</v>
      </c>
      <c r="O3454">
        <v>349.47359999999998</v>
      </c>
    </row>
    <row r="3455" spans="1:15" x14ac:dyDescent="0.2">
      <c r="A3455" t="s">
        <v>230</v>
      </c>
      <c r="B3455" t="s">
        <v>87</v>
      </c>
      <c r="C3455" t="s">
        <v>88</v>
      </c>
      <c r="D3455" t="s">
        <v>231</v>
      </c>
      <c r="E3455">
        <v>1989</v>
      </c>
      <c r="F3455">
        <v>1.6</v>
      </c>
      <c r="G3455">
        <v>93</v>
      </c>
      <c r="H3455">
        <v>100</v>
      </c>
      <c r="I3455" t="s">
        <v>31</v>
      </c>
      <c r="J3455" t="s">
        <v>32</v>
      </c>
      <c r="K3455">
        <v>0</v>
      </c>
      <c r="L3455">
        <v>93</v>
      </c>
      <c r="M3455">
        <v>4.9199999999999999E-3</v>
      </c>
      <c r="N3455">
        <v>492</v>
      </c>
      <c r="O3455">
        <v>392.6669</v>
      </c>
    </row>
    <row r="3456" spans="1:15" x14ac:dyDescent="0.2">
      <c r="A3456" t="s">
        <v>230</v>
      </c>
      <c r="B3456" t="s">
        <v>87</v>
      </c>
      <c r="C3456" t="s">
        <v>88</v>
      </c>
      <c r="D3456" t="s">
        <v>231</v>
      </c>
      <c r="E3456">
        <v>1990</v>
      </c>
      <c r="F3456">
        <v>1.6</v>
      </c>
      <c r="G3456">
        <v>137</v>
      </c>
      <c r="H3456">
        <v>95</v>
      </c>
      <c r="I3456" t="s">
        <v>31</v>
      </c>
      <c r="J3456" t="s">
        <v>32</v>
      </c>
      <c r="K3456">
        <v>0</v>
      </c>
      <c r="L3456">
        <v>137</v>
      </c>
      <c r="M3456">
        <v>4.9199999999999999E-3</v>
      </c>
      <c r="N3456">
        <v>467.4</v>
      </c>
      <c r="O3456">
        <v>373.03359999999998</v>
      </c>
    </row>
    <row r="3457" spans="1:15" x14ac:dyDescent="0.2">
      <c r="A3457" t="s">
        <v>230</v>
      </c>
      <c r="B3457" t="s">
        <v>87</v>
      </c>
      <c r="C3457" t="s">
        <v>88</v>
      </c>
      <c r="D3457" t="s">
        <v>231</v>
      </c>
      <c r="E3457">
        <v>1991</v>
      </c>
      <c r="F3457">
        <v>1.6</v>
      </c>
      <c r="G3457">
        <v>168</v>
      </c>
      <c r="H3457">
        <v>168</v>
      </c>
      <c r="I3457" t="s">
        <v>31</v>
      </c>
      <c r="J3457" t="s">
        <v>32</v>
      </c>
      <c r="K3457">
        <v>0</v>
      </c>
      <c r="L3457">
        <v>168</v>
      </c>
      <c r="M3457">
        <v>4.9199999999999999E-3</v>
      </c>
      <c r="N3457">
        <v>826.56</v>
      </c>
      <c r="O3457">
        <v>659.68039999999996</v>
      </c>
    </row>
    <row r="3458" spans="1:15" x14ac:dyDescent="0.2">
      <c r="A3458" t="s">
        <v>230</v>
      </c>
      <c r="B3458" t="s">
        <v>87</v>
      </c>
      <c r="C3458" t="s">
        <v>88</v>
      </c>
      <c r="D3458" t="s">
        <v>231</v>
      </c>
      <c r="E3458">
        <v>1992</v>
      </c>
      <c r="F3458">
        <v>1.6</v>
      </c>
      <c r="G3458">
        <v>202</v>
      </c>
      <c r="H3458">
        <v>78</v>
      </c>
      <c r="I3458" t="s">
        <v>31</v>
      </c>
      <c r="J3458" t="s">
        <v>32</v>
      </c>
      <c r="K3458">
        <v>0</v>
      </c>
      <c r="L3458">
        <v>202</v>
      </c>
      <c r="M3458">
        <v>4.9199999999999999E-3</v>
      </c>
      <c r="N3458">
        <v>383.76</v>
      </c>
      <c r="O3458">
        <v>306.28019999999998</v>
      </c>
    </row>
    <row r="3459" spans="1:15" x14ac:dyDescent="0.2">
      <c r="A3459" t="s">
        <v>230</v>
      </c>
      <c r="B3459" t="s">
        <v>87</v>
      </c>
      <c r="C3459" t="s">
        <v>88</v>
      </c>
      <c r="D3459" t="s">
        <v>231</v>
      </c>
      <c r="E3459">
        <v>1993</v>
      </c>
      <c r="F3459">
        <v>1.6</v>
      </c>
      <c r="G3459">
        <v>241</v>
      </c>
      <c r="H3459">
        <v>60</v>
      </c>
      <c r="I3459" t="s">
        <v>31</v>
      </c>
      <c r="J3459" t="s">
        <v>32</v>
      </c>
      <c r="K3459">
        <v>0</v>
      </c>
      <c r="L3459">
        <v>241</v>
      </c>
      <c r="M3459">
        <v>4.9199999999999999E-3</v>
      </c>
      <c r="N3459">
        <v>295.2</v>
      </c>
      <c r="O3459">
        <v>235.6001</v>
      </c>
    </row>
    <row r="3460" spans="1:15" x14ac:dyDescent="0.2">
      <c r="A3460" t="s">
        <v>230</v>
      </c>
      <c r="B3460" t="s">
        <v>87</v>
      </c>
      <c r="C3460" t="s">
        <v>88</v>
      </c>
      <c r="D3460" t="s">
        <v>231</v>
      </c>
      <c r="E3460">
        <v>1994</v>
      </c>
      <c r="F3460">
        <v>1.6</v>
      </c>
      <c r="G3460">
        <v>146</v>
      </c>
      <c r="H3460">
        <v>230</v>
      </c>
      <c r="I3460" t="s">
        <v>31</v>
      </c>
      <c r="J3460" t="s">
        <v>32</v>
      </c>
      <c r="K3460">
        <v>0</v>
      </c>
      <c r="L3460">
        <v>146</v>
      </c>
      <c r="M3460">
        <v>4.9199999999999999E-3</v>
      </c>
      <c r="N3460">
        <v>1131.5999999999999</v>
      </c>
      <c r="O3460">
        <v>903.13390000000004</v>
      </c>
    </row>
    <row r="3461" spans="1:15" x14ac:dyDescent="0.2">
      <c r="A3461" t="s">
        <v>230</v>
      </c>
      <c r="B3461" t="s">
        <v>87</v>
      </c>
      <c r="C3461" t="s">
        <v>88</v>
      </c>
      <c r="D3461" t="s">
        <v>231</v>
      </c>
      <c r="E3461">
        <v>1995</v>
      </c>
      <c r="F3461">
        <v>1.6</v>
      </c>
      <c r="G3461">
        <v>156</v>
      </c>
      <c r="H3461">
        <v>70</v>
      </c>
      <c r="I3461" t="s">
        <v>31</v>
      </c>
      <c r="J3461" t="s">
        <v>32</v>
      </c>
      <c r="K3461">
        <v>0</v>
      </c>
      <c r="L3461">
        <v>156</v>
      </c>
      <c r="M3461">
        <v>4.9199999999999999E-3</v>
      </c>
      <c r="N3461">
        <v>344.4</v>
      </c>
      <c r="O3461">
        <v>274.86680000000001</v>
      </c>
    </row>
    <row r="3462" spans="1:15" x14ac:dyDescent="0.2">
      <c r="A3462" t="s">
        <v>230</v>
      </c>
      <c r="B3462" t="s">
        <v>87</v>
      </c>
      <c r="C3462" t="s">
        <v>88</v>
      </c>
      <c r="D3462" t="s">
        <v>231</v>
      </c>
      <c r="E3462">
        <v>1996</v>
      </c>
      <c r="F3462">
        <v>1.6</v>
      </c>
      <c r="G3462">
        <v>354</v>
      </c>
      <c r="H3462">
        <v>159</v>
      </c>
      <c r="I3462" t="s">
        <v>31</v>
      </c>
      <c r="J3462" t="s">
        <v>32</v>
      </c>
      <c r="K3462">
        <v>0</v>
      </c>
      <c r="L3462">
        <v>354</v>
      </c>
      <c r="M3462">
        <v>4.9199999999999999E-3</v>
      </c>
      <c r="N3462">
        <v>782.28</v>
      </c>
      <c r="O3462">
        <v>624.34040000000005</v>
      </c>
    </row>
    <row r="3463" spans="1:15" x14ac:dyDescent="0.2">
      <c r="A3463" t="s">
        <v>230</v>
      </c>
      <c r="B3463" t="s">
        <v>87</v>
      </c>
      <c r="C3463" t="s">
        <v>88</v>
      </c>
      <c r="D3463" t="s">
        <v>231</v>
      </c>
      <c r="E3463">
        <v>1997</v>
      </c>
      <c r="F3463">
        <v>1.6</v>
      </c>
      <c r="G3463">
        <v>224</v>
      </c>
      <c r="H3463">
        <v>49</v>
      </c>
      <c r="I3463" t="s">
        <v>31</v>
      </c>
      <c r="J3463" t="s">
        <v>32</v>
      </c>
      <c r="K3463">
        <v>0</v>
      </c>
      <c r="L3463">
        <v>224</v>
      </c>
      <c r="M3463">
        <v>4.9199999999999999E-3</v>
      </c>
      <c r="N3463">
        <v>241.08</v>
      </c>
      <c r="O3463">
        <v>192.4068</v>
      </c>
    </row>
    <row r="3464" spans="1:15" x14ac:dyDescent="0.2">
      <c r="A3464" t="s">
        <v>230</v>
      </c>
      <c r="B3464" t="s">
        <v>87</v>
      </c>
      <c r="C3464" t="s">
        <v>88</v>
      </c>
      <c r="D3464" t="s">
        <v>231</v>
      </c>
      <c r="E3464">
        <v>1998</v>
      </c>
      <c r="F3464">
        <v>1.6</v>
      </c>
      <c r="G3464">
        <v>274</v>
      </c>
      <c r="H3464">
        <v>68</v>
      </c>
      <c r="I3464" t="s">
        <v>31</v>
      </c>
      <c r="J3464" t="s">
        <v>32</v>
      </c>
      <c r="K3464">
        <v>0</v>
      </c>
      <c r="L3464">
        <v>274</v>
      </c>
      <c r="M3464">
        <v>4.9199999999999999E-3</v>
      </c>
      <c r="N3464">
        <v>334.56</v>
      </c>
      <c r="O3464">
        <v>267.01350000000002</v>
      </c>
    </row>
    <row r="3465" spans="1:15" x14ac:dyDescent="0.2">
      <c r="A3465" t="s">
        <v>230</v>
      </c>
      <c r="B3465" t="s">
        <v>87</v>
      </c>
      <c r="C3465" t="s">
        <v>88</v>
      </c>
      <c r="D3465" t="s">
        <v>231</v>
      </c>
      <c r="E3465">
        <v>1999</v>
      </c>
      <c r="F3465">
        <v>1.6</v>
      </c>
      <c r="G3465">
        <v>163</v>
      </c>
      <c r="H3465">
        <v>199</v>
      </c>
      <c r="I3465" t="s">
        <v>31</v>
      </c>
      <c r="J3465" t="s">
        <v>32</v>
      </c>
      <c r="K3465">
        <v>0</v>
      </c>
      <c r="L3465">
        <v>163</v>
      </c>
      <c r="M3465">
        <v>4.9199999999999999E-3</v>
      </c>
      <c r="N3465">
        <v>979.08</v>
      </c>
      <c r="O3465">
        <v>781.40719999999999</v>
      </c>
    </row>
    <row r="3466" spans="1:15" x14ac:dyDescent="0.2">
      <c r="A3466" t="s">
        <v>230</v>
      </c>
      <c r="B3466" t="s">
        <v>87</v>
      </c>
      <c r="C3466" t="s">
        <v>88</v>
      </c>
      <c r="D3466" t="s">
        <v>231</v>
      </c>
      <c r="E3466">
        <v>2000</v>
      </c>
      <c r="F3466">
        <v>1.6</v>
      </c>
      <c r="G3466">
        <v>191</v>
      </c>
      <c r="H3466">
        <v>43</v>
      </c>
      <c r="I3466" t="s">
        <v>31</v>
      </c>
      <c r="J3466" t="s">
        <v>32</v>
      </c>
      <c r="K3466">
        <v>0</v>
      </c>
      <c r="L3466">
        <v>191</v>
      </c>
      <c r="M3466">
        <v>4.9199999999999999E-3</v>
      </c>
      <c r="N3466">
        <v>211.56</v>
      </c>
      <c r="O3466">
        <v>168.8468</v>
      </c>
    </row>
    <row r="3467" spans="1:15" x14ac:dyDescent="0.2">
      <c r="A3467" t="s">
        <v>232</v>
      </c>
      <c r="B3467" t="s">
        <v>47</v>
      </c>
      <c r="C3467" t="s">
        <v>92</v>
      </c>
      <c r="D3467" t="s">
        <v>233</v>
      </c>
      <c r="E3467">
        <v>1962</v>
      </c>
      <c r="F3467">
        <v>0.05</v>
      </c>
      <c r="G3467">
        <v>200529</v>
      </c>
      <c r="H3467">
        <v>299752.9975</v>
      </c>
      <c r="I3467" t="s">
        <v>70</v>
      </c>
      <c r="J3467" t="s">
        <v>20</v>
      </c>
      <c r="K3467">
        <v>3</v>
      </c>
      <c r="L3467">
        <v>200.529</v>
      </c>
      <c r="M3467">
        <v>3.0947049999999998</v>
      </c>
      <c r="N3467">
        <v>927.64710000000002</v>
      </c>
      <c r="O3467">
        <v>45.241900000000001</v>
      </c>
    </row>
    <row r="3468" spans="1:15" x14ac:dyDescent="0.2">
      <c r="A3468" t="s">
        <v>232</v>
      </c>
      <c r="B3468" t="s">
        <v>47</v>
      </c>
      <c r="C3468" t="s">
        <v>92</v>
      </c>
      <c r="D3468" t="s">
        <v>233</v>
      </c>
      <c r="E3468">
        <v>1963</v>
      </c>
      <c r="F3468">
        <v>0.05</v>
      </c>
      <c r="G3468">
        <v>205110</v>
      </c>
      <c r="H3468">
        <v>53166.004500000003</v>
      </c>
      <c r="I3468" t="s">
        <v>70</v>
      </c>
      <c r="J3468" t="s">
        <v>20</v>
      </c>
      <c r="K3468">
        <v>3</v>
      </c>
      <c r="L3468">
        <v>205.11</v>
      </c>
      <c r="M3468">
        <v>3.0947049999999998</v>
      </c>
      <c r="N3468">
        <v>164.53309999999999</v>
      </c>
      <c r="O3468">
        <v>8.0244</v>
      </c>
    </row>
    <row r="3469" spans="1:15" x14ac:dyDescent="0.2">
      <c r="A3469" t="s">
        <v>232</v>
      </c>
      <c r="B3469" t="s">
        <v>47</v>
      </c>
      <c r="C3469" t="s">
        <v>92</v>
      </c>
      <c r="D3469" t="s">
        <v>233</v>
      </c>
      <c r="E3469">
        <v>1964</v>
      </c>
      <c r="F3469">
        <v>0.05</v>
      </c>
      <c r="G3469">
        <v>198101</v>
      </c>
      <c r="H3469">
        <v>27271</v>
      </c>
      <c r="I3469" t="s">
        <v>70</v>
      </c>
      <c r="J3469" t="s">
        <v>20</v>
      </c>
      <c r="K3469">
        <v>3</v>
      </c>
      <c r="L3469">
        <v>198.101</v>
      </c>
      <c r="M3469">
        <v>3.0947049999999998</v>
      </c>
      <c r="N3469">
        <v>84.395700000000005</v>
      </c>
      <c r="O3469">
        <v>4.1159999999999997</v>
      </c>
    </row>
    <row r="3470" spans="1:15" x14ac:dyDescent="0.2">
      <c r="A3470" t="s">
        <v>232</v>
      </c>
      <c r="B3470" t="s">
        <v>47</v>
      </c>
      <c r="C3470" t="s">
        <v>92</v>
      </c>
      <c r="D3470" t="s">
        <v>233</v>
      </c>
      <c r="E3470">
        <v>1965</v>
      </c>
      <c r="F3470">
        <v>0.05</v>
      </c>
      <c r="G3470">
        <v>168313</v>
      </c>
      <c r="H3470">
        <v>21458.998500000002</v>
      </c>
      <c r="I3470" t="s">
        <v>70</v>
      </c>
      <c r="J3470" t="s">
        <v>20</v>
      </c>
      <c r="K3470">
        <v>3</v>
      </c>
      <c r="L3470">
        <v>168.31299999999999</v>
      </c>
      <c r="M3470">
        <v>3.0947049999999998</v>
      </c>
      <c r="N3470">
        <v>66.409300000000002</v>
      </c>
      <c r="O3470">
        <v>3.2387999999999999</v>
      </c>
    </row>
    <row r="3471" spans="1:15" x14ac:dyDescent="0.2">
      <c r="A3471" t="s">
        <v>232</v>
      </c>
      <c r="B3471" t="s">
        <v>47</v>
      </c>
      <c r="C3471" t="s">
        <v>92</v>
      </c>
      <c r="D3471" t="s">
        <v>233</v>
      </c>
      <c r="E3471">
        <v>1966</v>
      </c>
      <c r="F3471">
        <v>0.05</v>
      </c>
      <c r="G3471">
        <v>132967</v>
      </c>
      <c r="H3471">
        <v>20531.000499999998</v>
      </c>
      <c r="I3471" t="s">
        <v>70</v>
      </c>
      <c r="J3471" t="s">
        <v>20</v>
      </c>
      <c r="K3471">
        <v>3</v>
      </c>
      <c r="L3471">
        <v>132.96700000000001</v>
      </c>
      <c r="M3471">
        <v>3.0947049999999998</v>
      </c>
      <c r="N3471">
        <v>63.537399999999998</v>
      </c>
      <c r="O3471">
        <v>3.0988000000000002</v>
      </c>
    </row>
    <row r="3472" spans="1:15" x14ac:dyDescent="0.2">
      <c r="A3472" t="s">
        <v>232</v>
      </c>
      <c r="B3472" t="s">
        <v>47</v>
      </c>
      <c r="C3472" t="s">
        <v>92</v>
      </c>
      <c r="D3472" t="s">
        <v>233</v>
      </c>
      <c r="E3472">
        <v>1967</v>
      </c>
      <c r="F3472">
        <v>0.05</v>
      </c>
      <c r="G3472">
        <v>104466</v>
      </c>
      <c r="H3472">
        <v>53329.994299999998</v>
      </c>
      <c r="I3472" t="s">
        <v>70</v>
      </c>
      <c r="J3472" t="s">
        <v>20</v>
      </c>
      <c r="K3472">
        <v>3</v>
      </c>
      <c r="L3472">
        <v>104.46599999999999</v>
      </c>
      <c r="M3472">
        <v>3.0947049999999998</v>
      </c>
      <c r="N3472">
        <v>165.04060000000001</v>
      </c>
      <c r="O3472">
        <v>8.0490999999999993</v>
      </c>
    </row>
    <row r="3473" spans="1:15" x14ac:dyDescent="0.2">
      <c r="A3473" t="s">
        <v>232</v>
      </c>
      <c r="B3473" t="s">
        <v>47</v>
      </c>
      <c r="C3473" t="s">
        <v>92</v>
      </c>
      <c r="D3473" t="s">
        <v>233</v>
      </c>
      <c r="E3473">
        <v>1968</v>
      </c>
      <c r="F3473">
        <v>0.05</v>
      </c>
      <c r="G3473">
        <v>85282</v>
      </c>
      <c r="H3473">
        <v>34599.000599999999</v>
      </c>
      <c r="I3473" t="s">
        <v>70</v>
      </c>
      <c r="J3473" t="s">
        <v>20</v>
      </c>
      <c r="K3473">
        <v>3</v>
      </c>
      <c r="L3473">
        <v>85.281999999999996</v>
      </c>
      <c r="M3473">
        <v>3.0947049999999998</v>
      </c>
      <c r="N3473">
        <v>107.0737</v>
      </c>
      <c r="O3473">
        <v>5.2220000000000004</v>
      </c>
    </row>
    <row r="3474" spans="1:15" x14ac:dyDescent="0.2">
      <c r="A3474" t="s">
        <v>232</v>
      </c>
      <c r="B3474" t="s">
        <v>47</v>
      </c>
      <c r="C3474" t="s">
        <v>92</v>
      </c>
      <c r="D3474" t="s">
        <v>233</v>
      </c>
      <c r="E3474">
        <v>1969</v>
      </c>
      <c r="F3474">
        <v>0.05</v>
      </c>
      <c r="G3474">
        <v>75400</v>
      </c>
      <c r="H3474">
        <v>20027.001</v>
      </c>
      <c r="I3474" t="s">
        <v>70</v>
      </c>
      <c r="J3474" t="s">
        <v>20</v>
      </c>
      <c r="K3474">
        <v>3</v>
      </c>
      <c r="L3474">
        <v>75.400000000000006</v>
      </c>
      <c r="M3474">
        <v>3.0947049999999998</v>
      </c>
      <c r="N3474">
        <v>61.977699999999999</v>
      </c>
      <c r="O3474">
        <v>3.0226999999999999</v>
      </c>
    </row>
    <row r="3475" spans="1:15" x14ac:dyDescent="0.2">
      <c r="A3475" t="s">
        <v>232</v>
      </c>
      <c r="B3475" t="s">
        <v>47</v>
      </c>
      <c r="C3475" t="s">
        <v>92</v>
      </c>
      <c r="D3475" t="s">
        <v>233</v>
      </c>
      <c r="E3475">
        <v>1970</v>
      </c>
      <c r="F3475">
        <v>0.05</v>
      </c>
      <c r="G3475">
        <v>64809</v>
      </c>
      <c r="H3475">
        <v>21608.001400000001</v>
      </c>
      <c r="I3475" t="s">
        <v>70</v>
      </c>
      <c r="J3475" t="s">
        <v>20</v>
      </c>
      <c r="K3475">
        <v>3</v>
      </c>
      <c r="L3475">
        <v>64.808999999999997</v>
      </c>
      <c r="M3475">
        <v>3.0947049999999998</v>
      </c>
      <c r="N3475">
        <v>66.870400000000004</v>
      </c>
      <c r="O3475">
        <v>3.2612999999999999</v>
      </c>
    </row>
    <row r="3476" spans="1:15" x14ac:dyDescent="0.2">
      <c r="A3476" t="s">
        <v>232</v>
      </c>
      <c r="B3476" t="s">
        <v>47</v>
      </c>
      <c r="C3476" t="s">
        <v>92</v>
      </c>
      <c r="D3476" t="s">
        <v>233</v>
      </c>
      <c r="E3476">
        <v>1971</v>
      </c>
      <c r="F3476">
        <v>0.05</v>
      </c>
      <c r="G3476">
        <v>51638</v>
      </c>
      <c r="H3476">
        <v>17305</v>
      </c>
      <c r="I3476" t="s">
        <v>70</v>
      </c>
      <c r="J3476" t="s">
        <v>20</v>
      </c>
      <c r="K3476">
        <v>3</v>
      </c>
      <c r="L3476">
        <v>51.637999999999998</v>
      </c>
      <c r="M3476">
        <v>3.0947049999999998</v>
      </c>
      <c r="N3476">
        <v>53.553899999999999</v>
      </c>
      <c r="O3476">
        <v>2.6118999999999999</v>
      </c>
    </row>
    <row r="3477" spans="1:15" x14ac:dyDescent="0.2">
      <c r="A3477" t="s">
        <v>232</v>
      </c>
      <c r="B3477" t="s">
        <v>47</v>
      </c>
      <c r="C3477" t="s">
        <v>92</v>
      </c>
      <c r="D3477" t="s">
        <v>233</v>
      </c>
      <c r="E3477">
        <v>1972</v>
      </c>
      <c r="F3477">
        <v>0.05</v>
      </c>
      <c r="G3477">
        <v>45104</v>
      </c>
      <c r="H3477">
        <v>20862.001400000001</v>
      </c>
      <c r="I3477" t="s">
        <v>70</v>
      </c>
      <c r="J3477" t="s">
        <v>20</v>
      </c>
      <c r="K3477">
        <v>3</v>
      </c>
      <c r="L3477">
        <v>45.103999999999999</v>
      </c>
      <c r="M3477">
        <v>3.0947049999999998</v>
      </c>
      <c r="N3477">
        <v>64.561700000000002</v>
      </c>
      <c r="O3477">
        <v>3.1486999999999998</v>
      </c>
    </row>
    <row r="3478" spans="1:15" x14ac:dyDescent="0.2">
      <c r="A3478" t="s">
        <v>232</v>
      </c>
      <c r="B3478" t="s">
        <v>47</v>
      </c>
      <c r="C3478" t="s">
        <v>92</v>
      </c>
      <c r="D3478" t="s">
        <v>233</v>
      </c>
      <c r="E3478">
        <v>1973</v>
      </c>
      <c r="F3478">
        <v>0.05</v>
      </c>
      <c r="G3478">
        <v>37411</v>
      </c>
      <c r="H3478">
        <v>14488.0013</v>
      </c>
      <c r="I3478" t="s">
        <v>70</v>
      </c>
      <c r="J3478" t="s">
        <v>20</v>
      </c>
      <c r="K3478">
        <v>3</v>
      </c>
      <c r="L3478">
        <v>37.411000000000001</v>
      </c>
      <c r="M3478">
        <v>3.0947049999999998</v>
      </c>
      <c r="N3478">
        <v>44.836100000000002</v>
      </c>
      <c r="O3478">
        <v>2.1867000000000001</v>
      </c>
    </row>
    <row r="3479" spans="1:15" x14ac:dyDescent="0.2">
      <c r="A3479" t="s">
        <v>232</v>
      </c>
      <c r="B3479" t="s">
        <v>47</v>
      </c>
      <c r="C3479" t="s">
        <v>92</v>
      </c>
      <c r="D3479" t="s">
        <v>233</v>
      </c>
      <c r="E3479">
        <v>1974</v>
      </c>
      <c r="F3479">
        <v>0.05</v>
      </c>
      <c r="G3479">
        <v>33833</v>
      </c>
      <c r="H3479">
        <v>14174.000400000001</v>
      </c>
      <c r="I3479" t="s">
        <v>70</v>
      </c>
      <c r="J3479" t="s">
        <v>20</v>
      </c>
      <c r="K3479">
        <v>3</v>
      </c>
      <c r="L3479">
        <v>33.832999999999998</v>
      </c>
      <c r="M3479">
        <v>3.0947049999999998</v>
      </c>
      <c r="N3479">
        <v>43.864400000000003</v>
      </c>
      <c r="O3479">
        <v>2.1393</v>
      </c>
    </row>
    <row r="3480" spans="1:15" x14ac:dyDescent="0.2">
      <c r="A3480" t="s">
        <v>232</v>
      </c>
      <c r="B3480" t="s">
        <v>47</v>
      </c>
      <c r="C3480" t="s">
        <v>92</v>
      </c>
      <c r="D3480" t="s">
        <v>233</v>
      </c>
      <c r="E3480">
        <v>1975</v>
      </c>
      <c r="F3480">
        <v>0.05</v>
      </c>
      <c r="G3480">
        <v>28414</v>
      </c>
      <c r="H3480">
        <v>23579.0003</v>
      </c>
      <c r="I3480" t="s">
        <v>70</v>
      </c>
      <c r="J3480" t="s">
        <v>20</v>
      </c>
      <c r="K3480">
        <v>3</v>
      </c>
      <c r="L3480">
        <v>28.414000000000001</v>
      </c>
      <c r="M3480">
        <v>3.0947049999999998</v>
      </c>
      <c r="N3480">
        <v>72.970100000000002</v>
      </c>
      <c r="O3480">
        <v>3.5588000000000002</v>
      </c>
    </row>
    <row r="3481" spans="1:15" x14ac:dyDescent="0.2">
      <c r="A3481" t="s">
        <v>232</v>
      </c>
      <c r="B3481" t="s">
        <v>47</v>
      </c>
      <c r="C3481" t="s">
        <v>92</v>
      </c>
      <c r="D3481" t="s">
        <v>233</v>
      </c>
      <c r="E3481">
        <v>1976</v>
      </c>
      <c r="F3481">
        <v>0.05</v>
      </c>
      <c r="G3481">
        <v>24218</v>
      </c>
      <c r="H3481">
        <v>56776.009299999998</v>
      </c>
      <c r="I3481" t="s">
        <v>70</v>
      </c>
      <c r="J3481" t="s">
        <v>20</v>
      </c>
      <c r="K3481">
        <v>3</v>
      </c>
      <c r="L3481">
        <v>24.218</v>
      </c>
      <c r="M3481">
        <v>3.0947049999999998</v>
      </c>
      <c r="N3481">
        <v>175.70500000000001</v>
      </c>
      <c r="O3481">
        <v>8.5692000000000004</v>
      </c>
    </row>
    <row r="3482" spans="1:15" x14ac:dyDescent="0.2">
      <c r="A3482" t="s">
        <v>232</v>
      </c>
      <c r="B3482" t="s">
        <v>47</v>
      </c>
      <c r="C3482" t="s">
        <v>92</v>
      </c>
      <c r="D3482" t="s">
        <v>233</v>
      </c>
      <c r="E3482">
        <v>1977</v>
      </c>
      <c r="F3482">
        <v>0.05</v>
      </c>
      <c r="G3482">
        <v>21006</v>
      </c>
      <c r="H3482">
        <v>47309.000399999997</v>
      </c>
      <c r="I3482" t="s">
        <v>70</v>
      </c>
      <c r="J3482" t="s">
        <v>20</v>
      </c>
      <c r="K3482">
        <v>3</v>
      </c>
      <c r="L3482">
        <v>21.006</v>
      </c>
      <c r="M3482">
        <v>3.0947049999999998</v>
      </c>
      <c r="N3482">
        <v>146.4074</v>
      </c>
      <c r="O3482">
        <v>7.1403999999999996</v>
      </c>
    </row>
    <row r="3483" spans="1:15" x14ac:dyDescent="0.2">
      <c r="A3483" t="s">
        <v>232</v>
      </c>
      <c r="B3483" t="s">
        <v>47</v>
      </c>
      <c r="C3483" t="s">
        <v>92</v>
      </c>
      <c r="D3483" t="s">
        <v>233</v>
      </c>
      <c r="E3483">
        <v>1978</v>
      </c>
      <c r="F3483">
        <v>0.05</v>
      </c>
      <c r="G3483">
        <v>19311</v>
      </c>
      <c r="H3483">
        <v>66189.992299999998</v>
      </c>
      <c r="I3483" t="s">
        <v>70</v>
      </c>
      <c r="J3483" t="s">
        <v>20</v>
      </c>
      <c r="K3483">
        <v>3</v>
      </c>
      <c r="L3483">
        <v>19.311</v>
      </c>
      <c r="M3483">
        <v>3.0947049999999998</v>
      </c>
      <c r="N3483">
        <v>204.83850000000001</v>
      </c>
      <c r="O3483">
        <v>9.9901</v>
      </c>
    </row>
    <row r="3484" spans="1:15" x14ac:dyDescent="0.2">
      <c r="A3484" t="s">
        <v>232</v>
      </c>
      <c r="B3484" t="s">
        <v>47</v>
      </c>
      <c r="C3484" t="s">
        <v>92</v>
      </c>
      <c r="D3484" t="s">
        <v>233</v>
      </c>
      <c r="E3484">
        <v>1979</v>
      </c>
      <c r="F3484">
        <v>0.05</v>
      </c>
      <c r="G3484">
        <v>18407</v>
      </c>
      <c r="H3484">
        <v>14903.998900000001</v>
      </c>
      <c r="I3484" t="s">
        <v>70</v>
      </c>
      <c r="J3484" t="s">
        <v>20</v>
      </c>
      <c r="K3484">
        <v>3</v>
      </c>
      <c r="L3484">
        <v>18.407</v>
      </c>
      <c r="M3484">
        <v>3.0947049999999998</v>
      </c>
      <c r="N3484">
        <v>46.1235</v>
      </c>
      <c r="O3484">
        <v>2.2494999999999998</v>
      </c>
    </row>
    <row r="3485" spans="1:15" x14ac:dyDescent="0.2">
      <c r="A3485" t="s">
        <v>232</v>
      </c>
      <c r="B3485" t="s">
        <v>47</v>
      </c>
      <c r="C3485" t="s">
        <v>92</v>
      </c>
      <c r="D3485" t="s">
        <v>233</v>
      </c>
      <c r="E3485">
        <v>1980</v>
      </c>
      <c r="F3485">
        <v>0.05</v>
      </c>
      <c r="G3485">
        <v>17598</v>
      </c>
      <c r="H3485">
        <v>41860.015700000004</v>
      </c>
      <c r="I3485" t="s">
        <v>70</v>
      </c>
      <c r="J3485" t="s">
        <v>20</v>
      </c>
      <c r="K3485">
        <v>3</v>
      </c>
      <c r="L3485">
        <v>17.597999999999999</v>
      </c>
      <c r="M3485">
        <v>3.0947049999999998</v>
      </c>
      <c r="N3485">
        <v>129.5444</v>
      </c>
      <c r="O3485">
        <v>6.3179999999999996</v>
      </c>
    </row>
    <row r="3486" spans="1:15" x14ac:dyDescent="0.2">
      <c r="A3486" t="s">
        <v>232</v>
      </c>
      <c r="B3486" t="s">
        <v>47</v>
      </c>
      <c r="C3486" t="s">
        <v>92</v>
      </c>
      <c r="D3486" t="s">
        <v>233</v>
      </c>
      <c r="E3486">
        <v>1981</v>
      </c>
      <c r="F3486">
        <v>0.05</v>
      </c>
      <c r="G3486">
        <v>17125</v>
      </c>
      <c r="H3486">
        <v>112537.9964</v>
      </c>
      <c r="I3486" t="s">
        <v>70</v>
      </c>
      <c r="J3486" t="s">
        <v>20</v>
      </c>
      <c r="K3486">
        <v>3</v>
      </c>
      <c r="L3486">
        <v>17.125</v>
      </c>
      <c r="M3486">
        <v>3.0947049999999998</v>
      </c>
      <c r="N3486">
        <v>348.27190000000002</v>
      </c>
      <c r="O3486">
        <v>16.985399999999998</v>
      </c>
    </row>
    <row r="3487" spans="1:15" x14ac:dyDescent="0.2">
      <c r="A3487" t="s">
        <v>232</v>
      </c>
      <c r="B3487" t="s">
        <v>47</v>
      </c>
      <c r="C3487" t="s">
        <v>92</v>
      </c>
      <c r="D3487" t="s">
        <v>233</v>
      </c>
      <c r="E3487">
        <v>1982</v>
      </c>
      <c r="F3487">
        <v>0.05</v>
      </c>
      <c r="G3487">
        <v>17345</v>
      </c>
      <c r="H3487">
        <v>23525.0016</v>
      </c>
      <c r="I3487" t="s">
        <v>70</v>
      </c>
      <c r="J3487" t="s">
        <v>20</v>
      </c>
      <c r="K3487">
        <v>3</v>
      </c>
      <c r="L3487">
        <v>17.344999999999999</v>
      </c>
      <c r="M3487">
        <v>3.0947049999999998</v>
      </c>
      <c r="N3487">
        <v>72.802899999999994</v>
      </c>
      <c r="O3487">
        <v>3.5506000000000002</v>
      </c>
    </row>
    <row r="3488" spans="1:15" x14ac:dyDescent="0.2">
      <c r="A3488" t="s">
        <v>232</v>
      </c>
      <c r="B3488" t="s">
        <v>47</v>
      </c>
      <c r="C3488" t="s">
        <v>92</v>
      </c>
      <c r="D3488" t="s">
        <v>233</v>
      </c>
      <c r="E3488">
        <v>1983</v>
      </c>
      <c r="F3488">
        <v>0.05</v>
      </c>
      <c r="G3488">
        <v>18987</v>
      </c>
      <c r="H3488">
        <v>100773.99950000001</v>
      </c>
      <c r="I3488" t="s">
        <v>70</v>
      </c>
      <c r="J3488" t="s">
        <v>20</v>
      </c>
      <c r="K3488">
        <v>3</v>
      </c>
      <c r="L3488">
        <v>18.986999999999998</v>
      </c>
      <c r="M3488">
        <v>3.0947049999999998</v>
      </c>
      <c r="N3488">
        <v>311.86579999999998</v>
      </c>
      <c r="O3488">
        <v>15.209899999999999</v>
      </c>
    </row>
    <row r="3489" spans="1:15" x14ac:dyDescent="0.2">
      <c r="A3489" t="s">
        <v>232</v>
      </c>
      <c r="B3489" t="s">
        <v>47</v>
      </c>
      <c r="C3489" t="s">
        <v>92</v>
      </c>
      <c r="D3489" t="s">
        <v>233</v>
      </c>
      <c r="E3489">
        <v>1984</v>
      </c>
      <c r="F3489">
        <v>0.05</v>
      </c>
      <c r="G3489">
        <v>21434</v>
      </c>
      <c r="H3489">
        <v>72333.001000000004</v>
      </c>
      <c r="I3489" t="s">
        <v>70</v>
      </c>
      <c r="J3489" t="s">
        <v>20</v>
      </c>
      <c r="K3489">
        <v>3</v>
      </c>
      <c r="L3489">
        <v>21.434000000000001</v>
      </c>
      <c r="M3489">
        <v>3.0947049999999998</v>
      </c>
      <c r="N3489">
        <v>223.8493</v>
      </c>
      <c r="O3489">
        <v>10.917299999999999</v>
      </c>
    </row>
    <row r="3490" spans="1:15" x14ac:dyDescent="0.2">
      <c r="A3490" t="s">
        <v>232</v>
      </c>
      <c r="B3490" t="s">
        <v>47</v>
      </c>
      <c r="C3490" t="s">
        <v>92</v>
      </c>
      <c r="D3490" t="s">
        <v>233</v>
      </c>
      <c r="E3490">
        <v>1985</v>
      </c>
      <c r="F3490">
        <v>0.05</v>
      </c>
      <c r="G3490">
        <v>25013</v>
      </c>
      <c r="H3490">
        <v>43830.995199999998</v>
      </c>
      <c r="I3490" t="s">
        <v>70</v>
      </c>
      <c r="J3490" t="s">
        <v>20</v>
      </c>
      <c r="K3490">
        <v>3</v>
      </c>
      <c r="L3490">
        <v>25.013000000000002</v>
      </c>
      <c r="M3490">
        <v>3.0947049999999998</v>
      </c>
      <c r="N3490">
        <v>135.64400000000001</v>
      </c>
      <c r="O3490">
        <v>6.6154000000000002</v>
      </c>
    </row>
    <row r="3491" spans="1:15" x14ac:dyDescent="0.2">
      <c r="A3491" t="s">
        <v>232</v>
      </c>
      <c r="B3491" t="s">
        <v>47</v>
      </c>
      <c r="C3491" t="s">
        <v>92</v>
      </c>
      <c r="D3491" t="s">
        <v>233</v>
      </c>
      <c r="E3491">
        <v>1986</v>
      </c>
      <c r="F3491">
        <v>0.05</v>
      </c>
      <c r="G3491">
        <v>29084</v>
      </c>
      <c r="H3491">
        <v>75303.0095</v>
      </c>
      <c r="I3491" t="s">
        <v>70</v>
      </c>
      <c r="J3491" t="s">
        <v>20</v>
      </c>
      <c r="K3491">
        <v>3</v>
      </c>
      <c r="L3491">
        <v>29.084</v>
      </c>
      <c r="M3491">
        <v>3.0947049999999998</v>
      </c>
      <c r="N3491">
        <v>233.04060000000001</v>
      </c>
      <c r="O3491">
        <v>11.365500000000001</v>
      </c>
    </row>
    <row r="3492" spans="1:15" x14ac:dyDescent="0.2">
      <c r="A3492" t="s">
        <v>232</v>
      </c>
      <c r="B3492" t="s">
        <v>47</v>
      </c>
      <c r="C3492" t="s">
        <v>92</v>
      </c>
      <c r="D3492" t="s">
        <v>233</v>
      </c>
      <c r="E3492">
        <v>1987</v>
      </c>
      <c r="F3492">
        <v>0.05</v>
      </c>
      <c r="G3492">
        <v>34243</v>
      </c>
      <c r="H3492">
        <v>41010.984900000003</v>
      </c>
      <c r="I3492" t="s">
        <v>70</v>
      </c>
      <c r="J3492" t="s">
        <v>20</v>
      </c>
      <c r="K3492">
        <v>3</v>
      </c>
      <c r="L3492">
        <v>34.243000000000002</v>
      </c>
      <c r="M3492">
        <v>3.0947049999999998</v>
      </c>
      <c r="N3492">
        <v>126.9169</v>
      </c>
      <c r="O3492">
        <v>6.1898</v>
      </c>
    </row>
    <row r="3493" spans="1:15" x14ac:dyDescent="0.2">
      <c r="A3493" t="s">
        <v>232</v>
      </c>
      <c r="B3493" t="s">
        <v>47</v>
      </c>
      <c r="C3493" t="s">
        <v>92</v>
      </c>
      <c r="D3493" t="s">
        <v>233</v>
      </c>
      <c r="E3493">
        <v>1988</v>
      </c>
      <c r="F3493">
        <v>0.05</v>
      </c>
      <c r="G3493">
        <v>41031</v>
      </c>
      <c r="H3493">
        <v>62771.9928</v>
      </c>
      <c r="I3493" t="s">
        <v>70</v>
      </c>
      <c r="J3493" t="s">
        <v>20</v>
      </c>
      <c r="K3493">
        <v>3</v>
      </c>
      <c r="L3493">
        <v>41.030999999999999</v>
      </c>
      <c r="M3493">
        <v>3.0947049999999998</v>
      </c>
      <c r="N3493">
        <v>194.26079999999999</v>
      </c>
      <c r="O3493">
        <v>9.4741999999999997</v>
      </c>
    </row>
    <row r="3494" spans="1:15" x14ac:dyDescent="0.2">
      <c r="A3494" t="s">
        <v>232</v>
      </c>
      <c r="B3494" t="s">
        <v>47</v>
      </c>
      <c r="C3494" t="s">
        <v>92</v>
      </c>
      <c r="D3494" t="s">
        <v>233</v>
      </c>
      <c r="E3494">
        <v>1989</v>
      </c>
      <c r="F3494">
        <v>0.05</v>
      </c>
      <c r="G3494">
        <v>47481</v>
      </c>
      <c r="H3494">
        <v>22459.998599999999</v>
      </c>
      <c r="I3494" t="s">
        <v>70</v>
      </c>
      <c r="J3494" t="s">
        <v>20</v>
      </c>
      <c r="K3494">
        <v>3</v>
      </c>
      <c r="L3494">
        <v>47.481000000000002</v>
      </c>
      <c r="M3494">
        <v>3.0947049999999998</v>
      </c>
      <c r="N3494">
        <v>69.507099999999994</v>
      </c>
      <c r="O3494">
        <v>3.3898999999999999</v>
      </c>
    </row>
    <row r="3495" spans="1:15" x14ac:dyDescent="0.2">
      <c r="A3495" t="s">
        <v>232</v>
      </c>
      <c r="B3495" t="s">
        <v>47</v>
      </c>
      <c r="C3495" t="s">
        <v>92</v>
      </c>
      <c r="D3495" t="s">
        <v>233</v>
      </c>
      <c r="E3495">
        <v>1990</v>
      </c>
      <c r="F3495">
        <v>0.05</v>
      </c>
      <c r="G3495">
        <v>54487</v>
      </c>
      <c r="H3495">
        <v>17041.000700000001</v>
      </c>
      <c r="I3495" t="s">
        <v>70</v>
      </c>
      <c r="J3495" t="s">
        <v>20</v>
      </c>
      <c r="K3495">
        <v>3</v>
      </c>
      <c r="L3495">
        <v>54.487000000000002</v>
      </c>
      <c r="M3495">
        <v>3.0947049999999998</v>
      </c>
      <c r="N3495">
        <v>52.736899999999999</v>
      </c>
      <c r="O3495">
        <v>2.5720000000000001</v>
      </c>
    </row>
    <row r="3496" spans="1:15" x14ac:dyDescent="0.2">
      <c r="A3496" t="s">
        <v>232</v>
      </c>
      <c r="B3496" t="s">
        <v>47</v>
      </c>
      <c r="C3496" t="s">
        <v>92</v>
      </c>
      <c r="D3496" t="s">
        <v>233</v>
      </c>
      <c r="E3496">
        <v>1991</v>
      </c>
      <c r="F3496">
        <v>0.05</v>
      </c>
      <c r="G3496">
        <v>60078</v>
      </c>
      <c r="H3496">
        <v>12639.999599999999</v>
      </c>
      <c r="I3496" t="s">
        <v>70</v>
      </c>
      <c r="J3496" t="s">
        <v>20</v>
      </c>
      <c r="K3496">
        <v>3</v>
      </c>
      <c r="L3496">
        <v>60.078000000000003</v>
      </c>
      <c r="M3496">
        <v>3.0947049999999998</v>
      </c>
      <c r="N3496">
        <v>39.117100000000001</v>
      </c>
      <c r="O3496">
        <v>1.9077999999999999</v>
      </c>
    </row>
    <row r="3497" spans="1:15" x14ac:dyDescent="0.2">
      <c r="A3497" t="s">
        <v>232</v>
      </c>
      <c r="B3497" t="s">
        <v>47</v>
      </c>
      <c r="C3497" t="s">
        <v>92</v>
      </c>
      <c r="D3497" t="s">
        <v>233</v>
      </c>
      <c r="E3497">
        <v>1992</v>
      </c>
      <c r="F3497">
        <v>0.05</v>
      </c>
      <c r="G3497">
        <v>67400</v>
      </c>
      <c r="H3497">
        <v>28599.999</v>
      </c>
      <c r="I3497" t="s">
        <v>70</v>
      </c>
      <c r="J3497" t="s">
        <v>20</v>
      </c>
      <c r="K3497">
        <v>3</v>
      </c>
      <c r="L3497">
        <v>67.400000000000006</v>
      </c>
      <c r="M3497">
        <v>3.0947049999999998</v>
      </c>
      <c r="N3497">
        <v>88.508600000000001</v>
      </c>
      <c r="O3497">
        <v>4.3166000000000002</v>
      </c>
    </row>
    <row r="3498" spans="1:15" x14ac:dyDescent="0.2">
      <c r="A3498" t="s">
        <v>232</v>
      </c>
      <c r="B3498" t="s">
        <v>47</v>
      </c>
      <c r="C3498" t="s">
        <v>92</v>
      </c>
      <c r="D3498" t="s">
        <v>233</v>
      </c>
      <c r="E3498">
        <v>1993</v>
      </c>
      <c r="F3498">
        <v>0.05</v>
      </c>
      <c r="G3498">
        <v>72962</v>
      </c>
      <c r="H3498">
        <v>28599.999</v>
      </c>
      <c r="I3498" t="s">
        <v>70</v>
      </c>
      <c r="J3498" t="s">
        <v>20</v>
      </c>
      <c r="K3498">
        <v>3</v>
      </c>
      <c r="L3498">
        <v>72.962000000000003</v>
      </c>
      <c r="M3498">
        <v>3.0947049999999998</v>
      </c>
      <c r="N3498">
        <v>88.508600000000001</v>
      </c>
      <c r="O3498">
        <v>4.3166000000000002</v>
      </c>
    </row>
    <row r="3499" spans="1:15" x14ac:dyDescent="0.2">
      <c r="A3499" t="s">
        <v>232</v>
      </c>
      <c r="B3499" t="s">
        <v>47</v>
      </c>
      <c r="C3499" t="s">
        <v>92</v>
      </c>
      <c r="D3499" t="s">
        <v>233</v>
      </c>
      <c r="E3499">
        <v>1994</v>
      </c>
      <c r="F3499">
        <v>0.05</v>
      </c>
      <c r="G3499">
        <v>77366</v>
      </c>
      <c r="H3499">
        <v>28599.999</v>
      </c>
      <c r="I3499" t="s">
        <v>70</v>
      </c>
      <c r="J3499" t="s">
        <v>20</v>
      </c>
      <c r="K3499">
        <v>3</v>
      </c>
      <c r="L3499">
        <v>77.366</v>
      </c>
      <c r="M3499">
        <v>3.0947049999999998</v>
      </c>
      <c r="N3499">
        <v>88.508600000000001</v>
      </c>
      <c r="O3499">
        <v>4.3166000000000002</v>
      </c>
    </row>
    <row r="3500" spans="1:15" x14ac:dyDescent="0.2">
      <c r="A3500" t="s">
        <v>232</v>
      </c>
      <c r="B3500" t="s">
        <v>47</v>
      </c>
      <c r="C3500" t="s">
        <v>92</v>
      </c>
      <c r="D3500" t="s">
        <v>233</v>
      </c>
      <c r="E3500">
        <v>1995</v>
      </c>
      <c r="F3500">
        <v>0.05</v>
      </c>
      <c r="G3500">
        <v>82261</v>
      </c>
      <c r="H3500">
        <v>28599.999</v>
      </c>
      <c r="I3500" t="s">
        <v>70</v>
      </c>
      <c r="J3500" t="s">
        <v>20</v>
      </c>
      <c r="K3500">
        <v>3</v>
      </c>
      <c r="L3500">
        <v>82.260999999999996</v>
      </c>
      <c r="M3500">
        <v>3.0947049999999998</v>
      </c>
      <c r="N3500">
        <v>88.508600000000001</v>
      </c>
      <c r="O3500">
        <v>4.3166000000000002</v>
      </c>
    </row>
    <row r="3501" spans="1:15" x14ac:dyDescent="0.2">
      <c r="A3501" t="s">
        <v>232</v>
      </c>
      <c r="B3501" t="s">
        <v>47</v>
      </c>
      <c r="C3501" t="s">
        <v>92</v>
      </c>
      <c r="D3501" t="s">
        <v>233</v>
      </c>
      <c r="E3501">
        <v>1996</v>
      </c>
      <c r="F3501">
        <v>0.05</v>
      </c>
      <c r="G3501">
        <v>85836</v>
      </c>
      <c r="H3501">
        <v>28599.999</v>
      </c>
      <c r="I3501" t="s">
        <v>70</v>
      </c>
      <c r="J3501" t="s">
        <v>20</v>
      </c>
      <c r="K3501">
        <v>3</v>
      </c>
      <c r="L3501">
        <v>85.835999999999999</v>
      </c>
      <c r="M3501">
        <v>3.0947049999999998</v>
      </c>
      <c r="N3501">
        <v>88.508600000000001</v>
      </c>
      <c r="O3501">
        <v>4.3166000000000002</v>
      </c>
    </row>
    <row r="3502" spans="1:15" x14ac:dyDescent="0.2">
      <c r="A3502" t="s">
        <v>232</v>
      </c>
      <c r="B3502" t="s">
        <v>47</v>
      </c>
      <c r="C3502" t="s">
        <v>92</v>
      </c>
      <c r="D3502" t="s">
        <v>233</v>
      </c>
      <c r="E3502">
        <v>1997</v>
      </c>
      <c r="F3502">
        <v>0.05</v>
      </c>
      <c r="G3502">
        <v>87529</v>
      </c>
      <c r="H3502">
        <v>28599.999</v>
      </c>
      <c r="I3502" t="s">
        <v>70</v>
      </c>
      <c r="J3502" t="s">
        <v>20</v>
      </c>
      <c r="K3502">
        <v>3</v>
      </c>
      <c r="L3502">
        <v>87.528999999999996</v>
      </c>
      <c r="M3502">
        <v>3.0947049999999998</v>
      </c>
      <c r="N3502">
        <v>88.508600000000001</v>
      </c>
      <c r="O3502">
        <v>4.3166000000000002</v>
      </c>
    </row>
    <row r="3503" spans="1:15" x14ac:dyDescent="0.2">
      <c r="A3503" t="s">
        <v>234</v>
      </c>
      <c r="B3503" t="s">
        <v>47</v>
      </c>
      <c r="C3503" t="s">
        <v>92</v>
      </c>
      <c r="D3503" t="s">
        <v>233</v>
      </c>
      <c r="E3503">
        <v>1960</v>
      </c>
      <c r="F3503">
        <v>0.05</v>
      </c>
      <c r="G3503">
        <v>114660</v>
      </c>
      <c r="H3503">
        <v>19351.999599999999</v>
      </c>
      <c r="I3503" t="s">
        <v>70</v>
      </c>
      <c r="J3503" t="s">
        <v>20</v>
      </c>
      <c r="K3503">
        <v>3</v>
      </c>
      <c r="L3503">
        <v>114.66</v>
      </c>
      <c r="M3503">
        <v>3.0947049999999998</v>
      </c>
      <c r="N3503">
        <v>59.8887</v>
      </c>
      <c r="O3503">
        <v>2.9207999999999998</v>
      </c>
    </row>
    <row r="3504" spans="1:15" x14ac:dyDescent="0.2">
      <c r="A3504" t="s">
        <v>234</v>
      </c>
      <c r="B3504" t="s">
        <v>47</v>
      </c>
      <c r="C3504" t="s">
        <v>92</v>
      </c>
      <c r="D3504" t="s">
        <v>233</v>
      </c>
      <c r="E3504">
        <v>1961</v>
      </c>
      <c r="F3504">
        <v>0.05</v>
      </c>
      <c r="G3504">
        <v>107827</v>
      </c>
      <c r="H3504">
        <v>33957.000699999997</v>
      </c>
      <c r="I3504" t="s">
        <v>70</v>
      </c>
      <c r="J3504" t="s">
        <v>20</v>
      </c>
      <c r="K3504">
        <v>3</v>
      </c>
      <c r="L3504">
        <v>107.827</v>
      </c>
      <c r="M3504">
        <v>3.0947049999999998</v>
      </c>
      <c r="N3504">
        <v>105.0869</v>
      </c>
      <c r="O3504">
        <v>5.1250999999999998</v>
      </c>
    </row>
    <row r="3505" spans="1:15" x14ac:dyDescent="0.2">
      <c r="A3505" t="s">
        <v>234</v>
      </c>
      <c r="B3505" t="s">
        <v>47</v>
      </c>
      <c r="C3505" t="s">
        <v>92</v>
      </c>
      <c r="D3505" t="s">
        <v>233</v>
      </c>
      <c r="E3505">
        <v>1962</v>
      </c>
      <c r="F3505">
        <v>0.05</v>
      </c>
      <c r="G3505">
        <v>91828</v>
      </c>
      <c r="H3505">
        <v>44542.016100000001</v>
      </c>
      <c r="I3505" t="s">
        <v>70</v>
      </c>
      <c r="J3505" t="s">
        <v>20</v>
      </c>
      <c r="K3505">
        <v>3</v>
      </c>
      <c r="L3505">
        <v>91.828000000000003</v>
      </c>
      <c r="M3505">
        <v>3.0947049999999998</v>
      </c>
      <c r="N3505">
        <v>137.84440000000001</v>
      </c>
      <c r="O3505">
        <v>6.7226999999999997</v>
      </c>
    </row>
    <row r="3506" spans="1:15" x14ac:dyDescent="0.2">
      <c r="A3506" t="s">
        <v>234</v>
      </c>
      <c r="B3506" t="s">
        <v>47</v>
      </c>
      <c r="C3506" t="s">
        <v>92</v>
      </c>
      <c r="D3506" t="s">
        <v>233</v>
      </c>
      <c r="E3506">
        <v>1963</v>
      </c>
      <c r="F3506">
        <v>0.05</v>
      </c>
      <c r="G3506">
        <v>83495</v>
      </c>
      <c r="H3506">
        <v>19432.999299999999</v>
      </c>
      <c r="I3506" t="s">
        <v>70</v>
      </c>
      <c r="J3506" t="s">
        <v>20</v>
      </c>
      <c r="K3506">
        <v>3</v>
      </c>
      <c r="L3506">
        <v>83.495000000000005</v>
      </c>
      <c r="M3506">
        <v>3.0947049999999998</v>
      </c>
      <c r="N3506">
        <v>60.139400000000002</v>
      </c>
      <c r="O3506">
        <v>2.9329999999999998</v>
      </c>
    </row>
    <row r="3507" spans="1:15" x14ac:dyDescent="0.2">
      <c r="A3507" t="s">
        <v>234</v>
      </c>
      <c r="B3507" t="s">
        <v>47</v>
      </c>
      <c r="C3507" t="s">
        <v>92</v>
      </c>
      <c r="D3507" t="s">
        <v>233</v>
      </c>
      <c r="E3507">
        <v>1964</v>
      </c>
      <c r="F3507">
        <v>0.05</v>
      </c>
      <c r="G3507">
        <v>73789</v>
      </c>
      <c r="H3507">
        <v>15243.999</v>
      </c>
      <c r="I3507" t="s">
        <v>70</v>
      </c>
      <c r="J3507" t="s">
        <v>20</v>
      </c>
      <c r="K3507">
        <v>3</v>
      </c>
      <c r="L3507">
        <v>73.789000000000001</v>
      </c>
      <c r="M3507">
        <v>3.0947049999999998</v>
      </c>
      <c r="N3507">
        <v>47.175699999999999</v>
      </c>
      <c r="O3507">
        <v>2.3008000000000002</v>
      </c>
    </row>
    <row r="3508" spans="1:15" x14ac:dyDescent="0.2">
      <c r="A3508" t="s">
        <v>234</v>
      </c>
      <c r="B3508" t="s">
        <v>47</v>
      </c>
      <c r="C3508" t="s">
        <v>92</v>
      </c>
      <c r="D3508" t="s">
        <v>233</v>
      </c>
      <c r="E3508">
        <v>1965</v>
      </c>
      <c r="F3508">
        <v>0.05</v>
      </c>
      <c r="G3508">
        <v>64671</v>
      </c>
      <c r="H3508">
        <v>33183.001300000004</v>
      </c>
      <c r="I3508" t="s">
        <v>70</v>
      </c>
      <c r="J3508" t="s">
        <v>20</v>
      </c>
      <c r="K3508">
        <v>3</v>
      </c>
      <c r="L3508">
        <v>64.671000000000006</v>
      </c>
      <c r="M3508">
        <v>3.0947049999999998</v>
      </c>
      <c r="N3508">
        <v>102.69159999999999</v>
      </c>
      <c r="O3508">
        <v>5.0083000000000002</v>
      </c>
    </row>
    <row r="3509" spans="1:15" x14ac:dyDescent="0.2">
      <c r="A3509" t="s">
        <v>234</v>
      </c>
      <c r="B3509" t="s">
        <v>47</v>
      </c>
      <c r="C3509" t="s">
        <v>92</v>
      </c>
      <c r="D3509" t="s">
        <v>233</v>
      </c>
      <c r="E3509">
        <v>1966</v>
      </c>
      <c r="F3509">
        <v>0.05</v>
      </c>
      <c r="G3509">
        <v>57751</v>
      </c>
      <c r="H3509">
        <v>22852.998899999999</v>
      </c>
      <c r="I3509" t="s">
        <v>70</v>
      </c>
      <c r="J3509" t="s">
        <v>20</v>
      </c>
      <c r="K3509">
        <v>3</v>
      </c>
      <c r="L3509">
        <v>57.750999999999998</v>
      </c>
      <c r="M3509">
        <v>3.0947049999999998</v>
      </c>
      <c r="N3509">
        <v>70.723299999999995</v>
      </c>
      <c r="O3509">
        <v>3.4491999999999998</v>
      </c>
    </row>
    <row r="3510" spans="1:15" x14ac:dyDescent="0.2">
      <c r="A3510" t="s">
        <v>234</v>
      </c>
      <c r="B3510" t="s">
        <v>47</v>
      </c>
      <c r="C3510" t="s">
        <v>92</v>
      </c>
      <c r="D3510" t="s">
        <v>233</v>
      </c>
      <c r="E3510">
        <v>1967</v>
      </c>
      <c r="F3510">
        <v>0.05</v>
      </c>
      <c r="G3510">
        <v>49920</v>
      </c>
      <c r="H3510">
        <v>8416.0008999999991</v>
      </c>
      <c r="I3510" t="s">
        <v>70</v>
      </c>
      <c r="J3510" t="s">
        <v>20</v>
      </c>
      <c r="K3510">
        <v>3</v>
      </c>
      <c r="L3510">
        <v>49.92</v>
      </c>
      <c r="M3510">
        <v>3.0947049999999998</v>
      </c>
      <c r="N3510">
        <v>26.045000000000002</v>
      </c>
      <c r="O3510">
        <v>1.2702</v>
      </c>
    </row>
    <row r="3511" spans="1:15" x14ac:dyDescent="0.2">
      <c r="A3511" t="s">
        <v>234</v>
      </c>
      <c r="B3511" t="s">
        <v>47</v>
      </c>
      <c r="C3511" t="s">
        <v>92</v>
      </c>
      <c r="D3511" t="s">
        <v>233</v>
      </c>
      <c r="E3511">
        <v>1968</v>
      </c>
      <c r="F3511">
        <v>0.05</v>
      </c>
      <c r="G3511">
        <v>41039</v>
      </c>
      <c r="H3511">
        <v>9349.0010000000002</v>
      </c>
      <c r="I3511" t="s">
        <v>70</v>
      </c>
      <c r="J3511" t="s">
        <v>20</v>
      </c>
      <c r="K3511">
        <v>3</v>
      </c>
      <c r="L3511">
        <v>41.039000000000001</v>
      </c>
      <c r="M3511">
        <v>3.0947049999999998</v>
      </c>
      <c r="N3511">
        <v>28.932400000000001</v>
      </c>
      <c r="O3511">
        <v>1.411</v>
      </c>
    </row>
    <row r="3512" spans="1:15" x14ac:dyDescent="0.2">
      <c r="A3512" t="s">
        <v>234</v>
      </c>
      <c r="B3512" t="s">
        <v>47</v>
      </c>
      <c r="C3512" t="s">
        <v>92</v>
      </c>
      <c r="D3512" t="s">
        <v>233</v>
      </c>
      <c r="E3512">
        <v>1969</v>
      </c>
      <c r="F3512">
        <v>0.05</v>
      </c>
      <c r="G3512">
        <v>31683</v>
      </c>
      <c r="H3512">
        <v>14216.001200000001</v>
      </c>
      <c r="I3512" t="s">
        <v>70</v>
      </c>
      <c r="J3512" t="s">
        <v>20</v>
      </c>
      <c r="K3512">
        <v>3</v>
      </c>
      <c r="L3512">
        <v>31.683</v>
      </c>
      <c r="M3512">
        <v>3.0947049999999998</v>
      </c>
      <c r="N3512">
        <v>43.994300000000003</v>
      </c>
      <c r="O3512">
        <v>2.1456</v>
      </c>
    </row>
    <row r="3513" spans="1:15" x14ac:dyDescent="0.2">
      <c r="A3513" t="s">
        <v>234</v>
      </c>
      <c r="B3513" t="s">
        <v>47</v>
      </c>
      <c r="C3513" t="s">
        <v>92</v>
      </c>
      <c r="D3513" t="s">
        <v>233</v>
      </c>
      <c r="E3513">
        <v>1970</v>
      </c>
      <c r="F3513">
        <v>0.05</v>
      </c>
      <c r="G3513">
        <v>27355</v>
      </c>
      <c r="H3513">
        <v>9122.0002999999997</v>
      </c>
      <c r="I3513" t="s">
        <v>70</v>
      </c>
      <c r="J3513" t="s">
        <v>20</v>
      </c>
      <c r="K3513">
        <v>3</v>
      </c>
      <c r="L3513">
        <v>27.355</v>
      </c>
      <c r="M3513">
        <v>3.0947049999999998</v>
      </c>
      <c r="N3513">
        <v>28.229900000000001</v>
      </c>
      <c r="O3513">
        <v>1.3768</v>
      </c>
    </row>
    <row r="3514" spans="1:15" x14ac:dyDescent="0.2">
      <c r="A3514" t="s">
        <v>234</v>
      </c>
      <c r="B3514" t="s">
        <v>47</v>
      </c>
      <c r="C3514" t="s">
        <v>92</v>
      </c>
      <c r="D3514" t="s">
        <v>233</v>
      </c>
      <c r="E3514">
        <v>1971</v>
      </c>
      <c r="F3514">
        <v>0.05</v>
      </c>
      <c r="G3514">
        <v>24482</v>
      </c>
      <c r="H3514">
        <v>3553.9994999999999</v>
      </c>
      <c r="I3514" t="s">
        <v>70</v>
      </c>
      <c r="J3514" t="s">
        <v>20</v>
      </c>
      <c r="K3514">
        <v>3</v>
      </c>
      <c r="L3514">
        <v>24.481999999999999</v>
      </c>
      <c r="M3514">
        <v>3.0947049999999998</v>
      </c>
      <c r="N3514">
        <v>10.9986</v>
      </c>
      <c r="O3514">
        <v>0.53639999999999999</v>
      </c>
    </row>
    <row r="3515" spans="1:15" x14ac:dyDescent="0.2">
      <c r="A3515" t="s">
        <v>234</v>
      </c>
      <c r="B3515" t="s">
        <v>47</v>
      </c>
      <c r="C3515" t="s">
        <v>92</v>
      </c>
      <c r="D3515" t="s">
        <v>233</v>
      </c>
      <c r="E3515">
        <v>1972</v>
      </c>
      <c r="F3515">
        <v>0.05</v>
      </c>
      <c r="G3515">
        <v>22402</v>
      </c>
      <c r="H3515">
        <v>2309.0001000000002</v>
      </c>
      <c r="I3515" t="s">
        <v>70</v>
      </c>
      <c r="J3515" t="s">
        <v>20</v>
      </c>
      <c r="K3515">
        <v>3</v>
      </c>
      <c r="L3515">
        <v>22.402000000000001</v>
      </c>
      <c r="M3515">
        <v>3.0947049999999998</v>
      </c>
      <c r="N3515">
        <v>7.1456999999999997</v>
      </c>
      <c r="O3515">
        <v>0.34849999999999998</v>
      </c>
    </row>
    <row r="3516" spans="1:15" x14ac:dyDescent="0.2">
      <c r="A3516" t="s">
        <v>234</v>
      </c>
      <c r="B3516" t="s">
        <v>47</v>
      </c>
      <c r="C3516" t="s">
        <v>92</v>
      </c>
      <c r="D3516" t="s">
        <v>233</v>
      </c>
      <c r="E3516">
        <v>1973</v>
      </c>
      <c r="F3516">
        <v>0.05</v>
      </c>
      <c r="G3516">
        <v>21618</v>
      </c>
      <c r="H3516">
        <v>2242.9998999999998</v>
      </c>
      <c r="I3516" t="s">
        <v>70</v>
      </c>
      <c r="J3516" t="s">
        <v>20</v>
      </c>
      <c r="K3516">
        <v>3</v>
      </c>
      <c r="L3516">
        <v>21.617999999999999</v>
      </c>
      <c r="M3516">
        <v>3.0947049999999998</v>
      </c>
      <c r="N3516">
        <v>6.9413999999999998</v>
      </c>
      <c r="O3516">
        <v>0.33850000000000002</v>
      </c>
    </row>
    <row r="3517" spans="1:15" x14ac:dyDescent="0.2">
      <c r="A3517" t="s">
        <v>234</v>
      </c>
      <c r="B3517" t="s">
        <v>47</v>
      </c>
      <c r="C3517" t="s">
        <v>92</v>
      </c>
      <c r="D3517" t="s">
        <v>233</v>
      </c>
      <c r="E3517">
        <v>1974</v>
      </c>
      <c r="F3517">
        <v>0.05</v>
      </c>
      <c r="G3517">
        <v>20459</v>
      </c>
      <c r="H3517">
        <v>3285.9998000000001</v>
      </c>
      <c r="I3517" t="s">
        <v>70</v>
      </c>
      <c r="J3517" t="s">
        <v>20</v>
      </c>
      <c r="K3517">
        <v>3</v>
      </c>
      <c r="L3517">
        <v>20.459</v>
      </c>
      <c r="M3517">
        <v>3.0947049999999998</v>
      </c>
      <c r="N3517">
        <v>10.1692</v>
      </c>
      <c r="O3517">
        <v>0.496</v>
      </c>
    </row>
    <row r="3518" spans="1:15" x14ac:dyDescent="0.2">
      <c r="A3518" t="s">
        <v>234</v>
      </c>
      <c r="B3518" t="s">
        <v>47</v>
      </c>
      <c r="C3518" t="s">
        <v>92</v>
      </c>
      <c r="D3518" t="s">
        <v>233</v>
      </c>
      <c r="E3518">
        <v>1975</v>
      </c>
      <c r="F3518">
        <v>0.05</v>
      </c>
      <c r="G3518">
        <v>17255</v>
      </c>
      <c r="H3518">
        <v>10195.999299999999</v>
      </c>
      <c r="I3518" t="s">
        <v>70</v>
      </c>
      <c r="J3518" t="s">
        <v>20</v>
      </c>
      <c r="K3518">
        <v>3</v>
      </c>
      <c r="L3518">
        <v>17.254999999999999</v>
      </c>
      <c r="M3518">
        <v>3.0947049999999998</v>
      </c>
      <c r="N3518">
        <v>31.553599999999999</v>
      </c>
      <c r="O3518">
        <v>1.5388999999999999</v>
      </c>
    </row>
    <row r="3519" spans="1:15" x14ac:dyDescent="0.2">
      <c r="A3519" t="s">
        <v>234</v>
      </c>
      <c r="B3519" t="s">
        <v>47</v>
      </c>
      <c r="C3519" t="s">
        <v>92</v>
      </c>
      <c r="D3519" t="s">
        <v>233</v>
      </c>
      <c r="E3519">
        <v>1976</v>
      </c>
      <c r="F3519">
        <v>0.05</v>
      </c>
      <c r="G3519">
        <v>14195</v>
      </c>
      <c r="H3519">
        <v>30533.000700000001</v>
      </c>
      <c r="I3519" t="s">
        <v>70</v>
      </c>
      <c r="J3519" t="s">
        <v>20</v>
      </c>
      <c r="K3519">
        <v>3</v>
      </c>
      <c r="L3519">
        <v>14.195</v>
      </c>
      <c r="M3519">
        <v>3.0947049999999998</v>
      </c>
      <c r="N3519">
        <v>94.490600000000001</v>
      </c>
      <c r="O3519">
        <v>4.6083999999999996</v>
      </c>
    </row>
    <row r="3520" spans="1:15" x14ac:dyDescent="0.2">
      <c r="A3520" t="s">
        <v>234</v>
      </c>
      <c r="B3520" t="s">
        <v>47</v>
      </c>
      <c r="C3520" t="s">
        <v>92</v>
      </c>
      <c r="D3520" t="s">
        <v>233</v>
      </c>
      <c r="E3520">
        <v>1977</v>
      </c>
      <c r="F3520">
        <v>0.05</v>
      </c>
      <c r="G3520">
        <v>10684</v>
      </c>
      <c r="H3520">
        <v>52725.994899999998</v>
      </c>
      <c r="I3520" t="s">
        <v>70</v>
      </c>
      <c r="J3520" t="s">
        <v>20</v>
      </c>
      <c r="K3520">
        <v>3</v>
      </c>
      <c r="L3520">
        <v>10.683999999999999</v>
      </c>
      <c r="M3520">
        <v>3.0947049999999998</v>
      </c>
      <c r="N3520">
        <v>163.17140000000001</v>
      </c>
      <c r="O3520">
        <v>7.9580000000000002</v>
      </c>
    </row>
    <row r="3521" spans="1:15" x14ac:dyDescent="0.2">
      <c r="A3521" t="s">
        <v>234</v>
      </c>
      <c r="B3521" t="s">
        <v>47</v>
      </c>
      <c r="C3521" t="s">
        <v>92</v>
      </c>
      <c r="D3521" t="s">
        <v>233</v>
      </c>
      <c r="E3521">
        <v>1978</v>
      </c>
      <c r="F3521">
        <v>0.05</v>
      </c>
      <c r="G3521">
        <v>9927</v>
      </c>
      <c r="H3521">
        <v>20763</v>
      </c>
      <c r="I3521" t="s">
        <v>70</v>
      </c>
      <c r="J3521" t="s">
        <v>20</v>
      </c>
      <c r="K3521">
        <v>3</v>
      </c>
      <c r="L3521">
        <v>9.9269999999999996</v>
      </c>
      <c r="M3521">
        <v>3.0947049999999998</v>
      </c>
      <c r="N3521">
        <v>64.255399999999995</v>
      </c>
      <c r="O3521">
        <v>3.1337999999999999</v>
      </c>
    </row>
    <row r="3522" spans="1:15" x14ac:dyDescent="0.2">
      <c r="A3522" t="s">
        <v>234</v>
      </c>
      <c r="B3522" t="s">
        <v>47</v>
      </c>
      <c r="C3522" t="s">
        <v>92</v>
      </c>
      <c r="D3522" t="s">
        <v>233</v>
      </c>
      <c r="E3522">
        <v>1979</v>
      </c>
      <c r="F3522">
        <v>0.05</v>
      </c>
      <c r="G3522">
        <v>9330</v>
      </c>
      <c r="H3522">
        <v>16091.999100000001</v>
      </c>
      <c r="I3522" t="s">
        <v>70</v>
      </c>
      <c r="J3522" t="s">
        <v>20</v>
      </c>
      <c r="K3522">
        <v>3</v>
      </c>
      <c r="L3522">
        <v>9.33</v>
      </c>
      <c r="M3522">
        <v>3.0947049999999998</v>
      </c>
      <c r="N3522">
        <v>49.8</v>
      </c>
      <c r="O3522">
        <v>2.4287999999999998</v>
      </c>
    </row>
    <row r="3523" spans="1:15" x14ac:dyDescent="0.2">
      <c r="A3523" t="s">
        <v>234</v>
      </c>
      <c r="B3523" t="s">
        <v>47</v>
      </c>
      <c r="C3523" t="s">
        <v>92</v>
      </c>
      <c r="D3523" t="s">
        <v>233</v>
      </c>
      <c r="E3523">
        <v>1980</v>
      </c>
      <c r="F3523">
        <v>0.05</v>
      </c>
      <c r="G3523">
        <v>8911</v>
      </c>
      <c r="H3523">
        <v>14758.001200000001</v>
      </c>
      <c r="I3523" t="s">
        <v>70</v>
      </c>
      <c r="J3523" t="s">
        <v>20</v>
      </c>
      <c r="K3523">
        <v>3</v>
      </c>
      <c r="L3523">
        <v>8.9109999999999996</v>
      </c>
      <c r="M3523">
        <v>3.0947049999999998</v>
      </c>
      <c r="N3523">
        <v>45.671700000000001</v>
      </c>
      <c r="O3523">
        <v>2.2273999999999998</v>
      </c>
    </row>
    <row r="3524" spans="1:15" x14ac:dyDescent="0.2">
      <c r="A3524" t="s">
        <v>234</v>
      </c>
      <c r="B3524" t="s">
        <v>47</v>
      </c>
      <c r="C3524" t="s">
        <v>92</v>
      </c>
      <c r="D3524" t="s">
        <v>233</v>
      </c>
      <c r="E3524">
        <v>1981</v>
      </c>
      <c r="F3524">
        <v>0.05</v>
      </c>
      <c r="G3524">
        <v>8646</v>
      </c>
      <c r="H3524">
        <v>5825.0011000000004</v>
      </c>
      <c r="I3524" t="s">
        <v>70</v>
      </c>
      <c r="J3524" t="s">
        <v>20</v>
      </c>
      <c r="K3524">
        <v>3</v>
      </c>
      <c r="L3524">
        <v>8.6460000000000008</v>
      </c>
      <c r="M3524">
        <v>3.0947049999999998</v>
      </c>
      <c r="N3524">
        <v>18.026700000000002</v>
      </c>
      <c r="O3524">
        <v>0.87919999999999998</v>
      </c>
    </row>
    <row r="3525" spans="1:15" x14ac:dyDescent="0.2">
      <c r="A3525" t="s">
        <v>234</v>
      </c>
      <c r="B3525" t="s">
        <v>47</v>
      </c>
      <c r="C3525" t="s">
        <v>92</v>
      </c>
      <c r="D3525" t="s">
        <v>233</v>
      </c>
      <c r="E3525">
        <v>1982</v>
      </c>
      <c r="F3525">
        <v>0.05</v>
      </c>
      <c r="G3525">
        <v>8526</v>
      </c>
      <c r="H3525">
        <v>6095.0010000000002</v>
      </c>
      <c r="I3525" t="s">
        <v>70</v>
      </c>
      <c r="J3525" t="s">
        <v>20</v>
      </c>
      <c r="K3525">
        <v>3</v>
      </c>
      <c r="L3525">
        <v>8.5259999999999998</v>
      </c>
      <c r="M3525">
        <v>3.0947049999999998</v>
      </c>
      <c r="N3525">
        <v>18.862200000000001</v>
      </c>
      <c r="O3525">
        <v>0.91990000000000005</v>
      </c>
    </row>
    <row r="3526" spans="1:15" x14ac:dyDescent="0.2">
      <c r="A3526" t="s">
        <v>234</v>
      </c>
      <c r="B3526" t="s">
        <v>47</v>
      </c>
      <c r="C3526" t="s">
        <v>92</v>
      </c>
      <c r="D3526" t="s">
        <v>233</v>
      </c>
      <c r="E3526">
        <v>1983</v>
      </c>
      <c r="F3526">
        <v>0.05</v>
      </c>
      <c r="G3526">
        <v>9055</v>
      </c>
      <c r="H3526">
        <v>4529.9988000000003</v>
      </c>
      <c r="I3526" t="s">
        <v>70</v>
      </c>
      <c r="J3526" t="s">
        <v>20</v>
      </c>
      <c r="K3526">
        <v>3</v>
      </c>
      <c r="L3526">
        <v>9.0549999999999997</v>
      </c>
      <c r="M3526">
        <v>3.0947049999999998</v>
      </c>
      <c r="N3526">
        <v>14.019</v>
      </c>
      <c r="O3526">
        <v>0.68369999999999997</v>
      </c>
    </row>
    <row r="3527" spans="1:15" x14ac:dyDescent="0.2">
      <c r="A3527" t="s">
        <v>234</v>
      </c>
      <c r="B3527" t="s">
        <v>47</v>
      </c>
      <c r="C3527" t="s">
        <v>92</v>
      </c>
      <c r="D3527" t="s">
        <v>233</v>
      </c>
      <c r="E3527">
        <v>1984</v>
      </c>
      <c r="F3527">
        <v>0.05</v>
      </c>
      <c r="G3527">
        <v>10204</v>
      </c>
      <c r="H3527">
        <v>8210.9991000000009</v>
      </c>
      <c r="I3527" t="s">
        <v>70</v>
      </c>
      <c r="J3527" t="s">
        <v>20</v>
      </c>
      <c r="K3527">
        <v>3</v>
      </c>
      <c r="L3527">
        <v>10.204000000000001</v>
      </c>
      <c r="M3527">
        <v>3.0947049999999998</v>
      </c>
      <c r="N3527">
        <v>25.410599999999999</v>
      </c>
      <c r="O3527">
        <v>1.2393000000000001</v>
      </c>
    </row>
    <row r="3528" spans="1:15" x14ac:dyDescent="0.2">
      <c r="A3528" t="s">
        <v>234</v>
      </c>
      <c r="B3528" t="s">
        <v>47</v>
      </c>
      <c r="C3528" t="s">
        <v>92</v>
      </c>
      <c r="D3528" t="s">
        <v>233</v>
      </c>
      <c r="E3528">
        <v>1985</v>
      </c>
      <c r="F3528">
        <v>0.05</v>
      </c>
      <c r="G3528">
        <v>11457</v>
      </c>
      <c r="H3528">
        <v>5523.0014000000001</v>
      </c>
      <c r="I3528" t="s">
        <v>70</v>
      </c>
      <c r="J3528" t="s">
        <v>20</v>
      </c>
      <c r="K3528">
        <v>3</v>
      </c>
      <c r="L3528">
        <v>11.457000000000001</v>
      </c>
      <c r="M3528">
        <v>3.0947049999999998</v>
      </c>
      <c r="N3528">
        <v>17.092099999999999</v>
      </c>
      <c r="O3528">
        <v>0.83360000000000001</v>
      </c>
    </row>
    <row r="3529" spans="1:15" x14ac:dyDescent="0.2">
      <c r="A3529" t="s">
        <v>234</v>
      </c>
      <c r="B3529" t="s">
        <v>47</v>
      </c>
      <c r="C3529" t="s">
        <v>92</v>
      </c>
      <c r="D3529" t="s">
        <v>233</v>
      </c>
      <c r="E3529">
        <v>1986</v>
      </c>
      <c r="F3529">
        <v>0.05</v>
      </c>
      <c r="G3529">
        <v>13352</v>
      </c>
      <c r="H3529">
        <v>5217.9997999999996</v>
      </c>
      <c r="I3529" t="s">
        <v>70</v>
      </c>
      <c r="J3529" t="s">
        <v>20</v>
      </c>
      <c r="K3529">
        <v>3</v>
      </c>
      <c r="L3529">
        <v>13.352</v>
      </c>
      <c r="M3529">
        <v>3.0947049999999998</v>
      </c>
      <c r="N3529">
        <v>16.148199999999999</v>
      </c>
      <c r="O3529">
        <v>0.78759999999999997</v>
      </c>
    </row>
    <row r="3530" spans="1:15" x14ac:dyDescent="0.2">
      <c r="A3530" t="s">
        <v>234</v>
      </c>
      <c r="B3530" t="s">
        <v>47</v>
      </c>
      <c r="C3530" t="s">
        <v>92</v>
      </c>
      <c r="D3530" t="s">
        <v>233</v>
      </c>
      <c r="E3530">
        <v>1987</v>
      </c>
      <c r="F3530">
        <v>0.05</v>
      </c>
      <c r="G3530">
        <v>15773</v>
      </c>
      <c r="H3530">
        <v>4816.0002000000004</v>
      </c>
      <c r="I3530" t="s">
        <v>70</v>
      </c>
      <c r="J3530" t="s">
        <v>20</v>
      </c>
      <c r="K3530">
        <v>3</v>
      </c>
      <c r="L3530">
        <v>15.773</v>
      </c>
      <c r="M3530">
        <v>3.0947049999999998</v>
      </c>
      <c r="N3530">
        <v>14.9041</v>
      </c>
      <c r="O3530">
        <v>0.72689999999999999</v>
      </c>
    </row>
    <row r="3531" spans="1:15" x14ac:dyDescent="0.2">
      <c r="A3531" t="s">
        <v>234</v>
      </c>
      <c r="B3531" t="s">
        <v>47</v>
      </c>
      <c r="C3531" t="s">
        <v>92</v>
      </c>
      <c r="D3531" t="s">
        <v>233</v>
      </c>
      <c r="E3531">
        <v>1988</v>
      </c>
      <c r="F3531">
        <v>0.05</v>
      </c>
      <c r="G3531">
        <v>18360</v>
      </c>
      <c r="H3531">
        <v>4686.0007999999998</v>
      </c>
      <c r="I3531" t="s">
        <v>70</v>
      </c>
      <c r="J3531" t="s">
        <v>20</v>
      </c>
      <c r="K3531">
        <v>3</v>
      </c>
      <c r="L3531">
        <v>18.36</v>
      </c>
      <c r="M3531">
        <v>3.0947049999999998</v>
      </c>
      <c r="N3531">
        <v>14.501799999999999</v>
      </c>
      <c r="O3531">
        <v>0.70730000000000004</v>
      </c>
    </row>
    <row r="3532" spans="1:15" x14ac:dyDescent="0.2">
      <c r="A3532" t="s">
        <v>234</v>
      </c>
      <c r="B3532" t="s">
        <v>47</v>
      </c>
      <c r="C3532" t="s">
        <v>92</v>
      </c>
      <c r="D3532" t="s">
        <v>233</v>
      </c>
      <c r="E3532">
        <v>1989</v>
      </c>
      <c r="F3532">
        <v>0.05</v>
      </c>
      <c r="G3532">
        <v>20716</v>
      </c>
      <c r="H3532">
        <v>4782.9987000000001</v>
      </c>
      <c r="I3532" t="s">
        <v>70</v>
      </c>
      <c r="J3532" t="s">
        <v>20</v>
      </c>
      <c r="K3532">
        <v>3</v>
      </c>
      <c r="L3532">
        <v>20.716000000000001</v>
      </c>
      <c r="M3532">
        <v>3.0947049999999998</v>
      </c>
      <c r="N3532">
        <v>14.802</v>
      </c>
      <c r="O3532">
        <v>0.72189999999999999</v>
      </c>
    </row>
    <row r="3533" spans="1:15" x14ac:dyDescent="0.2">
      <c r="A3533" t="s">
        <v>234</v>
      </c>
      <c r="B3533" t="s">
        <v>47</v>
      </c>
      <c r="C3533" t="s">
        <v>92</v>
      </c>
      <c r="D3533" t="s">
        <v>233</v>
      </c>
      <c r="E3533">
        <v>1990</v>
      </c>
      <c r="F3533">
        <v>0.05</v>
      </c>
      <c r="G3533">
        <v>21852</v>
      </c>
      <c r="H3533">
        <v>4680.9987000000001</v>
      </c>
      <c r="I3533" t="s">
        <v>70</v>
      </c>
      <c r="J3533" t="s">
        <v>20</v>
      </c>
      <c r="K3533">
        <v>3</v>
      </c>
      <c r="L3533">
        <v>21.852</v>
      </c>
      <c r="M3533">
        <v>3.0947049999999998</v>
      </c>
      <c r="N3533">
        <v>14.4863</v>
      </c>
      <c r="O3533">
        <v>0.70650000000000002</v>
      </c>
    </row>
    <row r="3534" spans="1:15" x14ac:dyDescent="0.2">
      <c r="A3534" t="s">
        <v>234</v>
      </c>
      <c r="B3534" t="s">
        <v>47</v>
      </c>
      <c r="C3534" t="s">
        <v>92</v>
      </c>
      <c r="D3534" t="s">
        <v>233</v>
      </c>
      <c r="E3534">
        <v>1991</v>
      </c>
      <c r="F3534">
        <v>0.05</v>
      </c>
      <c r="G3534">
        <v>21433</v>
      </c>
      <c r="H3534">
        <v>6225.9988999999996</v>
      </c>
      <c r="I3534" t="s">
        <v>70</v>
      </c>
      <c r="J3534" t="s">
        <v>20</v>
      </c>
      <c r="K3534">
        <v>3</v>
      </c>
      <c r="L3534">
        <v>21.433</v>
      </c>
      <c r="M3534">
        <v>3.0947049999999998</v>
      </c>
      <c r="N3534">
        <v>19.267600000000002</v>
      </c>
      <c r="O3534">
        <v>0.93969999999999998</v>
      </c>
    </row>
    <row r="3535" spans="1:15" x14ac:dyDescent="0.2">
      <c r="A3535" t="s">
        <v>234</v>
      </c>
      <c r="B3535" t="s">
        <v>47</v>
      </c>
      <c r="C3535" t="s">
        <v>92</v>
      </c>
      <c r="D3535" t="s">
        <v>233</v>
      </c>
      <c r="E3535">
        <v>1992</v>
      </c>
      <c r="F3535">
        <v>0.05</v>
      </c>
      <c r="G3535">
        <v>20859</v>
      </c>
      <c r="H3535">
        <v>11396.999100000001</v>
      </c>
      <c r="I3535" t="s">
        <v>70</v>
      </c>
      <c r="J3535" t="s">
        <v>20</v>
      </c>
      <c r="K3535">
        <v>3</v>
      </c>
      <c r="L3535">
        <v>20.859000000000002</v>
      </c>
      <c r="M3535">
        <v>3.0947049999999998</v>
      </c>
      <c r="N3535">
        <v>35.270400000000002</v>
      </c>
      <c r="O3535">
        <v>1.7202</v>
      </c>
    </row>
    <row r="3536" spans="1:15" x14ac:dyDescent="0.2">
      <c r="A3536" t="s">
        <v>234</v>
      </c>
      <c r="B3536" t="s">
        <v>47</v>
      </c>
      <c r="C3536" t="s">
        <v>92</v>
      </c>
      <c r="D3536" t="s">
        <v>233</v>
      </c>
      <c r="E3536">
        <v>1993</v>
      </c>
      <c r="F3536">
        <v>0.05</v>
      </c>
      <c r="G3536">
        <v>20418</v>
      </c>
      <c r="H3536">
        <v>11298.000899999999</v>
      </c>
      <c r="I3536" t="s">
        <v>70</v>
      </c>
      <c r="J3536" t="s">
        <v>20</v>
      </c>
      <c r="K3536">
        <v>3</v>
      </c>
      <c r="L3536">
        <v>20.417999999999999</v>
      </c>
      <c r="M3536">
        <v>3.0947049999999998</v>
      </c>
      <c r="N3536">
        <v>34.963999999999999</v>
      </c>
      <c r="O3536">
        <v>1.7052</v>
      </c>
    </row>
    <row r="3537" spans="1:15" x14ac:dyDescent="0.2">
      <c r="A3537" t="s">
        <v>234</v>
      </c>
      <c r="B3537" t="s">
        <v>47</v>
      </c>
      <c r="C3537" t="s">
        <v>92</v>
      </c>
      <c r="D3537" t="s">
        <v>233</v>
      </c>
      <c r="E3537">
        <v>1994</v>
      </c>
      <c r="F3537">
        <v>0.05</v>
      </c>
      <c r="G3537">
        <v>19777</v>
      </c>
      <c r="H3537">
        <v>11149.0013</v>
      </c>
      <c r="I3537" t="s">
        <v>70</v>
      </c>
      <c r="J3537" t="s">
        <v>20</v>
      </c>
      <c r="K3537">
        <v>3</v>
      </c>
      <c r="L3537">
        <v>19.777000000000001</v>
      </c>
      <c r="M3537">
        <v>3.0947049999999998</v>
      </c>
      <c r="N3537">
        <v>34.502899999999997</v>
      </c>
      <c r="O3537">
        <v>1.6827000000000001</v>
      </c>
    </row>
    <row r="3538" spans="1:15" x14ac:dyDescent="0.2">
      <c r="A3538" t="s">
        <v>234</v>
      </c>
      <c r="B3538" t="s">
        <v>47</v>
      </c>
      <c r="C3538" t="s">
        <v>92</v>
      </c>
      <c r="D3538" t="s">
        <v>233</v>
      </c>
      <c r="E3538">
        <v>1995</v>
      </c>
      <c r="F3538">
        <v>0.05</v>
      </c>
      <c r="G3538">
        <v>19661</v>
      </c>
      <c r="H3538">
        <v>11120.998600000001</v>
      </c>
      <c r="I3538" t="s">
        <v>70</v>
      </c>
      <c r="J3538" t="s">
        <v>20</v>
      </c>
      <c r="K3538">
        <v>3</v>
      </c>
      <c r="L3538">
        <v>19.661000000000001</v>
      </c>
      <c r="M3538">
        <v>3.0947049999999998</v>
      </c>
      <c r="N3538">
        <v>34.416200000000003</v>
      </c>
      <c r="O3538">
        <v>1.6785000000000001</v>
      </c>
    </row>
    <row r="3539" spans="1:15" x14ac:dyDescent="0.2">
      <c r="A3539" t="s">
        <v>234</v>
      </c>
      <c r="B3539" t="s">
        <v>47</v>
      </c>
      <c r="C3539" t="s">
        <v>92</v>
      </c>
      <c r="D3539" t="s">
        <v>233</v>
      </c>
      <c r="E3539">
        <v>1996</v>
      </c>
      <c r="F3539">
        <v>0.05</v>
      </c>
      <c r="G3539">
        <v>19361</v>
      </c>
      <c r="H3539">
        <v>11049.001399999999</v>
      </c>
      <c r="I3539" t="s">
        <v>70</v>
      </c>
      <c r="J3539" t="s">
        <v>20</v>
      </c>
      <c r="K3539">
        <v>3</v>
      </c>
      <c r="L3539">
        <v>19.361000000000001</v>
      </c>
      <c r="M3539">
        <v>3.0947049999999998</v>
      </c>
      <c r="N3539">
        <v>34.193399999999997</v>
      </c>
      <c r="O3539">
        <v>1.6676</v>
      </c>
    </row>
    <row r="3540" spans="1:15" x14ac:dyDescent="0.2">
      <c r="A3540" t="s">
        <v>234</v>
      </c>
      <c r="B3540" t="s">
        <v>47</v>
      </c>
      <c r="C3540" t="s">
        <v>92</v>
      </c>
      <c r="D3540" t="s">
        <v>233</v>
      </c>
      <c r="E3540">
        <v>1997</v>
      </c>
      <c r="F3540">
        <v>0.05</v>
      </c>
      <c r="G3540">
        <v>18690</v>
      </c>
      <c r="H3540">
        <v>10882.000099999999</v>
      </c>
      <c r="I3540" t="s">
        <v>70</v>
      </c>
      <c r="J3540" t="s">
        <v>20</v>
      </c>
      <c r="K3540">
        <v>3</v>
      </c>
      <c r="L3540">
        <v>18.690000000000001</v>
      </c>
      <c r="M3540">
        <v>3.0947049999999998</v>
      </c>
      <c r="N3540">
        <v>33.676600000000001</v>
      </c>
      <c r="O3540">
        <v>1.6424000000000001</v>
      </c>
    </row>
    <row r="3541" spans="1:15" x14ac:dyDescent="0.2">
      <c r="A3541" t="s">
        <v>235</v>
      </c>
      <c r="B3541" t="s">
        <v>47</v>
      </c>
      <c r="C3541" t="s">
        <v>92</v>
      </c>
      <c r="D3541" t="s">
        <v>233</v>
      </c>
      <c r="E3541">
        <v>1960</v>
      </c>
      <c r="F3541">
        <v>0.05</v>
      </c>
      <c r="G3541">
        <v>505067</v>
      </c>
      <c r="H3541">
        <v>27386.001</v>
      </c>
      <c r="I3541" t="s">
        <v>70</v>
      </c>
      <c r="J3541" t="s">
        <v>20</v>
      </c>
      <c r="K3541">
        <v>2</v>
      </c>
      <c r="L3541">
        <v>505.06700000000001</v>
      </c>
      <c r="M3541">
        <v>3.4986700000000002</v>
      </c>
      <c r="N3541">
        <v>95.814599999999999</v>
      </c>
      <c r="O3541">
        <v>4.6729000000000003</v>
      </c>
    </row>
    <row r="3542" spans="1:15" x14ac:dyDescent="0.2">
      <c r="A3542" t="s">
        <v>235</v>
      </c>
      <c r="B3542" t="s">
        <v>47</v>
      </c>
      <c r="C3542" t="s">
        <v>92</v>
      </c>
      <c r="D3542" t="s">
        <v>233</v>
      </c>
      <c r="E3542">
        <v>1961</v>
      </c>
      <c r="F3542">
        <v>0.05</v>
      </c>
      <c r="G3542">
        <v>525712</v>
      </c>
      <c r="H3542">
        <v>634592.00210000004</v>
      </c>
      <c r="I3542" t="s">
        <v>70</v>
      </c>
      <c r="J3542" t="s">
        <v>20</v>
      </c>
      <c r="K3542">
        <v>2</v>
      </c>
      <c r="L3542">
        <v>525.71199999999999</v>
      </c>
      <c r="M3542">
        <v>3.4986700000000002</v>
      </c>
      <c r="N3542">
        <v>2220.2280000000001</v>
      </c>
      <c r="O3542">
        <v>108.2818</v>
      </c>
    </row>
    <row r="3543" spans="1:15" x14ac:dyDescent="0.2">
      <c r="A3543" t="s">
        <v>235</v>
      </c>
      <c r="B3543" t="s">
        <v>47</v>
      </c>
      <c r="C3543" t="s">
        <v>92</v>
      </c>
      <c r="D3543" t="s">
        <v>233</v>
      </c>
      <c r="E3543">
        <v>1962</v>
      </c>
      <c r="F3543">
        <v>0.05</v>
      </c>
      <c r="G3543">
        <v>535617</v>
      </c>
      <c r="H3543">
        <v>11031.000400000001</v>
      </c>
      <c r="I3543" t="s">
        <v>70</v>
      </c>
      <c r="J3543" t="s">
        <v>20</v>
      </c>
      <c r="K3543">
        <v>2</v>
      </c>
      <c r="L3543">
        <v>535.61699999999996</v>
      </c>
      <c r="M3543">
        <v>3.4986700000000002</v>
      </c>
      <c r="N3543">
        <v>38.593800000000002</v>
      </c>
      <c r="O3543">
        <v>1.8822000000000001</v>
      </c>
    </row>
    <row r="3544" spans="1:15" x14ac:dyDescent="0.2">
      <c r="A3544" t="s">
        <v>235</v>
      </c>
      <c r="B3544" t="s">
        <v>47</v>
      </c>
      <c r="C3544" t="s">
        <v>92</v>
      </c>
      <c r="D3544" t="s">
        <v>233</v>
      </c>
      <c r="E3544">
        <v>1963</v>
      </c>
      <c r="F3544">
        <v>0.05</v>
      </c>
      <c r="G3544">
        <v>518596</v>
      </c>
      <c r="H3544">
        <v>107266.99</v>
      </c>
      <c r="I3544" t="s">
        <v>70</v>
      </c>
      <c r="J3544" t="s">
        <v>20</v>
      </c>
      <c r="K3544">
        <v>2</v>
      </c>
      <c r="L3544">
        <v>518.596</v>
      </c>
      <c r="M3544">
        <v>3.4986700000000002</v>
      </c>
      <c r="N3544">
        <v>375.29180000000002</v>
      </c>
      <c r="O3544">
        <v>18.3032</v>
      </c>
    </row>
    <row r="3545" spans="1:15" x14ac:dyDescent="0.2">
      <c r="A3545" t="s">
        <v>235</v>
      </c>
      <c r="B3545" t="s">
        <v>47</v>
      </c>
      <c r="C3545" t="s">
        <v>92</v>
      </c>
      <c r="D3545" t="s">
        <v>233</v>
      </c>
      <c r="E3545">
        <v>1964</v>
      </c>
      <c r="F3545">
        <v>0.05</v>
      </c>
      <c r="G3545">
        <v>460949</v>
      </c>
      <c r="H3545">
        <v>28091.0003</v>
      </c>
      <c r="I3545" t="s">
        <v>70</v>
      </c>
      <c r="J3545" t="s">
        <v>20</v>
      </c>
      <c r="K3545">
        <v>2</v>
      </c>
      <c r="L3545">
        <v>460.94900000000001</v>
      </c>
      <c r="M3545">
        <v>3.4986700000000002</v>
      </c>
      <c r="N3545">
        <v>98.281099999999995</v>
      </c>
      <c r="O3545">
        <v>4.7931999999999997</v>
      </c>
    </row>
    <row r="3546" spans="1:15" x14ac:dyDescent="0.2">
      <c r="A3546" t="s">
        <v>235</v>
      </c>
      <c r="B3546" t="s">
        <v>47</v>
      </c>
      <c r="C3546" t="s">
        <v>92</v>
      </c>
      <c r="D3546" t="s">
        <v>233</v>
      </c>
      <c r="E3546">
        <v>1965</v>
      </c>
      <c r="F3546">
        <v>0.05</v>
      </c>
      <c r="G3546">
        <v>350812</v>
      </c>
      <c r="H3546">
        <v>217042.99059999999</v>
      </c>
      <c r="I3546" t="s">
        <v>70</v>
      </c>
      <c r="J3546" t="s">
        <v>20</v>
      </c>
      <c r="K3546">
        <v>2</v>
      </c>
      <c r="L3546">
        <v>350.81200000000001</v>
      </c>
      <c r="M3546">
        <v>3.4986700000000002</v>
      </c>
      <c r="N3546">
        <v>759.36180000000002</v>
      </c>
      <c r="O3546">
        <v>37.034500000000001</v>
      </c>
    </row>
    <row r="3547" spans="1:15" x14ac:dyDescent="0.2">
      <c r="A3547" t="s">
        <v>235</v>
      </c>
      <c r="B3547" t="s">
        <v>47</v>
      </c>
      <c r="C3547" t="s">
        <v>92</v>
      </c>
      <c r="D3547" t="s">
        <v>233</v>
      </c>
      <c r="E3547">
        <v>1966</v>
      </c>
      <c r="F3547">
        <v>0.05</v>
      </c>
      <c r="G3547">
        <v>255130</v>
      </c>
      <c r="H3547">
        <v>22117.999100000001</v>
      </c>
      <c r="I3547" t="s">
        <v>70</v>
      </c>
      <c r="J3547" t="s">
        <v>20</v>
      </c>
      <c r="K3547">
        <v>2</v>
      </c>
      <c r="L3547">
        <v>255.13</v>
      </c>
      <c r="M3547">
        <v>3.4986700000000002</v>
      </c>
      <c r="N3547">
        <v>77.383600000000001</v>
      </c>
      <c r="O3547">
        <v>3.774</v>
      </c>
    </row>
    <row r="3548" spans="1:15" x14ac:dyDescent="0.2">
      <c r="A3548" t="s">
        <v>235</v>
      </c>
      <c r="B3548" t="s">
        <v>47</v>
      </c>
      <c r="C3548" t="s">
        <v>92</v>
      </c>
      <c r="D3548" t="s">
        <v>233</v>
      </c>
      <c r="E3548">
        <v>1967</v>
      </c>
      <c r="F3548">
        <v>0.05</v>
      </c>
      <c r="G3548">
        <v>210225</v>
      </c>
      <c r="H3548">
        <v>149086.99590000001</v>
      </c>
      <c r="I3548" t="s">
        <v>70</v>
      </c>
      <c r="J3548" t="s">
        <v>20</v>
      </c>
      <c r="K3548">
        <v>2</v>
      </c>
      <c r="L3548">
        <v>210.22499999999999</v>
      </c>
      <c r="M3548">
        <v>3.4986700000000002</v>
      </c>
      <c r="N3548">
        <v>521.60619999999994</v>
      </c>
      <c r="O3548">
        <v>25.439</v>
      </c>
    </row>
    <row r="3549" spans="1:15" x14ac:dyDescent="0.2">
      <c r="A3549" t="s">
        <v>235</v>
      </c>
      <c r="B3549" t="s">
        <v>47</v>
      </c>
      <c r="C3549" t="s">
        <v>92</v>
      </c>
      <c r="D3549" t="s">
        <v>233</v>
      </c>
      <c r="E3549">
        <v>1968</v>
      </c>
      <c r="F3549">
        <v>0.05</v>
      </c>
      <c r="G3549">
        <v>185750</v>
      </c>
      <c r="H3549">
        <v>30112.013999999999</v>
      </c>
      <c r="I3549" t="s">
        <v>70</v>
      </c>
      <c r="J3549" t="s">
        <v>20</v>
      </c>
      <c r="K3549">
        <v>2</v>
      </c>
      <c r="L3549">
        <v>185.75</v>
      </c>
      <c r="M3549">
        <v>3.4986700000000002</v>
      </c>
      <c r="N3549">
        <v>105.352</v>
      </c>
      <c r="O3549">
        <v>5.1380999999999997</v>
      </c>
    </row>
    <row r="3550" spans="1:15" x14ac:dyDescent="0.2">
      <c r="A3550" t="s">
        <v>235</v>
      </c>
      <c r="B3550" t="s">
        <v>47</v>
      </c>
      <c r="C3550" t="s">
        <v>92</v>
      </c>
      <c r="D3550" t="s">
        <v>233</v>
      </c>
      <c r="E3550">
        <v>1969</v>
      </c>
      <c r="F3550">
        <v>0.05</v>
      </c>
      <c r="G3550">
        <v>165294</v>
      </c>
      <c r="H3550">
        <v>62746.986700000001</v>
      </c>
      <c r="I3550" t="s">
        <v>70</v>
      </c>
      <c r="J3550" t="s">
        <v>20</v>
      </c>
      <c r="K3550">
        <v>2</v>
      </c>
      <c r="L3550">
        <v>165.29400000000001</v>
      </c>
      <c r="M3550">
        <v>3.4986700000000002</v>
      </c>
      <c r="N3550">
        <v>219.53100000000001</v>
      </c>
      <c r="O3550">
        <v>10.7067</v>
      </c>
    </row>
    <row r="3551" spans="1:15" x14ac:dyDescent="0.2">
      <c r="A3551" t="s">
        <v>235</v>
      </c>
      <c r="B3551" t="s">
        <v>47</v>
      </c>
      <c r="C3551" t="s">
        <v>92</v>
      </c>
      <c r="D3551" t="s">
        <v>233</v>
      </c>
      <c r="E3551">
        <v>1970</v>
      </c>
      <c r="F3551">
        <v>0.05</v>
      </c>
      <c r="G3551">
        <v>151486</v>
      </c>
      <c r="H3551">
        <v>79523.9905</v>
      </c>
      <c r="I3551" t="s">
        <v>70</v>
      </c>
      <c r="J3551" t="s">
        <v>20</v>
      </c>
      <c r="K3551">
        <v>2</v>
      </c>
      <c r="L3551">
        <v>151.48599999999999</v>
      </c>
      <c r="M3551">
        <v>3.4986700000000002</v>
      </c>
      <c r="N3551">
        <v>278.22820000000002</v>
      </c>
      <c r="O3551">
        <v>13.5694</v>
      </c>
    </row>
    <row r="3552" spans="1:15" x14ac:dyDescent="0.2">
      <c r="A3552" t="s">
        <v>235</v>
      </c>
      <c r="B3552" t="s">
        <v>47</v>
      </c>
      <c r="C3552" t="s">
        <v>92</v>
      </c>
      <c r="D3552" t="s">
        <v>233</v>
      </c>
      <c r="E3552">
        <v>1971</v>
      </c>
      <c r="F3552">
        <v>0.05</v>
      </c>
      <c r="G3552">
        <v>135864</v>
      </c>
      <c r="H3552">
        <v>17245.999199999998</v>
      </c>
      <c r="I3552" t="s">
        <v>70</v>
      </c>
      <c r="J3552" t="s">
        <v>20</v>
      </c>
      <c r="K3552">
        <v>2</v>
      </c>
      <c r="L3552">
        <v>135.864</v>
      </c>
      <c r="M3552">
        <v>3.4986700000000002</v>
      </c>
      <c r="N3552">
        <v>60.338099999999997</v>
      </c>
      <c r="O3552">
        <v>2.9426999999999999</v>
      </c>
    </row>
    <row r="3553" spans="1:15" x14ac:dyDescent="0.2">
      <c r="A3553" t="s">
        <v>235</v>
      </c>
      <c r="B3553" t="s">
        <v>47</v>
      </c>
      <c r="C3553" t="s">
        <v>92</v>
      </c>
      <c r="D3553" t="s">
        <v>233</v>
      </c>
      <c r="E3553">
        <v>1972</v>
      </c>
      <c r="F3553">
        <v>0.05</v>
      </c>
      <c r="G3553">
        <v>113691</v>
      </c>
      <c r="H3553">
        <v>13145.0008</v>
      </c>
      <c r="I3553" t="s">
        <v>70</v>
      </c>
      <c r="J3553" t="s">
        <v>20</v>
      </c>
      <c r="K3553">
        <v>2</v>
      </c>
      <c r="L3553">
        <v>113.691</v>
      </c>
      <c r="M3553">
        <v>3.4986700000000002</v>
      </c>
      <c r="N3553">
        <v>45.99</v>
      </c>
      <c r="O3553">
        <v>2.2429999999999999</v>
      </c>
    </row>
    <row r="3554" spans="1:15" x14ac:dyDescent="0.2">
      <c r="A3554" t="s">
        <v>235</v>
      </c>
      <c r="B3554" t="s">
        <v>47</v>
      </c>
      <c r="C3554" t="s">
        <v>92</v>
      </c>
      <c r="D3554" t="s">
        <v>233</v>
      </c>
      <c r="E3554">
        <v>1973</v>
      </c>
      <c r="F3554">
        <v>0.05</v>
      </c>
      <c r="G3554">
        <v>95239</v>
      </c>
      <c r="H3554">
        <v>5505.0005000000001</v>
      </c>
      <c r="I3554" t="s">
        <v>70</v>
      </c>
      <c r="J3554" t="s">
        <v>20</v>
      </c>
      <c r="K3554">
        <v>2</v>
      </c>
      <c r="L3554">
        <v>95.239000000000004</v>
      </c>
      <c r="M3554">
        <v>3.4986700000000002</v>
      </c>
      <c r="N3554">
        <v>19.260200000000001</v>
      </c>
      <c r="O3554">
        <v>0.93930000000000002</v>
      </c>
    </row>
    <row r="3555" spans="1:15" x14ac:dyDescent="0.2">
      <c r="A3555" t="s">
        <v>235</v>
      </c>
      <c r="B3555" t="s">
        <v>47</v>
      </c>
      <c r="C3555" t="s">
        <v>92</v>
      </c>
      <c r="D3555" t="s">
        <v>233</v>
      </c>
      <c r="E3555">
        <v>1974</v>
      </c>
      <c r="F3555">
        <v>0.05</v>
      </c>
      <c r="G3555">
        <v>79263</v>
      </c>
      <c r="H3555">
        <v>5951.9988999999996</v>
      </c>
      <c r="I3555" t="s">
        <v>70</v>
      </c>
      <c r="J3555" t="s">
        <v>20</v>
      </c>
      <c r="K3555">
        <v>2</v>
      </c>
      <c r="L3555">
        <v>79.263000000000005</v>
      </c>
      <c r="M3555">
        <v>3.4986700000000002</v>
      </c>
      <c r="N3555">
        <v>20.824100000000001</v>
      </c>
      <c r="O3555">
        <v>1.0156000000000001</v>
      </c>
    </row>
    <row r="3556" spans="1:15" x14ac:dyDescent="0.2">
      <c r="A3556" t="s">
        <v>235</v>
      </c>
      <c r="B3556" t="s">
        <v>47</v>
      </c>
      <c r="C3556" t="s">
        <v>92</v>
      </c>
      <c r="D3556" t="s">
        <v>233</v>
      </c>
      <c r="E3556">
        <v>1975</v>
      </c>
      <c r="F3556">
        <v>0.05</v>
      </c>
      <c r="G3556">
        <v>63068</v>
      </c>
      <c r="H3556">
        <v>7621.9992000000002</v>
      </c>
      <c r="I3556" t="s">
        <v>70</v>
      </c>
      <c r="J3556" t="s">
        <v>20</v>
      </c>
      <c r="K3556">
        <v>2</v>
      </c>
      <c r="L3556">
        <v>63.067999999999998</v>
      </c>
      <c r="M3556">
        <v>3.4986700000000002</v>
      </c>
      <c r="N3556">
        <v>26.666899999999998</v>
      </c>
      <c r="O3556">
        <v>1.3006</v>
      </c>
    </row>
    <row r="3557" spans="1:15" x14ac:dyDescent="0.2">
      <c r="A3557" t="s">
        <v>235</v>
      </c>
      <c r="B3557" t="s">
        <v>47</v>
      </c>
      <c r="C3557" t="s">
        <v>92</v>
      </c>
      <c r="D3557" t="s">
        <v>233</v>
      </c>
      <c r="E3557">
        <v>1976</v>
      </c>
      <c r="F3557">
        <v>0.05</v>
      </c>
      <c r="G3557">
        <v>48328</v>
      </c>
      <c r="H3557">
        <v>65507.0069</v>
      </c>
      <c r="I3557" t="s">
        <v>70</v>
      </c>
      <c r="J3557" t="s">
        <v>20</v>
      </c>
      <c r="K3557">
        <v>2</v>
      </c>
      <c r="L3557">
        <v>48.328000000000003</v>
      </c>
      <c r="M3557">
        <v>3.4986700000000002</v>
      </c>
      <c r="N3557">
        <v>229.1874</v>
      </c>
      <c r="O3557">
        <v>11.1776</v>
      </c>
    </row>
    <row r="3558" spans="1:15" x14ac:dyDescent="0.2">
      <c r="A3558" t="s">
        <v>235</v>
      </c>
      <c r="B3558" t="s">
        <v>47</v>
      </c>
      <c r="C3558" t="s">
        <v>92</v>
      </c>
      <c r="D3558" t="s">
        <v>233</v>
      </c>
      <c r="E3558">
        <v>1977</v>
      </c>
      <c r="F3558">
        <v>0.05</v>
      </c>
      <c r="G3558">
        <v>40270</v>
      </c>
      <c r="H3558">
        <v>16665.0013</v>
      </c>
      <c r="I3558" t="s">
        <v>70</v>
      </c>
      <c r="J3558" t="s">
        <v>20</v>
      </c>
      <c r="K3558">
        <v>2</v>
      </c>
      <c r="L3558">
        <v>40.270000000000003</v>
      </c>
      <c r="M3558">
        <v>3.4986700000000002</v>
      </c>
      <c r="N3558">
        <v>58.305300000000003</v>
      </c>
      <c r="O3558">
        <v>2.8435999999999999</v>
      </c>
    </row>
    <row r="3559" spans="1:15" x14ac:dyDescent="0.2">
      <c r="A3559" t="s">
        <v>235</v>
      </c>
      <c r="B3559" t="s">
        <v>47</v>
      </c>
      <c r="C3559" t="s">
        <v>92</v>
      </c>
      <c r="D3559" t="s">
        <v>233</v>
      </c>
      <c r="E3559">
        <v>1978</v>
      </c>
      <c r="F3559">
        <v>0.05</v>
      </c>
      <c r="G3559">
        <v>38616</v>
      </c>
      <c r="H3559">
        <v>10591.9992</v>
      </c>
      <c r="I3559" t="s">
        <v>70</v>
      </c>
      <c r="J3559" t="s">
        <v>20</v>
      </c>
      <c r="K3559">
        <v>2</v>
      </c>
      <c r="L3559">
        <v>38.616</v>
      </c>
      <c r="M3559">
        <v>3.4986700000000002</v>
      </c>
      <c r="N3559">
        <v>37.057899999999997</v>
      </c>
      <c r="O3559">
        <v>1.8072999999999999</v>
      </c>
    </row>
    <row r="3560" spans="1:15" x14ac:dyDescent="0.2">
      <c r="A3560" t="s">
        <v>235</v>
      </c>
      <c r="B3560" t="s">
        <v>47</v>
      </c>
      <c r="C3560" t="s">
        <v>92</v>
      </c>
      <c r="D3560" t="s">
        <v>233</v>
      </c>
      <c r="E3560">
        <v>1979</v>
      </c>
      <c r="F3560">
        <v>0.05</v>
      </c>
      <c r="G3560">
        <v>38209</v>
      </c>
      <c r="H3560">
        <v>9167.0005999999994</v>
      </c>
      <c r="I3560" t="s">
        <v>70</v>
      </c>
      <c r="J3560" t="s">
        <v>20</v>
      </c>
      <c r="K3560">
        <v>2</v>
      </c>
      <c r="L3560">
        <v>38.209000000000003</v>
      </c>
      <c r="M3560">
        <v>3.4986700000000002</v>
      </c>
      <c r="N3560">
        <v>32.072299999999998</v>
      </c>
      <c r="O3560">
        <v>1.5642</v>
      </c>
    </row>
    <row r="3561" spans="1:15" x14ac:dyDescent="0.2">
      <c r="A3561" t="s">
        <v>235</v>
      </c>
      <c r="B3561" t="s">
        <v>47</v>
      </c>
      <c r="C3561" t="s">
        <v>92</v>
      </c>
      <c r="D3561" t="s">
        <v>233</v>
      </c>
      <c r="E3561">
        <v>1980</v>
      </c>
      <c r="F3561">
        <v>0.05</v>
      </c>
      <c r="G3561">
        <v>35882</v>
      </c>
      <c r="H3561">
        <v>80265.986799999999</v>
      </c>
      <c r="I3561" t="s">
        <v>70</v>
      </c>
      <c r="J3561" t="s">
        <v>20</v>
      </c>
      <c r="K3561">
        <v>2</v>
      </c>
      <c r="L3561">
        <v>35.881999999999998</v>
      </c>
      <c r="M3561">
        <v>3.4986700000000002</v>
      </c>
      <c r="N3561">
        <v>280.82420000000002</v>
      </c>
      <c r="O3561">
        <v>13.696</v>
      </c>
    </row>
    <row r="3562" spans="1:15" x14ac:dyDescent="0.2">
      <c r="A3562" t="s">
        <v>235</v>
      </c>
      <c r="B3562" t="s">
        <v>47</v>
      </c>
      <c r="C3562" t="s">
        <v>92</v>
      </c>
      <c r="D3562" t="s">
        <v>233</v>
      </c>
      <c r="E3562">
        <v>1981</v>
      </c>
      <c r="F3562">
        <v>0.05</v>
      </c>
      <c r="G3562">
        <v>32597</v>
      </c>
      <c r="H3562">
        <v>15718.001399999999</v>
      </c>
      <c r="I3562" t="s">
        <v>70</v>
      </c>
      <c r="J3562" t="s">
        <v>20</v>
      </c>
      <c r="K3562">
        <v>2</v>
      </c>
      <c r="L3562">
        <v>32.597000000000001</v>
      </c>
      <c r="M3562">
        <v>3.4986700000000002</v>
      </c>
      <c r="N3562">
        <v>54.992100000000001</v>
      </c>
      <c r="O3562">
        <v>2.6819999999999999</v>
      </c>
    </row>
    <row r="3563" spans="1:15" x14ac:dyDescent="0.2">
      <c r="A3563" t="s">
        <v>235</v>
      </c>
      <c r="B3563" t="s">
        <v>47</v>
      </c>
      <c r="C3563" t="s">
        <v>92</v>
      </c>
      <c r="D3563" t="s">
        <v>233</v>
      </c>
      <c r="E3563">
        <v>1982</v>
      </c>
      <c r="F3563">
        <v>0.05</v>
      </c>
      <c r="G3563">
        <v>31282</v>
      </c>
      <c r="H3563">
        <v>38510.0052</v>
      </c>
      <c r="I3563" t="s">
        <v>70</v>
      </c>
      <c r="J3563" t="s">
        <v>20</v>
      </c>
      <c r="K3563">
        <v>2</v>
      </c>
      <c r="L3563">
        <v>31.282</v>
      </c>
      <c r="M3563">
        <v>3.4986700000000002</v>
      </c>
      <c r="N3563">
        <v>134.7338</v>
      </c>
      <c r="O3563">
        <v>6.5709999999999997</v>
      </c>
    </row>
    <row r="3564" spans="1:15" x14ac:dyDescent="0.2">
      <c r="A3564" t="s">
        <v>235</v>
      </c>
      <c r="B3564" t="s">
        <v>47</v>
      </c>
      <c r="C3564" t="s">
        <v>92</v>
      </c>
      <c r="D3564" t="s">
        <v>233</v>
      </c>
      <c r="E3564">
        <v>1983</v>
      </c>
      <c r="F3564">
        <v>0.05</v>
      </c>
      <c r="G3564">
        <v>32975</v>
      </c>
      <c r="H3564">
        <v>60679.000899999999</v>
      </c>
      <c r="I3564" t="s">
        <v>70</v>
      </c>
      <c r="J3564" t="s">
        <v>20</v>
      </c>
      <c r="K3564">
        <v>2</v>
      </c>
      <c r="L3564">
        <v>32.975000000000001</v>
      </c>
      <c r="M3564">
        <v>3.4986700000000002</v>
      </c>
      <c r="N3564">
        <v>212.29580000000001</v>
      </c>
      <c r="O3564">
        <v>10.3538</v>
      </c>
    </row>
    <row r="3565" spans="1:15" x14ac:dyDescent="0.2">
      <c r="A3565" t="s">
        <v>235</v>
      </c>
      <c r="B3565" t="s">
        <v>47</v>
      </c>
      <c r="C3565" t="s">
        <v>92</v>
      </c>
      <c r="D3565" t="s">
        <v>233</v>
      </c>
      <c r="E3565">
        <v>1984</v>
      </c>
      <c r="F3565">
        <v>0.05</v>
      </c>
      <c r="G3565">
        <v>35991</v>
      </c>
      <c r="H3565">
        <v>85870.001999999993</v>
      </c>
      <c r="I3565" t="s">
        <v>70</v>
      </c>
      <c r="J3565" t="s">
        <v>20</v>
      </c>
      <c r="K3565">
        <v>2</v>
      </c>
      <c r="L3565">
        <v>35.991</v>
      </c>
      <c r="M3565">
        <v>3.4986700000000002</v>
      </c>
      <c r="N3565">
        <v>300.43079999999998</v>
      </c>
      <c r="O3565">
        <v>14.652200000000001</v>
      </c>
    </row>
    <row r="3566" spans="1:15" x14ac:dyDescent="0.2">
      <c r="A3566" t="s">
        <v>235</v>
      </c>
      <c r="B3566" t="s">
        <v>47</v>
      </c>
      <c r="C3566" t="s">
        <v>92</v>
      </c>
      <c r="D3566" t="s">
        <v>233</v>
      </c>
      <c r="E3566">
        <v>1985</v>
      </c>
      <c r="F3566">
        <v>0.05</v>
      </c>
      <c r="G3566">
        <v>39358</v>
      </c>
      <c r="H3566">
        <v>34594.002899999999</v>
      </c>
      <c r="I3566" t="s">
        <v>70</v>
      </c>
      <c r="J3566" t="s">
        <v>20</v>
      </c>
      <c r="K3566">
        <v>2</v>
      </c>
      <c r="L3566">
        <v>39.357999999999997</v>
      </c>
      <c r="M3566">
        <v>3.4986700000000002</v>
      </c>
      <c r="N3566">
        <v>121.033</v>
      </c>
      <c r="O3566">
        <v>5.9028</v>
      </c>
    </row>
    <row r="3567" spans="1:15" x14ac:dyDescent="0.2">
      <c r="A3567" t="s">
        <v>235</v>
      </c>
      <c r="B3567" t="s">
        <v>47</v>
      </c>
      <c r="C3567" t="s">
        <v>92</v>
      </c>
      <c r="D3567" t="s">
        <v>233</v>
      </c>
      <c r="E3567">
        <v>1986</v>
      </c>
      <c r="F3567">
        <v>0.05</v>
      </c>
      <c r="G3567">
        <v>43167</v>
      </c>
      <c r="H3567">
        <v>135003.9872</v>
      </c>
      <c r="I3567" t="s">
        <v>70</v>
      </c>
      <c r="J3567" t="s">
        <v>20</v>
      </c>
      <c r="K3567">
        <v>2</v>
      </c>
      <c r="L3567">
        <v>43.167000000000002</v>
      </c>
      <c r="M3567">
        <v>3.4986700000000002</v>
      </c>
      <c r="N3567">
        <v>472.33440000000002</v>
      </c>
      <c r="O3567">
        <v>23.036000000000001</v>
      </c>
    </row>
    <row r="3568" spans="1:15" x14ac:dyDescent="0.2">
      <c r="A3568" t="s">
        <v>235</v>
      </c>
      <c r="B3568" t="s">
        <v>47</v>
      </c>
      <c r="C3568" t="s">
        <v>92</v>
      </c>
      <c r="D3568" t="s">
        <v>233</v>
      </c>
      <c r="E3568">
        <v>1987</v>
      </c>
      <c r="F3568">
        <v>0.05</v>
      </c>
      <c r="G3568">
        <v>47292</v>
      </c>
      <c r="H3568">
        <v>68393.989700000006</v>
      </c>
      <c r="I3568" t="s">
        <v>70</v>
      </c>
      <c r="J3568" t="s">
        <v>20</v>
      </c>
      <c r="K3568">
        <v>2</v>
      </c>
      <c r="L3568">
        <v>47.292000000000002</v>
      </c>
      <c r="M3568">
        <v>3.4986700000000002</v>
      </c>
      <c r="N3568">
        <v>239.28800000000001</v>
      </c>
      <c r="O3568">
        <v>11.670199999999999</v>
      </c>
    </row>
    <row r="3569" spans="1:15" x14ac:dyDescent="0.2">
      <c r="A3569" t="s">
        <v>235</v>
      </c>
      <c r="B3569" t="s">
        <v>47</v>
      </c>
      <c r="C3569" t="s">
        <v>92</v>
      </c>
      <c r="D3569" t="s">
        <v>233</v>
      </c>
      <c r="E3569">
        <v>1988</v>
      </c>
      <c r="F3569">
        <v>0.05</v>
      </c>
      <c r="G3569">
        <v>51087</v>
      </c>
      <c r="H3569">
        <v>63571.9859</v>
      </c>
      <c r="I3569" t="s">
        <v>70</v>
      </c>
      <c r="J3569" t="s">
        <v>20</v>
      </c>
      <c r="K3569">
        <v>2</v>
      </c>
      <c r="L3569">
        <v>51.087000000000003</v>
      </c>
      <c r="M3569">
        <v>3.4986700000000002</v>
      </c>
      <c r="N3569">
        <v>222.41739999999999</v>
      </c>
      <c r="O3569">
        <v>10.8474</v>
      </c>
    </row>
    <row r="3570" spans="1:15" x14ac:dyDescent="0.2">
      <c r="A3570" t="s">
        <v>235</v>
      </c>
      <c r="B3570" t="s">
        <v>47</v>
      </c>
      <c r="C3570" t="s">
        <v>92</v>
      </c>
      <c r="D3570" t="s">
        <v>233</v>
      </c>
      <c r="E3570">
        <v>1989</v>
      </c>
      <c r="F3570">
        <v>0.05</v>
      </c>
      <c r="G3570">
        <v>54069</v>
      </c>
      <c r="H3570">
        <v>30128.991900000001</v>
      </c>
      <c r="I3570" t="s">
        <v>70</v>
      </c>
      <c r="J3570" t="s">
        <v>20</v>
      </c>
      <c r="K3570">
        <v>2</v>
      </c>
      <c r="L3570">
        <v>54.069000000000003</v>
      </c>
      <c r="M3570">
        <v>3.4986700000000002</v>
      </c>
      <c r="N3570">
        <v>105.4114</v>
      </c>
      <c r="O3570">
        <v>5.141</v>
      </c>
    </row>
    <row r="3571" spans="1:15" x14ac:dyDescent="0.2">
      <c r="A3571" t="s">
        <v>235</v>
      </c>
      <c r="B3571" t="s">
        <v>47</v>
      </c>
      <c r="C3571" t="s">
        <v>92</v>
      </c>
      <c r="D3571" t="s">
        <v>233</v>
      </c>
      <c r="E3571">
        <v>1990</v>
      </c>
      <c r="F3571">
        <v>0.05</v>
      </c>
      <c r="G3571">
        <v>57460</v>
      </c>
      <c r="H3571">
        <v>56381.996599999999</v>
      </c>
      <c r="I3571" t="s">
        <v>70</v>
      </c>
      <c r="J3571" t="s">
        <v>20</v>
      </c>
      <c r="K3571">
        <v>2</v>
      </c>
      <c r="L3571">
        <v>57.46</v>
      </c>
      <c r="M3571">
        <v>3.4986700000000002</v>
      </c>
      <c r="N3571">
        <v>197.262</v>
      </c>
      <c r="O3571">
        <v>9.6205999999999996</v>
      </c>
    </row>
    <row r="3572" spans="1:15" x14ac:dyDescent="0.2">
      <c r="A3572" t="s">
        <v>236</v>
      </c>
      <c r="B3572" t="s">
        <v>47</v>
      </c>
      <c r="C3572" t="s">
        <v>92</v>
      </c>
      <c r="D3572" t="s">
        <v>233</v>
      </c>
      <c r="E3572">
        <v>1963</v>
      </c>
      <c r="F3572">
        <v>0.05</v>
      </c>
      <c r="G3572">
        <v>89.299099999999996</v>
      </c>
      <c r="H3572">
        <v>8.8475000000000001</v>
      </c>
      <c r="I3572" t="s">
        <v>31</v>
      </c>
      <c r="J3572" t="s">
        <v>31</v>
      </c>
      <c r="K3572">
        <v>7</v>
      </c>
      <c r="L3572">
        <v>89.299099999999996</v>
      </c>
      <c r="M3572">
        <v>16.29</v>
      </c>
      <c r="N3572">
        <v>144.12540000000001</v>
      </c>
      <c r="O3572">
        <v>7.0290999999999997</v>
      </c>
    </row>
    <row r="3573" spans="1:15" x14ac:dyDescent="0.2">
      <c r="A3573" t="s">
        <v>236</v>
      </c>
      <c r="B3573" t="s">
        <v>47</v>
      </c>
      <c r="C3573" t="s">
        <v>92</v>
      </c>
      <c r="D3573" t="s">
        <v>233</v>
      </c>
      <c r="E3573">
        <v>1964</v>
      </c>
      <c r="F3573">
        <v>0.05</v>
      </c>
      <c r="G3573">
        <v>88.303700000000006</v>
      </c>
      <c r="H3573">
        <v>7.4286000000000003</v>
      </c>
      <c r="I3573" t="s">
        <v>31</v>
      </c>
      <c r="J3573" t="s">
        <v>31</v>
      </c>
      <c r="K3573">
        <v>7</v>
      </c>
      <c r="L3573">
        <v>88.303700000000006</v>
      </c>
      <c r="M3573">
        <v>16.29</v>
      </c>
      <c r="N3573">
        <v>121.0112</v>
      </c>
      <c r="O3573">
        <v>5.9017999999999997</v>
      </c>
    </row>
    <row r="3574" spans="1:15" x14ac:dyDescent="0.2">
      <c r="A3574" t="s">
        <v>236</v>
      </c>
      <c r="B3574" t="s">
        <v>47</v>
      </c>
      <c r="C3574" t="s">
        <v>92</v>
      </c>
      <c r="D3574" t="s">
        <v>233</v>
      </c>
      <c r="E3574">
        <v>1965</v>
      </c>
      <c r="F3574">
        <v>0.05</v>
      </c>
      <c r="G3574">
        <v>87.226500000000001</v>
      </c>
      <c r="H3574">
        <v>7.4203999999999999</v>
      </c>
      <c r="I3574" t="s">
        <v>31</v>
      </c>
      <c r="J3574" t="s">
        <v>31</v>
      </c>
      <c r="K3574">
        <v>7</v>
      </c>
      <c r="L3574">
        <v>87.226500000000001</v>
      </c>
      <c r="M3574">
        <v>16.29</v>
      </c>
      <c r="N3574">
        <v>120.8777</v>
      </c>
      <c r="O3574">
        <v>5.8952999999999998</v>
      </c>
    </row>
    <row r="3575" spans="1:15" x14ac:dyDescent="0.2">
      <c r="A3575" t="s">
        <v>236</v>
      </c>
      <c r="B3575" t="s">
        <v>47</v>
      </c>
      <c r="C3575" t="s">
        <v>92</v>
      </c>
      <c r="D3575" t="s">
        <v>233</v>
      </c>
      <c r="E3575">
        <v>1966</v>
      </c>
      <c r="F3575">
        <v>0.05</v>
      </c>
      <c r="G3575">
        <v>81.505399999999995</v>
      </c>
      <c r="H3575">
        <v>6.4988999999999999</v>
      </c>
      <c r="I3575" t="s">
        <v>31</v>
      </c>
      <c r="J3575" t="s">
        <v>31</v>
      </c>
      <c r="K3575">
        <v>7</v>
      </c>
      <c r="L3575">
        <v>81.505399999999995</v>
      </c>
      <c r="M3575">
        <v>16.29</v>
      </c>
      <c r="N3575">
        <v>105.8674</v>
      </c>
      <c r="O3575">
        <v>5.1631999999999998</v>
      </c>
    </row>
    <row r="3576" spans="1:15" x14ac:dyDescent="0.2">
      <c r="A3576" t="s">
        <v>236</v>
      </c>
      <c r="B3576" t="s">
        <v>47</v>
      </c>
      <c r="C3576" t="s">
        <v>92</v>
      </c>
      <c r="D3576" t="s">
        <v>233</v>
      </c>
      <c r="E3576">
        <v>1967</v>
      </c>
      <c r="F3576">
        <v>0.05</v>
      </c>
      <c r="G3576">
        <v>64.702500000000001</v>
      </c>
      <c r="H3576">
        <v>3.8157000000000001</v>
      </c>
      <c r="I3576" t="s">
        <v>31</v>
      </c>
      <c r="J3576" t="s">
        <v>31</v>
      </c>
      <c r="K3576">
        <v>7</v>
      </c>
      <c r="L3576">
        <v>64.702500000000001</v>
      </c>
      <c r="M3576">
        <v>16.29</v>
      </c>
      <c r="N3576">
        <v>62.1584</v>
      </c>
      <c r="O3576">
        <v>3.0314999999999999</v>
      </c>
    </row>
    <row r="3577" spans="1:15" x14ac:dyDescent="0.2">
      <c r="A3577" t="s">
        <v>236</v>
      </c>
      <c r="B3577" t="s">
        <v>47</v>
      </c>
      <c r="C3577" t="s">
        <v>92</v>
      </c>
      <c r="D3577" t="s">
        <v>233</v>
      </c>
      <c r="E3577">
        <v>1968</v>
      </c>
      <c r="F3577">
        <v>0.05</v>
      </c>
      <c r="G3577">
        <v>58.819000000000003</v>
      </c>
      <c r="H3577">
        <v>5.2001999999999997</v>
      </c>
      <c r="I3577" t="s">
        <v>31</v>
      </c>
      <c r="J3577" t="s">
        <v>31</v>
      </c>
      <c r="K3577">
        <v>7</v>
      </c>
      <c r="L3577">
        <v>58.819000000000003</v>
      </c>
      <c r="M3577">
        <v>16.29</v>
      </c>
      <c r="N3577">
        <v>84.7119</v>
      </c>
      <c r="O3577">
        <v>4.1314000000000002</v>
      </c>
    </row>
    <row r="3578" spans="1:15" x14ac:dyDescent="0.2">
      <c r="A3578" t="s">
        <v>236</v>
      </c>
      <c r="B3578" t="s">
        <v>47</v>
      </c>
      <c r="C3578" t="s">
        <v>92</v>
      </c>
      <c r="D3578" t="s">
        <v>233</v>
      </c>
      <c r="E3578">
        <v>1969</v>
      </c>
      <c r="F3578">
        <v>0.05</v>
      </c>
      <c r="G3578">
        <v>53.981200000000001</v>
      </c>
      <c r="H3578">
        <v>7.4539999999999997</v>
      </c>
      <c r="I3578" t="s">
        <v>31</v>
      </c>
      <c r="J3578" t="s">
        <v>31</v>
      </c>
      <c r="K3578">
        <v>7</v>
      </c>
      <c r="L3578">
        <v>53.981200000000001</v>
      </c>
      <c r="M3578">
        <v>16.29</v>
      </c>
      <c r="N3578">
        <v>121.42610000000001</v>
      </c>
      <c r="O3578">
        <v>5.9219999999999997</v>
      </c>
    </row>
    <row r="3579" spans="1:15" x14ac:dyDescent="0.2">
      <c r="A3579" t="s">
        <v>236</v>
      </c>
      <c r="B3579" t="s">
        <v>47</v>
      </c>
      <c r="C3579" t="s">
        <v>92</v>
      </c>
      <c r="D3579" t="s">
        <v>233</v>
      </c>
      <c r="E3579">
        <v>1970</v>
      </c>
      <c r="F3579">
        <v>0.05</v>
      </c>
      <c r="G3579">
        <v>49.7684</v>
      </c>
      <c r="H3579">
        <v>5.4272999999999998</v>
      </c>
      <c r="I3579" t="s">
        <v>31</v>
      </c>
      <c r="J3579" t="s">
        <v>31</v>
      </c>
      <c r="K3579">
        <v>7</v>
      </c>
      <c r="L3579">
        <v>49.7684</v>
      </c>
      <c r="M3579">
        <v>16.29</v>
      </c>
      <c r="N3579">
        <v>88.410899999999998</v>
      </c>
      <c r="O3579">
        <v>4.3117999999999999</v>
      </c>
    </row>
    <row r="3580" spans="1:15" x14ac:dyDescent="0.2">
      <c r="A3580" t="s">
        <v>236</v>
      </c>
      <c r="B3580" t="s">
        <v>47</v>
      </c>
      <c r="C3580" t="s">
        <v>92</v>
      </c>
      <c r="D3580" t="s">
        <v>233</v>
      </c>
      <c r="E3580">
        <v>1971</v>
      </c>
      <c r="F3580">
        <v>0.05</v>
      </c>
      <c r="G3580">
        <v>46.53</v>
      </c>
      <c r="H3580">
        <v>2.3691</v>
      </c>
      <c r="I3580" t="s">
        <v>31</v>
      </c>
      <c r="J3580" t="s">
        <v>31</v>
      </c>
      <c r="K3580">
        <v>7</v>
      </c>
      <c r="L3580">
        <v>46.53</v>
      </c>
      <c r="M3580">
        <v>16.29</v>
      </c>
      <c r="N3580">
        <v>38.593299999999999</v>
      </c>
      <c r="O3580">
        <v>1.8822000000000001</v>
      </c>
    </row>
    <row r="3581" spans="1:15" x14ac:dyDescent="0.2">
      <c r="A3581" t="s">
        <v>236</v>
      </c>
      <c r="B3581" t="s">
        <v>47</v>
      </c>
      <c r="C3581" t="s">
        <v>92</v>
      </c>
      <c r="D3581" t="s">
        <v>233</v>
      </c>
      <c r="E3581">
        <v>1972</v>
      </c>
      <c r="F3581">
        <v>0.05</v>
      </c>
      <c r="G3581">
        <v>45.947600000000001</v>
      </c>
      <c r="H3581">
        <v>1.1525000000000001</v>
      </c>
      <c r="I3581" t="s">
        <v>31</v>
      </c>
      <c r="J3581" t="s">
        <v>31</v>
      </c>
      <c r="K3581">
        <v>7</v>
      </c>
      <c r="L3581">
        <v>45.947600000000001</v>
      </c>
      <c r="M3581">
        <v>16.29</v>
      </c>
      <c r="N3581">
        <v>18.774699999999999</v>
      </c>
      <c r="O3581">
        <v>0.91569999999999996</v>
      </c>
    </row>
    <row r="3582" spans="1:15" x14ac:dyDescent="0.2">
      <c r="A3582" t="s">
        <v>236</v>
      </c>
      <c r="B3582" t="s">
        <v>47</v>
      </c>
      <c r="C3582" t="s">
        <v>92</v>
      </c>
      <c r="D3582" t="s">
        <v>233</v>
      </c>
      <c r="E3582">
        <v>1973</v>
      </c>
      <c r="F3582">
        <v>0.05</v>
      </c>
      <c r="G3582">
        <v>42.881500000000003</v>
      </c>
      <c r="H3582">
        <v>0.83020000000000005</v>
      </c>
      <c r="I3582" t="s">
        <v>31</v>
      </c>
      <c r="J3582" t="s">
        <v>31</v>
      </c>
      <c r="K3582">
        <v>7</v>
      </c>
      <c r="L3582">
        <v>42.881500000000003</v>
      </c>
      <c r="M3582">
        <v>16.29</v>
      </c>
      <c r="N3582">
        <v>13.5244</v>
      </c>
      <c r="O3582">
        <v>0.65959999999999996</v>
      </c>
    </row>
    <row r="3583" spans="1:15" x14ac:dyDescent="0.2">
      <c r="A3583" t="s">
        <v>236</v>
      </c>
      <c r="B3583" t="s">
        <v>47</v>
      </c>
      <c r="C3583" t="s">
        <v>92</v>
      </c>
      <c r="D3583" t="s">
        <v>233</v>
      </c>
      <c r="E3583">
        <v>1974</v>
      </c>
      <c r="F3583">
        <v>0.05</v>
      </c>
      <c r="G3583">
        <v>40.553199999999997</v>
      </c>
      <c r="H3583">
        <v>0.90839999999999999</v>
      </c>
      <c r="I3583" t="s">
        <v>31</v>
      </c>
      <c r="J3583" t="s">
        <v>31</v>
      </c>
      <c r="K3583">
        <v>7</v>
      </c>
      <c r="L3583">
        <v>40.553199999999997</v>
      </c>
      <c r="M3583">
        <v>16.29</v>
      </c>
      <c r="N3583">
        <v>14.797700000000001</v>
      </c>
      <c r="O3583">
        <v>0.72170000000000001</v>
      </c>
    </row>
    <row r="3584" spans="1:15" x14ac:dyDescent="0.2">
      <c r="A3584" t="s">
        <v>236</v>
      </c>
      <c r="B3584" t="s">
        <v>47</v>
      </c>
      <c r="C3584" t="s">
        <v>92</v>
      </c>
      <c r="D3584" t="s">
        <v>233</v>
      </c>
      <c r="E3584">
        <v>1975</v>
      </c>
      <c r="F3584">
        <v>0.05</v>
      </c>
      <c r="G3584">
        <v>35.959099999999999</v>
      </c>
      <c r="H3584">
        <v>2.5893000000000002</v>
      </c>
      <c r="I3584" t="s">
        <v>31</v>
      </c>
      <c r="J3584" t="s">
        <v>31</v>
      </c>
      <c r="K3584">
        <v>7</v>
      </c>
      <c r="L3584">
        <v>35.959099999999999</v>
      </c>
      <c r="M3584">
        <v>16.29</v>
      </c>
      <c r="N3584">
        <v>42.180199999999999</v>
      </c>
      <c r="O3584">
        <v>2.0571999999999999</v>
      </c>
    </row>
    <row r="3585" spans="1:15" x14ac:dyDescent="0.2">
      <c r="A3585" t="s">
        <v>236</v>
      </c>
      <c r="B3585" t="s">
        <v>47</v>
      </c>
      <c r="C3585" t="s">
        <v>92</v>
      </c>
      <c r="D3585" t="s">
        <v>233</v>
      </c>
      <c r="E3585">
        <v>1976</v>
      </c>
      <c r="F3585">
        <v>0.05</v>
      </c>
      <c r="G3585">
        <v>34.884700000000002</v>
      </c>
      <c r="H3585">
        <v>18.226700000000001</v>
      </c>
      <c r="I3585" t="s">
        <v>31</v>
      </c>
      <c r="J3585" t="s">
        <v>31</v>
      </c>
      <c r="K3585">
        <v>7</v>
      </c>
      <c r="L3585">
        <v>34.884700000000002</v>
      </c>
      <c r="M3585">
        <v>16.29</v>
      </c>
      <c r="N3585">
        <v>296.91289999999998</v>
      </c>
      <c r="O3585">
        <v>14.480600000000001</v>
      </c>
    </row>
    <row r="3586" spans="1:15" x14ac:dyDescent="0.2">
      <c r="A3586" t="s">
        <v>236</v>
      </c>
      <c r="B3586" t="s">
        <v>47</v>
      </c>
      <c r="C3586" t="s">
        <v>92</v>
      </c>
      <c r="D3586" t="s">
        <v>233</v>
      </c>
      <c r="E3586">
        <v>1977</v>
      </c>
      <c r="F3586">
        <v>0.05</v>
      </c>
      <c r="G3586">
        <v>33.162500000000001</v>
      </c>
      <c r="H3586">
        <v>11.264699999999999</v>
      </c>
      <c r="I3586" t="s">
        <v>31</v>
      </c>
      <c r="J3586" t="s">
        <v>31</v>
      </c>
      <c r="K3586">
        <v>7</v>
      </c>
      <c r="L3586">
        <v>33.162500000000001</v>
      </c>
      <c r="M3586">
        <v>16.29</v>
      </c>
      <c r="N3586">
        <v>183.50200000000001</v>
      </c>
      <c r="O3586">
        <v>8.9495000000000005</v>
      </c>
    </row>
    <row r="3587" spans="1:15" x14ac:dyDescent="0.2">
      <c r="A3587" t="s">
        <v>236</v>
      </c>
      <c r="B3587" t="s">
        <v>47</v>
      </c>
      <c r="C3587" t="s">
        <v>92</v>
      </c>
      <c r="D3587" t="s">
        <v>233</v>
      </c>
      <c r="E3587">
        <v>1978</v>
      </c>
      <c r="F3587">
        <v>0.05</v>
      </c>
      <c r="G3587">
        <v>32.136200000000002</v>
      </c>
      <c r="H3587">
        <v>4.9017999999999997</v>
      </c>
      <c r="I3587" t="s">
        <v>31</v>
      </c>
      <c r="J3587" t="s">
        <v>31</v>
      </c>
      <c r="K3587">
        <v>7</v>
      </c>
      <c r="L3587">
        <v>32.136200000000002</v>
      </c>
      <c r="M3587">
        <v>16.29</v>
      </c>
      <c r="N3587">
        <v>79.850700000000003</v>
      </c>
      <c r="O3587">
        <v>3.8944000000000001</v>
      </c>
    </row>
    <row r="3588" spans="1:15" x14ac:dyDescent="0.2">
      <c r="A3588" t="s">
        <v>236</v>
      </c>
      <c r="B3588" t="s">
        <v>47</v>
      </c>
      <c r="C3588" t="s">
        <v>92</v>
      </c>
      <c r="D3588" t="s">
        <v>233</v>
      </c>
      <c r="E3588">
        <v>1979</v>
      </c>
      <c r="F3588">
        <v>0.05</v>
      </c>
      <c r="G3588">
        <v>31.4741</v>
      </c>
      <c r="H3588">
        <v>4.2990000000000004</v>
      </c>
      <c r="I3588" t="s">
        <v>31</v>
      </c>
      <c r="J3588" t="s">
        <v>31</v>
      </c>
      <c r="K3588">
        <v>7</v>
      </c>
      <c r="L3588">
        <v>31.4741</v>
      </c>
      <c r="M3588">
        <v>16.29</v>
      </c>
      <c r="N3588">
        <v>70.030600000000007</v>
      </c>
      <c r="O3588">
        <v>3.4154</v>
      </c>
    </row>
    <row r="3589" spans="1:15" x14ac:dyDescent="0.2">
      <c r="A3589" t="s">
        <v>236</v>
      </c>
      <c r="B3589" t="s">
        <v>47</v>
      </c>
      <c r="C3589" t="s">
        <v>92</v>
      </c>
      <c r="D3589" t="s">
        <v>233</v>
      </c>
      <c r="E3589">
        <v>1980</v>
      </c>
      <c r="F3589">
        <v>0.05</v>
      </c>
      <c r="G3589">
        <v>30.289100000000001</v>
      </c>
      <c r="H3589">
        <v>11.741899999999999</v>
      </c>
      <c r="I3589" t="s">
        <v>31</v>
      </c>
      <c r="J3589" t="s">
        <v>31</v>
      </c>
      <c r="K3589">
        <v>7</v>
      </c>
      <c r="L3589">
        <v>30.289100000000001</v>
      </c>
      <c r="M3589">
        <v>16.29</v>
      </c>
      <c r="N3589">
        <v>191.2756</v>
      </c>
      <c r="O3589">
        <v>9.3285999999999998</v>
      </c>
    </row>
    <row r="3590" spans="1:15" x14ac:dyDescent="0.2">
      <c r="A3590" t="s">
        <v>236</v>
      </c>
      <c r="B3590" t="s">
        <v>47</v>
      </c>
      <c r="C3590" t="s">
        <v>92</v>
      </c>
      <c r="D3590" t="s">
        <v>233</v>
      </c>
      <c r="E3590">
        <v>1981</v>
      </c>
      <c r="F3590">
        <v>0.05</v>
      </c>
      <c r="G3590">
        <v>28.764199999999999</v>
      </c>
      <c r="H3590">
        <v>8.83</v>
      </c>
      <c r="I3590" t="s">
        <v>31</v>
      </c>
      <c r="J3590" t="s">
        <v>31</v>
      </c>
      <c r="K3590">
        <v>7</v>
      </c>
      <c r="L3590">
        <v>28.764199999999999</v>
      </c>
      <c r="M3590">
        <v>16.29</v>
      </c>
      <c r="N3590">
        <v>143.8399</v>
      </c>
      <c r="O3590">
        <v>7.0152000000000001</v>
      </c>
    </row>
    <row r="3591" spans="1:15" x14ac:dyDescent="0.2">
      <c r="A3591" t="s">
        <v>236</v>
      </c>
      <c r="B3591" t="s">
        <v>47</v>
      </c>
      <c r="C3591" t="s">
        <v>92</v>
      </c>
      <c r="D3591" t="s">
        <v>233</v>
      </c>
      <c r="E3591">
        <v>1982</v>
      </c>
      <c r="F3591">
        <v>0.05</v>
      </c>
      <c r="G3591">
        <v>28.241499999999998</v>
      </c>
      <c r="H3591">
        <v>8.0031999999999996</v>
      </c>
      <c r="I3591" t="s">
        <v>31</v>
      </c>
      <c r="J3591" t="s">
        <v>31</v>
      </c>
      <c r="K3591">
        <v>7</v>
      </c>
      <c r="L3591">
        <v>28.241499999999998</v>
      </c>
      <c r="M3591">
        <v>16.29</v>
      </c>
      <c r="N3591">
        <v>130.37209999999999</v>
      </c>
      <c r="O3591">
        <v>6.3582999999999998</v>
      </c>
    </row>
    <row r="3592" spans="1:15" x14ac:dyDescent="0.2">
      <c r="A3592" t="s">
        <v>236</v>
      </c>
      <c r="B3592" t="s">
        <v>47</v>
      </c>
      <c r="C3592" t="s">
        <v>92</v>
      </c>
      <c r="D3592" t="s">
        <v>233</v>
      </c>
      <c r="E3592">
        <v>1983</v>
      </c>
      <c r="F3592">
        <v>0.05</v>
      </c>
      <c r="G3592">
        <v>34.914200000000001</v>
      </c>
      <c r="H3592">
        <v>4.1443000000000003</v>
      </c>
      <c r="I3592" t="s">
        <v>31</v>
      </c>
      <c r="J3592" t="s">
        <v>31</v>
      </c>
      <c r="K3592">
        <v>7</v>
      </c>
      <c r="L3592">
        <v>34.914200000000001</v>
      </c>
      <c r="M3592">
        <v>16.29</v>
      </c>
      <c r="N3592">
        <v>67.510199999999998</v>
      </c>
      <c r="O3592">
        <v>3.2925</v>
      </c>
    </row>
    <row r="3593" spans="1:15" x14ac:dyDescent="0.2">
      <c r="A3593" t="s">
        <v>236</v>
      </c>
      <c r="B3593" t="s">
        <v>47</v>
      </c>
      <c r="C3593" t="s">
        <v>92</v>
      </c>
      <c r="D3593" t="s">
        <v>233</v>
      </c>
      <c r="E3593">
        <v>1984</v>
      </c>
      <c r="F3593">
        <v>0.05</v>
      </c>
      <c r="G3593">
        <v>35.422699999999999</v>
      </c>
      <c r="H3593">
        <v>8.1310000000000002</v>
      </c>
      <c r="I3593" t="s">
        <v>31</v>
      </c>
      <c r="J3593" t="s">
        <v>31</v>
      </c>
      <c r="K3593">
        <v>7</v>
      </c>
      <c r="L3593">
        <v>35.422699999999999</v>
      </c>
      <c r="M3593">
        <v>16.29</v>
      </c>
      <c r="N3593">
        <v>132.45320000000001</v>
      </c>
      <c r="O3593">
        <v>6.4598000000000004</v>
      </c>
    </row>
    <row r="3594" spans="1:15" x14ac:dyDescent="0.2">
      <c r="A3594" t="s">
        <v>236</v>
      </c>
      <c r="B3594" t="s">
        <v>47</v>
      </c>
      <c r="C3594" t="s">
        <v>92</v>
      </c>
      <c r="D3594" t="s">
        <v>233</v>
      </c>
      <c r="E3594">
        <v>1985</v>
      </c>
      <c r="F3594">
        <v>0.05</v>
      </c>
      <c r="G3594">
        <v>36.338700000000003</v>
      </c>
      <c r="H3594">
        <v>5.9435000000000002</v>
      </c>
      <c r="I3594" t="s">
        <v>31</v>
      </c>
      <c r="J3594" t="s">
        <v>31</v>
      </c>
      <c r="K3594">
        <v>7</v>
      </c>
      <c r="L3594">
        <v>36.338700000000003</v>
      </c>
      <c r="M3594">
        <v>16.29</v>
      </c>
      <c r="N3594">
        <v>96.819599999999994</v>
      </c>
      <c r="O3594">
        <v>4.7218999999999998</v>
      </c>
    </row>
    <row r="3595" spans="1:15" x14ac:dyDescent="0.2">
      <c r="A3595" t="s">
        <v>236</v>
      </c>
      <c r="B3595" t="s">
        <v>47</v>
      </c>
      <c r="C3595" t="s">
        <v>92</v>
      </c>
      <c r="D3595" t="s">
        <v>233</v>
      </c>
      <c r="E3595">
        <v>1986</v>
      </c>
      <c r="F3595">
        <v>0.05</v>
      </c>
      <c r="G3595">
        <v>37.369399999999999</v>
      </c>
      <c r="H3595">
        <v>3.9996</v>
      </c>
      <c r="I3595" t="s">
        <v>31</v>
      </c>
      <c r="J3595" t="s">
        <v>31</v>
      </c>
      <c r="K3595">
        <v>7</v>
      </c>
      <c r="L3595">
        <v>37.369399999999999</v>
      </c>
      <c r="M3595">
        <v>16.29</v>
      </c>
      <c r="N3595">
        <v>65.153300000000002</v>
      </c>
      <c r="O3595">
        <v>3.1776</v>
      </c>
    </row>
    <row r="3596" spans="1:15" x14ac:dyDescent="0.2">
      <c r="A3596" t="s">
        <v>236</v>
      </c>
      <c r="B3596" t="s">
        <v>47</v>
      </c>
      <c r="C3596" t="s">
        <v>92</v>
      </c>
      <c r="D3596" t="s">
        <v>233</v>
      </c>
      <c r="E3596">
        <v>1987</v>
      </c>
      <c r="F3596">
        <v>0.05</v>
      </c>
      <c r="G3596">
        <v>41.337000000000003</v>
      </c>
      <c r="H3596">
        <v>4.6449999999999996</v>
      </c>
      <c r="I3596" t="s">
        <v>31</v>
      </c>
      <c r="J3596" t="s">
        <v>31</v>
      </c>
      <c r="K3596">
        <v>7</v>
      </c>
      <c r="L3596">
        <v>41.337000000000003</v>
      </c>
      <c r="M3596">
        <v>16.29</v>
      </c>
      <c r="N3596">
        <v>75.666899999999998</v>
      </c>
      <c r="O3596">
        <v>3.6903000000000001</v>
      </c>
    </row>
    <row r="3597" spans="1:15" x14ac:dyDescent="0.2">
      <c r="A3597" t="s">
        <v>236</v>
      </c>
      <c r="B3597" t="s">
        <v>47</v>
      </c>
      <c r="C3597" t="s">
        <v>92</v>
      </c>
      <c r="D3597" t="s">
        <v>233</v>
      </c>
      <c r="E3597">
        <v>1988</v>
      </c>
      <c r="F3597">
        <v>0.05</v>
      </c>
      <c r="G3597">
        <v>41.848599999999998</v>
      </c>
      <c r="H3597">
        <v>5.0884</v>
      </c>
      <c r="I3597" t="s">
        <v>31</v>
      </c>
      <c r="J3597" t="s">
        <v>31</v>
      </c>
      <c r="K3597">
        <v>7</v>
      </c>
      <c r="L3597">
        <v>41.848599999999998</v>
      </c>
      <c r="M3597">
        <v>16.29</v>
      </c>
      <c r="N3597">
        <v>82.890199999999993</v>
      </c>
      <c r="O3597">
        <v>4.0426000000000002</v>
      </c>
    </row>
    <row r="3598" spans="1:15" x14ac:dyDescent="0.2">
      <c r="A3598" t="s">
        <v>237</v>
      </c>
      <c r="B3598" t="s">
        <v>87</v>
      </c>
      <c r="C3598" t="s">
        <v>88</v>
      </c>
      <c r="D3598" t="s">
        <v>238</v>
      </c>
      <c r="E3598">
        <v>1972</v>
      </c>
      <c r="F3598">
        <v>0.23699999999999999</v>
      </c>
      <c r="G3598">
        <v>0.85799999999999998</v>
      </c>
      <c r="H3598">
        <v>0.51900000000000002</v>
      </c>
      <c r="I3598" t="s">
        <v>176</v>
      </c>
      <c r="J3598" t="s">
        <v>32</v>
      </c>
      <c r="K3598">
        <v>2</v>
      </c>
      <c r="L3598">
        <v>858</v>
      </c>
      <c r="M3598">
        <v>1.79</v>
      </c>
      <c r="N3598">
        <v>929.01</v>
      </c>
      <c r="O3598">
        <v>196.0292</v>
      </c>
    </row>
    <row r="3599" spans="1:15" x14ac:dyDescent="0.2">
      <c r="A3599" t="s">
        <v>237</v>
      </c>
      <c r="B3599" t="s">
        <v>87</v>
      </c>
      <c r="C3599" t="s">
        <v>88</v>
      </c>
      <c r="D3599" t="s">
        <v>238</v>
      </c>
      <c r="E3599">
        <v>1973</v>
      </c>
      <c r="F3599">
        <v>0.23699999999999999</v>
      </c>
      <c r="G3599">
        <v>1.202</v>
      </c>
      <c r="H3599">
        <v>1.696</v>
      </c>
      <c r="I3599" t="s">
        <v>176</v>
      </c>
      <c r="J3599" t="s">
        <v>32</v>
      </c>
      <c r="K3599">
        <v>2</v>
      </c>
      <c r="L3599">
        <v>1202</v>
      </c>
      <c r="M3599">
        <v>1.79</v>
      </c>
      <c r="N3599">
        <v>3035.84</v>
      </c>
      <c r="O3599">
        <v>640.58870000000002</v>
      </c>
    </row>
    <row r="3600" spans="1:15" x14ac:dyDescent="0.2">
      <c r="A3600" t="s">
        <v>237</v>
      </c>
      <c r="B3600" t="s">
        <v>87</v>
      </c>
      <c r="C3600" t="s">
        <v>88</v>
      </c>
      <c r="D3600" t="s">
        <v>238</v>
      </c>
      <c r="E3600">
        <v>1974</v>
      </c>
      <c r="F3600">
        <v>0.23699999999999999</v>
      </c>
      <c r="G3600">
        <v>1.2529999999999999</v>
      </c>
      <c r="H3600">
        <v>0.39300000000000002</v>
      </c>
      <c r="I3600" t="s">
        <v>176</v>
      </c>
      <c r="J3600" t="s">
        <v>32</v>
      </c>
      <c r="K3600">
        <v>2</v>
      </c>
      <c r="L3600">
        <v>1253</v>
      </c>
      <c r="M3600">
        <v>1.79</v>
      </c>
      <c r="N3600">
        <v>703.47</v>
      </c>
      <c r="O3600">
        <v>148.4383</v>
      </c>
    </row>
    <row r="3601" spans="1:15" x14ac:dyDescent="0.2">
      <c r="A3601" t="s">
        <v>237</v>
      </c>
      <c r="B3601" t="s">
        <v>87</v>
      </c>
      <c r="C3601" t="s">
        <v>88</v>
      </c>
      <c r="D3601" t="s">
        <v>238</v>
      </c>
      <c r="E3601">
        <v>1975</v>
      </c>
      <c r="F3601">
        <v>0.23699999999999999</v>
      </c>
      <c r="G3601">
        <v>1.1599999999999999</v>
      </c>
      <c r="H3601">
        <v>0.38100000000000001</v>
      </c>
      <c r="I3601" t="s">
        <v>176</v>
      </c>
      <c r="J3601" t="s">
        <v>32</v>
      </c>
      <c r="K3601">
        <v>2</v>
      </c>
      <c r="L3601">
        <v>1160</v>
      </c>
      <c r="M3601">
        <v>1.79</v>
      </c>
      <c r="N3601">
        <v>681.99</v>
      </c>
      <c r="O3601">
        <v>143.9058</v>
      </c>
    </row>
    <row r="3602" spans="1:15" x14ac:dyDescent="0.2">
      <c r="A3602" t="s">
        <v>237</v>
      </c>
      <c r="B3602" t="s">
        <v>87</v>
      </c>
      <c r="C3602" t="s">
        <v>88</v>
      </c>
      <c r="D3602" t="s">
        <v>238</v>
      </c>
      <c r="E3602">
        <v>1976</v>
      </c>
      <c r="F3602">
        <v>0.23699999999999999</v>
      </c>
      <c r="G3602">
        <v>1.129</v>
      </c>
      <c r="H3602">
        <v>0.24199999999999999</v>
      </c>
      <c r="I3602" t="s">
        <v>176</v>
      </c>
      <c r="J3602" t="s">
        <v>32</v>
      </c>
      <c r="K3602">
        <v>2</v>
      </c>
      <c r="L3602">
        <v>1129</v>
      </c>
      <c r="M3602">
        <v>1.79</v>
      </c>
      <c r="N3602">
        <v>433.18</v>
      </c>
      <c r="O3602">
        <v>91.404799999999994</v>
      </c>
    </row>
    <row r="3603" spans="1:15" x14ac:dyDescent="0.2">
      <c r="A3603" t="s">
        <v>237</v>
      </c>
      <c r="B3603" t="s">
        <v>87</v>
      </c>
      <c r="C3603" t="s">
        <v>88</v>
      </c>
      <c r="D3603" t="s">
        <v>238</v>
      </c>
      <c r="E3603">
        <v>1977</v>
      </c>
      <c r="F3603">
        <v>0.23699999999999999</v>
      </c>
      <c r="G3603">
        <v>0.99399999999999999</v>
      </c>
      <c r="H3603">
        <v>3.2290000000000001</v>
      </c>
      <c r="I3603" t="s">
        <v>176</v>
      </c>
      <c r="J3603" t="s">
        <v>32</v>
      </c>
      <c r="K3603">
        <v>2</v>
      </c>
      <c r="L3603">
        <v>994</v>
      </c>
      <c r="M3603">
        <v>1.79</v>
      </c>
      <c r="N3603">
        <v>5779.91</v>
      </c>
      <c r="O3603">
        <v>1219.6110000000001</v>
      </c>
    </row>
    <row r="3604" spans="1:15" x14ac:dyDescent="0.2">
      <c r="A3604" t="s">
        <v>237</v>
      </c>
      <c r="B3604" t="s">
        <v>87</v>
      </c>
      <c r="C3604" t="s">
        <v>88</v>
      </c>
      <c r="D3604" t="s">
        <v>238</v>
      </c>
      <c r="E3604">
        <v>1978</v>
      </c>
      <c r="F3604">
        <v>0.23699999999999999</v>
      </c>
      <c r="G3604">
        <v>0.88800000000000001</v>
      </c>
      <c r="H3604">
        <v>0.437</v>
      </c>
      <c r="I3604" t="s">
        <v>176</v>
      </c>
      <c r="J3604" t="s">
        <v>32</v>
      </c>
      <c r="K3604">
        <v>2</v>
      </c>
      <c r="L3604">
        <v>888</v>
      </c>
      <c r="M3604">
        <v>1.79</v>
      </c>
      <c r="N3604">
        <v>782.23</v>
      </c>
      <c r="O3604">
        <v>165.0573</v>
      </c>
    </row>
    <row r="3605" spans="1:15" x14ac:dyDescent="0.2">
      <c r="A3605" t="s">
        <v>237</v>
      </c>
      <c r="B3605" t="s">
        <v>87</v>
      </c>
      <c r="C3605" t="s">
        <v>88</v>
      </c>
      <c r="D3605" t="s">
        <v>238</v>
      </c>
      <c r="E3605">
        <v>1979</v>
      </c>
      <c r="F3605">
        <v>0.23699999999999999</v>
      </c>
      <c r="G3605">
        <v>0.77</v>
      </c>
      <c r="H3605">
        <v>0.58299999999999996</v>
      </c>
      <c r="I3605" t="s">
        <v>176</v>
      </c>
      <c r="J3605" t="s">
        <v>32</v>
      </c>
      <c r="K3605">
        <v>2</v>
      </c>
      <c r="L3605">
        <v>770</v>
      </c>
      <c r="M3605">
        <v>1.79</v>
      </c>
      <c r="N3605">
        <v>1043.57</v>
      </c>
      <c r="O3605">
        <v>220.20240000000001</v>
      </c>
    </row>
    <row r="3606" spans="1:15" x14ac:dyDescent="0.2">
      <c r="A3606" t="s">
        <v>237</v>
      </c>
      <c r="B3606" t="s">
        <v>87</v>
      </c>
      <c r="C3606" t="s">
        <v>88</v>
      </c>
      <c r="D3606" t="s">
        <v>238</v>
      </c>
      <c r="E3606">
        <v>1980</v>
      </c>
      <c r="F3606">
        <v>0.23699999999999999</v>
      </c>
      <c r="G3606">
        <v>1.085</v>
      </c>
      <c r="H3606">
        <v>11.708</v>
      </c>
      <c r="I3606" t="s">
        <v>176</v>
      </c>
      <c r="J3606" t="s">
        <v>32</v>
      </c>
      <c r="K3606">
        <v>2</v>
      </c>
      <c r="L3606">
        <v>1085</v>
      </c>
      <c r="M3606">
        <v>1.79</v>
      </c>
      <c r="N3606">
        <v>20957.32</v>
      </c>
      <c r="O3606">
        <v>4422.1769999999997</v>
      </c>
    </row>
    <row r="3607" spans="1:15" x14ac:dyDescent="0.2">
      <c r="A3607" t="s">
        <v>237</v>
      </c>
      <c r="B3607" t="s">
        <v>87</v>
      </c>
      <c r="C3607" t="s">
        <v>88</v>
      </c>
      <c r="D3607" t="s">
        <v>238</v>
      </c>
      <c r="E3607">
        <v>1981</v>
      </c>
      <c r="F3607">
        <v>0.23699999999999999</v>
      </c>
      <c r="G3607">
        <v>1.1140000000000001</v>
      </c>
      <c r="H3607">
        <v>0.36499999999999999</v>
      </c>
      <c r="I3607" t="s">
        <v>176</v>
      </c>
      <c r="J3607" t="s">
        <v>32</v>
      </c>
      <c r="K3607">
        <v>2</v>
      </c>
      <c r="L3607">
        <v>1114</v>
      </c>
      <c r="M3607">
        <v>1.79</v>
      </c>
      <c r="N3607">
        <v>653.35</v>
      </c>
      <c r="O3607">
        <v>137.86250000000001</v>
      </c>
    </row>
    <row r="3608" spans="1:15" x14ac:dyDescent="0.2">
      <c r="A3608" t="s">
        <v>237</v>
      </c>
      <c r="B3608" t="s">
        <v>87</v>
      </c>
      <c r="C3608" t="s">
        <v>88</v>
      </c>
      <c r="D3608" t="s">
        <v>238</v>
      </c>
      <c r="E3608">
        <v>1982</v>
      </c>
      <c r="F3608">
        <v>0.23699999999999999</v>
      </c>
      <c r="G3608">
        <v>1.0569999999999999</v>
      </c>
      <c r="H3608">
        <v>0.109</v>
      </c>
      <c r="I3608" t="s">
        <v>176</v>
      </c>
      <c r="J3608" t="s">
        <v>32</v>
      </c>
      <c r="K3608">
        <v>2</v>
      </c>
      <c r="L3608">
        <v>1057</v>
      </c>
      <c r="M3608">
        <v>1.79</v>
      </c>
      <c r="N3608">
        <v>195.11</v>
      </c>
      <c r="O3608">
        <v>41.169899999999998</v>
      </c>
    </row>
    <row r="3609" spans="1:15" x14ac:dyDescent="0.2">
      <c r="A3609" t="s">
        <v>237</v>
      </c>
      <c r="B3609" t="s">
        <v>87</v>
      </c>
      <c r="C3609" t="s">
        <v>88</v>
      </c>
      <c r="D3609" t="s">
        <v>238</v>
      </c>
      <c r="E3609">
        <v>1983</v>
      </c>
      <c r="F3609">
        <v>0.23699999999999999</v>
      </c>
      <c r="G3609">
        <v>1.7330000000000001</v>
      </c>
      <c r="H3609">
        <v>0.23400000000000001</v>
      </c>
      <c r="I3609" t="s">
        <v>176</v>
      </c>
      <c r="J3609" t="s">
        <v>32</v>
      </c>
      <c r="K3609">
        <v>2</v>
      </c>
      <c r="L3609">
        <v>1733</v>
      </c>
      <c r="M3609">
        <v>1.79</v>
      </c>
      <c r="N3609">
        <v>418.86</v>
      </c>
      <c r="O3609">
        <v>88.383099999999999</v>
      </c>
    </row>
    <row r="3610" spans="1:15" x14ac:dyDescent="0.2">
      <c r="A3610" t="s">
        <v>237</v>
      </c>
      <c r="B3610" t="s">
        <v>87</v>
      </c>
      <c r="C3610" t="s">
        <v>88</v>
      </c>
      <c r="D3610" t="s">
        <v>238</v>
      </c>
      <c r="E3610">
        <v>1984</v>
      </c>
      <c r="F3610">
        <v>0.23699999999999999</v>
      </c>
      <c r="G3610">
        <v>2.1619999999999999</v>
      </c>
      <c r="H3610">
        <v>9.6440000000000001</v>
      </c>
      <c r="I3610" t="s">
        <v>176</v>
      </c>
      <c r="J3610" t="s">
        <v>32</v>
      </c>
      <c r="K3610">
        <v>2</v>
      </c>
      <c r="L3610">
        <v>2162</v>
      </c>
      <c r="M3610">
        <v>1.79</v>
      </c>
      <c r="N3610">
        <v>17262.759999999998</v>
      </c>
      <c r="O3610">
        <v>3642.5929999999998</v>
      </c>
    </row>
    <row r="3611" spans="1:15" x14ac:dyDescent="0.2">
      <c r="A3611" t="s">
        <v>237</v>
      </c>
      <c r="B3611" t="s">
        <v>87</v>
      </c>
      <c r="C3611" t="s">
        <v>88</v>
      </c>
      <c r="D3611" t="s">
        <v>238</v>
      </c>
      <c r="E3611">
        <v>1985</v>
      </c>
      <c r="F3611">
        <v>0.23699999999999999</v>
      </c>
      <c r="G3611">
        <v>2.137</v>
      </c>
      <c r="H3611">
        <v>0.128</v>
      </c>
      <c r="I3611" t="s">
        <v>176</v>
      </c>
      <c r="J3611" t="s">
        <v>32</v>
      </c>
      <c r="K3611">
        <v>2</v>
      </c>
      <c r="L3611">
        <v>2137</v>
      </c>
      <c r="M3611">
        <v>1.79</v>
      </c>
      <c r="N3611">
        <v>229.12</v>
      </c>
      <c r="O3611">
        <v>48.346299999999999</v>
      </c>
    </row>
    <row r="3612" spans="1:15" x14ac:dyDescent="0.2">
      <c r="A3612" t="s">
        <v>237</v>
      </c>
      <c r="B3612" t="s">
        <v>87</v>
      </c>
      <c r="C3612" t="s">
        <v>88</v>
      </c>
      <c r="D3612" t="s">
        <v>238</v>
      </c>
      <c r="E3612">
        <v>1986</v>
      </c>
      <c r="F3612">
        <v>0.23699999999999999</v>
      </c>
      <c r="G3612">
        <v>1.7010000000000001</v>
      </c>
      <c r="H3612">
        <v>0.41199999999999998</v>
      </c>
      <c r="I3612" t="s">
        <v>176</v>
      </c>
      <c r="J3612" t="s">
        <v>32</v>
      </c>
      <c r="K3612">
        <v>2</v>
      </c>
      <c r="L3612">
        <v>1701</v>
      </c>
      <c r="M3612">
        <v>1.79</v>
      </c>
      <c r="N3612">
        <v>737.48</v>
      </c>
      <c r="O3612">
        <v>155.6147</v>
      </c>
    </row>
    <row r="3613" spans="1:15" x14ac:dyDescent="0.2">
      <c r="A3613" t="s">
        <v>237</v>
      </c>
      <c r="B3613" t="s">
        <v>87</v>
      </c>
      <c r="C3613" t="s">
        <v>88</v>
      </c>
      <c r="D3613" t="s">
        <v>238</v>
      </c>
      <c r="E3613">
        <v>1987</v>
      </c>
      <c r="F3613">
        <v>0.23699999999999999</v>
      </c>
      <c r="G3613">
        <v>2.3860000000000001</v>
      </c>
      <c r="H3613">
        <v>2.6219999999999999</v>
      </c>
      <c r="I3613" t="s">
        <v>176</v>
      </c>
      <c r="J3613" t="s">
        <v>32</v>
      </c>
      <c r="K3613">
        <v>2</v>
      </c>
      <c r="L3613">
        <v>2386</v>
      </c>
      <c r="M3613">
        <v>1.79</v>
      </c>
      <c r="N3613">
        <v>4693.38</v>
      </c>
      <c r="O3613">
        <v>990.34410000000003</v>
      </c>
    </row>
    <row r="3614" spans="1:15" x14ac:dyDescent="0.2">
      <c r="A3614" t="s">
        <v>237</v>
      </c>
      <c r="B3614" t="s">
        <v>87</v>
      </c>
      <c r="C3614" t="s">
        <v>88</v>
      </c>
      <c r="D3614" t="s">
        <v>238</v>
      </c>
      <c r="E3614">
        <v>1988</v>
      </c>
      <c r="F3614">
        <v>0.23699999999999999</v>
      </c>
      <c r="G3614">
        <v>2.4049999999999998</v>
      </c>
      <c r="H3614">
        <v>1.228</v>
      </c>
      <c r="I3614" t="s">
        <v>176</v>
      </c>
      <c r="J3614" t="s">
        <v>32</v>
      </c>
      <c r="K3614">
        <v>2</v>
      </c>
      <c r="L3614">
        <v>2405</v>
      </c>
      <c r="M3614">
        <v>1.79</v>
      </c>
      <c r="N3614">
        <v>2198.12</v>
      </c>
      <c r="O3614">
        <v>463.82249999999999</v>
      </c>
    </row>
    <row r="3615" spans="1:15" x14ac:dyDescent="0.2">
      <c r="A3615" t="s">
        <v>237</v>
      </c>
      <c r="B3615" t="s">
        <v>87</v>
      </c>
      <c r="C3615" t="s">
        <v>88</v>
      </c>
      <c r="D3615" t="s">
        <v>238</v>
      </c>
      <c r="E3615">
        <v>1989</v>
      </c>
      <c r="F3615">
        <v>0.23699999999999999</v>
      </c>
      <c r="G3615">
        <v>1.9630000000000001</v>
      </c>
      <c r="H3615">
        <v>0.215</v>
      </c>
      <c r="I3615" t="s">
        <v>176</v>
      </c>
      <c r="J3615" t="s">
        <v>32</v>
      </c>
      <c r="K3615">
        <v>2</v>
      </c>
      <c r="L3615">
        <v>1963</v>
      </c>
      <c r="M3615">
        <v>1.79</v>
      </c>
      <c r="N3615">
        <v>384.85</v>
      </c>
      <c r="O3615">
        <v>81.206699999999998</v>
      </c>
    </row>
    <row r="3616" spans="1:15" x14ac:dyDescent="0.2">
      <c r="A3616" t="s">
        <v>237</v>
      </c>
      <c r="B3616" t="s">
        <v>87</v>
      </c>
      <c r="C3616" t="s">
        <v>88</v>
      </c>
      <c r="D3616" t="s">
        <v>238</v>
      </c>
      <c r="E3616">
        <v>1990</v>
      </c>
      <c r="F3616">
        <v>0.23699999999999999</v>
      </c>
      <c r="G3616">
        <v>1.8120000000000001</v>
      </c>
      <c r="H3616">
        <v>1.9179999999999999</v>
      </c>
      <c r="I3616" t="s">
        <v>176</v>
      </c>
      <c r="J3616" t="s">
        <v>32</v>
      </c>
      <c r="K3616">
        <v>2</v>
      </c>
      <c r="L3616">
        <v>1812</v>
      </c>
      <c r="M3616">
        <v>1.79</v>
      </c>
      <c r="N3616">
        <v>3433.22</v>
      </c>
      <c r="O3616">
        <v>724.4393</v>
      </c>
    </row>
    <row r="3617" spans="1:15" x14ac:dyDescent="0.2">
      <c r="A3617" t="s">
        <v>237</v>
      </c>
      <c r="B3617" t="s">
        <v>87</v>
      </c>
      <c r="C3617" t="s">
        <v>88</v>
      </c>
      <c r="D3617" t="s">
        <v>238</v>
      </c>
      <c r="E3617">
        <v>1991</v>
      </c>
      <c r="F3617">
        <v>0.23699999999999999</v>
      </c>
      <c r="G3617">
        <v>1.665</v>
      </c>
      <c r="H3617">
        <v>0.37</v>
      </c>
      <c r="I3617" t="s">
        <v>176</v>
      </c>
      <c r="J3617" t="s">
        <v>32</v>
      </c>
      <c r="K3617">
        <v>2</v>
      </c>
      <c r="L3617">
        <v>1665</v>
      </c>
      <c r="M3617">
        <v>1.79</v>
      </c>
      <c r="N3617">
        <v>662.3</v>
      </c>
      <c r="O3617">
        <v>139.75110000000001</v>
      </c>
    </row>
    <row r="3618" spans="1:15" x14ac:dyDescent="0.2">
      <c r="A3618" t="s">
        <v>237</v>
      </c>
      <c r="B3618" t="s">
        <v>87</v>
      </c>
      <c r="C3618" t="s">
        <v>88</v>
      </c>
      <c r="D3618" t="s">
        <v>238</v>
      </c>
      <c r="E3618">
        <v>1992</v>
      </c>
      <c r="F3618">
        <v>0.23699999999999999</v>
      </c>
      <c r="G3618">
        <v>1.3939999999999999</v>
      </c>
      <c r="H3618">
        <v>0.17</v>
      </c>
      <c r="I3618" t="s">
        <v>176</v>
      </c>
      <c r="J3618" t="s">
        <v>32</v>
      </c>
      <c r="K3618">
        <v>2</v>
      </c>
      <c r="L3618">
        <v>1394</v>
      </c>
      <c r="M3618">
        <v>1.79</v>
      </c>
      <c r="N3618">
        <v>304.3</v>
      </c>
      <c r="O3618">
        <v>64.209999999999994</v>
      </c>
    </row>
    <row r="3619" spans="1:15" x14ac:dyDescent="0.2">
      <c r="A3619" t="s">
        <v>237</v>
      </c>
      <c r="B3619" t="s">
        <v>87</v>
      </c>
      <c r="C3619" t="s">
        <v>88</v>
      </c>
      <c r="D3619" t="s">
        <v>238</v>
      </c>
      <c r="E3619">
        <v>1993</v>
      </c>
      <c r="F3619">
        <v>0.23699999999999999</v>
      </c>
      <c r="G3619">
        <v>1.232</v>
      </c>
      <c r="H3619">
        <v>2.169</v>
      </c>
      <c r="I3619" t="s">
        <v>176</v>
      </c>
      <c r="J3619" t="s">
        <v>32</v>
      </c>
      <c r="K3619">
        <v>2</v>
      </c>
      <c r="L3619">
        <v>1232</v>
      </c>
      <c r="M3619">
        <v>1.79</v>
      </c>
      <c r="N3619">
        <v>3882.51</v>
      </c>
      <c r="O3619">
        <v>819.24339999999995</v>
      </c>
    </row>
    <row r="3620" spans="1:15" x14ac:dyDescent="0.2">
      <c r="A3620" t="s">
        <v>237</v>
      </c>
      <c r="B3620" t="s">
        <v>87</v>
      </c>
      <c r="C3620" t="s">
        <v>88</v>
      </c>
      <c r="D3620" t="s">
        <v>238</v>
      </c>
      <c r="E3620">
        <v>1994</v>
      </c>
      <c r="F3620">
        <v>0.23699999999999999</v>
      </c>
      <c r="G3620">
        <v>1.0680000000000001</v>
      </c>
      <c r="H3620">
        <v>2.4590000000000001</v>
      </c>
      <c r="I3620" t="s">
        <v>176</v>
      </c>
      <c r="J3620" t="s">
        <v>32</v>
      </c>
      <c r="K3620">
        <v>2</v>
      </c>
      <c r="L3620">
        <v>1068</v>
      </c>
      <c r="M3620">
        <v>1.79</v>
      </c>
      <c r="N3620">
        <v>4401.6099999999997</v>
      </c>
      <c r="O3620">
        <v>928.77809999999999</v>
      </c>
    </row>
    <row r="3621" spans="1:15" x14ac:dyDescent="0.2">
      <c r="A3621" t="s">
        <v>239</v>
      </c>
      <c r="B3621" t="s">
        <v>37</v>
      </c>
      <c r="C3621" t="s">
        <v>240</v>
      </c>
      <c r="D3621" t="s">
        <v>241</v>
      </c>
      <c r="E3621">
        <v>1944</v>
      </c>
      <c r="F3621">
        <v>0.3</v>
      </c>
      <c r="G3621">
        <v>2200</v>
      </c>
      <c r="H3621">
        <v>370</v>
      </c>
      <c r="I3621" t="s">
        <v>242</v>
      </c>
      <c r="J3621" t="s">
        <v>40</v>
      </c>
      <c r="K3621">
        <v>2</v>
      </c>
      <c r="L3621">
        <v>2.2000000000000001E-3</v>
      </c>
      <c r="M3621">
        <v>6.76</v>
      </c>
      <c r="N3621">
        <v>2.5000000000000001E-3</v>
      </c>
      <c r="O3621" s="1">
        <v>5.9999999999999995E-4</v>
      </c>
    </row>
    <row r="3622" spans="1:15" x14ac:dyDescent="0.2">
      <c r="A3622" t="s">
        <v>239</v>
      </c>
      <c r="B3622" t="s">
        <v>37</v>
      </c>
      <c r="C3622" t="s">
        <v>240</v>
      </c>
      <c r="D3622" t="s">
        <v>241</v>
      </c>
      <c r="E3622">
        <v>1945</v>
      </c>
      <c r="F3622">
        <v>0.3</v>
      </c>
      <c r="G3622">
        <v>1100</v>
      </c>
      <c r="H3622">
        <v>310</v>
      </c>
      <c r="I3622" t="s">
        <v>242</v>
      </c>
      <c r="J3622" t="s">
        <v>40</v>
      </c>
      <c r="K3622">
        <v>2</v>
      </c>
      <c r="L3622">
        <v>1.1000000000000001E-3</v>
      </c>
      <c r="M3622">
        <v>6.76</v>
      </c>
      <c r="N3622">
        <v>2.0999999999999999E-3</v>
      </c>
      <c r="O3622" s="1">
        <v>5.0000000000000001E-4</v>
      </c>
    </row>
    <row r="3623" spans="1:15" x14ac:dyDescent="0.2">
      <c r="A3623" t="s">
        <v>239</v>
      </c>
      <c r="B3623" t="s">
        <v>37</v>
      </c>
      <c r="C3623" t="s">
        <v>240</v>
      </c>
      <c r="D3623" t="s">
        <v>241</v>
      </c>
      <c r="E3623">
        <v>1946</v>
      </c>
      <c r="F3623">
        <v>0.3</v>
      </c>
      <c r="G3623">
        <v>800</v>
      </c>
      <c r="H3623">
        <v>300</v>
      </c>
      <c r="I3623" t="s">
        <v>242</v>
      </c>
      <c r="J3623" t="s">
        <v>40</v>
      </c>
      <c r="K3623">
        <v>2</v>
      </c>
      <c r="L3623" s="1">
        <v>8.0000000000000004E-4</v>
      </c>
      <c r="M3623">
        <v>6.76</v>
      </c>
      <c r="N3623">
        <v>2E-3</v>
      </c>
      <c r="O3623" s="1">
        <v>5.0000000000000001E-4</v>
      </c>
    </row>
    <row r="3624" spans="1:15" x14ac:dyDescent="0.2">
      <c r="A3624" t="s">
        <v>239</v>
      </c>
      <c r="B3624" t="s">
        <v>37</v>
      </c>
      <c r="C3624" t="s">
        <v>240</v>
      </c>
      <c r="D3624" t="s">
        <v>241</v>
      </c>
      <c r="E3624">
        <v>1947</v>
      </c>
      <c r="F3624">
        <v>0.3</v>
      </c>
      <c r="G3624">
        <v>800</v>
      </c>
      <c r="H3624">
        <v>910</v>
      </c>
      <c r="I3624" t="s">
        <v>242</v>
      </c>
      <c r="J3624" t="s">
        <v>40</v>
      </c>
      <c r="K3624">
        <v>2</v>
      </c>
      <c r="L3624" s="1">
        <v>8.0000000000000004E-4</v>
      </c>
      <c r="M3624">
        <v>6.76</v>
      </c>
      <c r="N3624">
        <v>6.1999999999999998E-3</v>
      </c>
      <c r="O3624">
        <v>1.6000000000000001E-3</v>
      </c>
    </row>
    <row r="3625" spans="1:15" x14ac:dyDescent="0.2">
      <c r="A3625" t="s">
        <v>239</v>
      </c>
      <c r="B3625" t="s">
        <v>37</v>
      </c>
      <c r="C3625" t="s">
        <v>240</v>
      </c>
      <c r="D3625" t="s">
        <v>241</v>
      </c>
      <c r="E3625">
        <v>1948</v>
      </c>
      <c r="F3625">
        <v>0.3</v>
      </c>
      <c r="G3625">
        <v>700</v>
      </c>
      <c r="H3625">
        <v>340</v>
      </c>
      <c r="I3625" t="s">
        <v>242</v>
      </c>
      <c r="J3625" t="s">
        <v>40</v>
      </c>
      <c r="K3625">
        <v>2</v>
      </c>
      <c r="L3625" s="1">
        <v>6.9999999999999999E-4</v>
      </c>
      <c r="M3625">
        <v>6.76</v>
      </c>
      <c r="N3625">
        <v>2.3E-3</v>
      </c>
      <c r="O3625" s="1">
        <v>5.9999999999999995E-4</v>
      </c>
    </row>
    <row r="3626" spans="1:15" x14ac:dyDescent="0.2">
      <c r="A3626" t="s">
        <v>239</v>
      </c>
      <c r="B3626" t="s">
        <v>37</v>
      </c>
      <c r="C3626" t="s">
        <v>240</v>
      </c>
      <c r="D3626" t="s">
        <v>241</v>
      </c>
      <c r="E3626">
        <v>1949</v>
      </c>
      <c r="F3626">
        <v>0.3</v>
      </c>
      <c r="G3626">
        <v>1000</v>
      </c>
      <c r="H3626">
        <v>680</v>
      </c>
      <c r="I3626" t="s">
        <v>242</v>
      </c>
      <c r="J3626" t="s">
        <v>40</v>
      </c>
      <c r="K3626">
        <v>2</v>
      </c>
      <c r="L3626">
        <v>1E-3</v>
      </c>
      <c r="M3626">
        <v>6.76</v>
      </c>
      <c r="N3626">
        <v>4.5999999999999999E-3</v>
      </c>
      <c r="O3626">
        <v>1.1999999999999999E-3</v>
      </c>
    </row>
    <row r="3627" spans="1:15" x14ac:dyDescent="0.2">
      <c r="A3627" t="s">
        <v>239</v>
      </c>
      <c r="B3627" t="s">
        <v>37</v>
      </c>
      <c r="C3627" t="s">
        <v>240</v>
      </c>
      <c r="D3627" t="s">
        <v>241</v>
      </c>
      <c r="E3627">
        <v>1950</v>
      </c>
      <c r="F3627">
        <v>0.3</v>
      </c>
      <c r="G3627">
        <v>1100</v>
      </c>
      <c r="H3627">
        <v>360</v>
      </c>
      <c r="I3627" t="s">
        <v>242</v>
      </c>
      <c r="J3627" t="s">
        <v>40</v>
      </c>
      <c r="K3627">
        <v>2</v>
      </c>
      <c r="L3627">
        <v>1.1000000000000001E-3</v>
      </c>
      <c r="M3627">
        <v>6.76</v>
      </c>
      <c r="N3627">
        <v>2.3999999999999998E-3</v>
      </c>
      <c r="O3627" s="1">
        <v>5.9999999999999995E-4</v>
      </c>
    </row>
    <row r="3628" spans="1:15" x14ac:dyDescent="0.2">
      <c r="A3628" t="s">
        <v>239</v>
      </c>
      <c r="B3628" t="s">
        <v>37</v>
      </c>
      <c r="C3628" t="s">
        <v>240</v>
      </c>
      <c r="D3628" t="s">
        <v>241</v>
      </c>
      <c r="E3628">
        <v>1951</v>
      </c>
      <c r="F3628">
        <v>0.3</v>
      </c>
      <c r="G3628">
        <v>1100</v>
      </c>
      <c r="H3628">
        <v>500</v>
      </c>
      <c r="I3628" t="s">
        <v>242</v>
      </c>
      <c r="J3628" t="s">
        <v>40</v>
      </c>
      <c r="K3628">
        <v>2</v>
      </c>
      <c r="L3628">
        <v>1.1000000000000001E-3</v>
      </c>
      <c r="M3628">
        <v>6.76</v>
      </c>
      <c r="N3628">
        <v>3.3999999999999998E-3</v>
      </c>
      <c r="O3628" s="1">
        <v>8.9999999999999998E-4</v>
      </c>
    </row>
    <row r="3629" spans="1:15" x14ac:dyDescent="0.2">
      <c r="A3629" t="s">
        <v>239</v>
      </c>
      <c r="B3629" t="s">
        <v>37</v>
      </c>
      <c r="C3629" t="s">
        <v>240</v>
      </c>
      <c r="D3629" t="s">
        <v>241</v>
      </c>
      <c r="E3629">
        <v>1952</v>
      </c>
      <c r="F3629">
        <v>0.3</v>
      </c>
      <c r="G3629">
        <v>900</v>
      </c>
      <c r="H3629">
        <v>430</v>
      </c>
      <c r="I3629" t="s">
        <v>242</v>
      </c>
      <c r="J3629" t="s">
        <v>40</v>
      </c>
      <c r="K3629">
        <v>2</v>
      </c>
      <c r="L3629" s="1">
        <v>8.9999999999999998E-4</v>
      </c>
      <c r="M3629">
        <v>6.76</v>
      </c>
      <c r="N3629">
        <v>2.8999999999999998E-3</v>
      </c>
      <c r="O3629" s="1">
        <v>8.0000000000000004E-4</v>
      </c>
    </row>
    <row r="3630" spans="1:15" x14ac:dyDescent="0.2">
      <c r="A3630" t="s">
        <v>239</v>
      </c>
      <c r="B3630" t="s">
        <v>37</v>
      </c>
      <c r="C3630" t="s">
        <v>240</v>
      </c>
      <c r="D3630" t="s">
        <v>241</v>
      </c>
      <c r="E3630">
        <v>1953</v>
      </c>
      <c r="F3630">
        <v>0.3</v>
      </c>
      <c r="G3630">
        <v>700</v>
      </c>
      <c r="H3630">
        <v>290</v>
      </c>
      <c r="I3630" t="s">
        <v>242</v>
      </c>
      <c r="J3630" t="s">
        <v>40</v>
      </c>
      <c r="K3630">
        <v>2</v>
      </c>
      <c r="L3630" s="1">
        <v>6.9999999999999999E-4</v>
      </c>
      <c r="M3630">
        <v>6.76</v>
      </c>
      <c r="N3630">
        <v>2E-3</v>
      </c>
      <c r="O3630" s="1">
        <v>5.0000000000000001E-4</v>
      </c>
    </row>
    <row r="3631" spans="1:15" x14ac:dyDescent="0.2">
      <c r="A3631" t="s">
        <v>239</v>
      </c>
      <c r="B3631" t="s">
        <v>37</v>
      </c>
      <c r="C3631" t="s">
        <v>240</v>
      </c>
      <c r="D3631" t="s">
        <v>241</v>
      </c>
      <c r="E3631">
        <v>1954</v>
      </c>
      <c r="F3631">
        <v>0.3</v>
      </c>
      <c r="G3631">
        <v>700</v>
      </c>
      <c r="H3631">
        <v>240</v>
      </c>
      <c r="I3631" t="s">
        <v>242</v>
      </c>
      <c r="J3631" t="s">
        <v>40</v>
      </c>
      <c r="K3631">
        <v>2</v>
      </c>
      <c r="L3631" s="1">
        <v>6.9999999999999999E-4</v>
      </c>
      <c r="M3631">
        <v>6.76</v>
      </c>
      <c r="N3631">
        <v>1.6000000000000001E-3</v>
      </c>
      <c r="O3631" s="1">
        <v>4.0000000000000002E-4</v>
      </c>
    </row>
    <row r="3632" spans="1:15" x14ac:dyDescent="0.2">
      <c r="A3632" t="s">
        <v>239</v>
      </c>
      <c r="B3632" t="s">
        <v>37</v>
      </c>
      <c r="C3632" t="s">
        <v>240</v>
      </c>
      <c r="D3632" t="s">
        <v>241</v>
      </c>
      <c r="E3632">
        <v>1955</v>
      </c>
      <c r="F3632">
        <v>0.3</v>
      </c>
      <c r="G3632">
        <v>700</v>
      </c>
      <c r="H3632">
        <v>630</v>
      </c>
      <c r="I3632" t="s">
        <v>242</v>
      </c>
      <c r="J3632" t="s">
        <v>40</v>
      </c>
      <c r="K3632">
        <v>2</v>
      </c>
      <c r="L3632" s="1">
        <v>6.9999999999999999E-4</v>
      </c>
      <c r="M3632">
        <v>6.76</v>
      </c>
      <c r="N3632">
        <v>4.3E-3</v>
      </c>
      <c r="O3632">
        <v>1.1000000000000001E-3</v>
      </c>
    </row>
    <row r="3633" spans="1:15" x14ac:dyDescent="0.2">
      <c r="A3633" t="s">
        <v>239</v>
      </c>
      <c r="B3633" t="s">
        <v>37</v>
      </c>
      <c r="C3633" t="s">
        <v>240</v>
      </c>
      <c r="D3633" t="s">
        <v>241</v>
      </c>
      <c r="E3633">
        <v>1956</v>
      </c>
      <c r="F3633">
        <v>0.3</v>
      </c>
      <c r="G3633">
        <v>500</v>
      </c>
      <c r="H3633">
        <v>270</v>
      </c>
      <c r="I3633" t="s">
        <v>242</v>
      </c>
      <c r="J3633" t="s">
        <v>40</v>
      </c>
      <c r="K3633">
        <v>2</v>
      </c>
      <c r="L3633" s="1">
        <v>5.0000000000000001E-4</v>
      </c>
      <c r="M3633">
        <v>6.76</v>
      </c>
      <c r="N3633">
        <v>1.8E-3</v>
      </c>
      <c r="O3633" s="1">
        <v>5.0000000000000001E-4</v>
      </c>
    </row>
    <row r="3634" spans="1:15" x14ac:dyDescent="0.2">
      <c r="A3634" t="s">
        <v>239</v>
      </c>
      <c r="B3634" t="s">
        <v>37</v>
      </c>
      <c r="C3634" t="s">
        <v>240</v>
      </c>
      <c r="D3634" t="s">
        <v>241</v>
      </c>
      <c r="E3634">
        <v>1957</v>
      </c>
      <c r="F3634">
        <v>0.3</v>
      </c>
      <c r="G3634">
        <v>800</v>
      </c>
      <c r="H3634">
        <v>720</v>
      </c>
      <c r="I3634" t="s">
        <v>242</v>
      </c>
      <c r="J3634" t="s">
        <v>40</v>
      </c>
      <c r="K3634">
        <v>2</v>
      </c>
      <c r="L3634" s="1">
        <v>8.0000000000000004E-4</v>
      </c>
      <c r="M3634">
        <v>6.76</v>
      </c>
      <c r="N3634">
        <v>4.8999999999999998E-3</v>
      </c>
      <c r="O3634">
        <v>1.2999999999999999E-3</v>
      </c>
    </row>
    <row r="3635" spans="1:15" x14ac:dyDescent="0.2">
      <c r="A3635" t="s">
        <v>239</v>
      </c>
      <c r="B3635" t="s">
        <v>37</v>
      </c>
      <c r="C3635" t="s">
        <v>240</v>
      </c>
      <c r="D3635" t="s">
        <v>241</v>
      </c>
      <c r="E3635">
        <v>1958</v>
      </c>
      <c r="F3635">
        <v>0.3</v>
      </c>
      <c r="G3635">
        <v>800</v>
      </c>
      <c r="H3635">
        <v>820</v>
      </c>
      <c r="I3635" t="s">
        <v>242</v>
      </c>
      <c r="J3635" t="s">
        <v>40</v>
      </c>
      <c r="K3635">
        <v>2</v>
      </c>
      <c r="L3635" s="1">
        <v>8.0000000000000004E-4</v>
      </c>
      <c r="M3635">
        <v>6.76</v>
      </c>
      <c r="N3635">
        <v>5.4999999999999997E-3</v>
      </c>
      <c r="O3635">
        <v>1.4E-3</v>
      </c>
    </row>
    <row r="3636" spans="1:15" x14ac:dyDescent="0.2">
      <c r="A3636" t="s">
        <v>239</v>
      </c>
      <c r="B3636" t="s">
        <v>37</v>
      </c>
      <c r="C3636" t="s">
        <v>240</v>
      </c>
      <c r="D3636" t="s">
        <v>241</v>
      </c>
      <c r="E3636">
        <v>1959</v>
      </c>
      <c r="F3636">
        <v>0.3</v>
      </c>
      <c r="G3636">
        <v>800</v>
      </c>
      <c r="H3636">
        <v>1250</v>
      </c>
      <c r="I3636" t="s">
        <v>242</v>
      </c>
      <c r="J3636" t="s">
        <v>40</v>
      </c>
      <c r="K3636">
        <v>2</v>
      </c>
      <c r="L3636" s="1">
        <v>8.0000000000000004E-4</v>
      </c>
      <c r="M3636">
        <v>6.76</v>
      </c>
      <c r="N3636">
        <v>8.3999999999999995E-3</v>
      </c>
      <c r="O3636">
        <v>2.2000000000000001E-3</v>
      </c>
    </row>
    <row r="3637" spans="1:15" x14ac:dyDescent="0.2">
      <c r="A3637" t="s">
        <v>239</v>
      </c>
      <c r="B3637" t="s">
        <v>37</v>
      </c>
      <c r="C3637" t="s">
        <v>240</v>
      </c>
      <c r="D3637" t="s">
        <v>241</v>
      </c>
      <c r="E3637">
        <v>1960</v>
      </c>
      <c r="F3637">
        <v>0.3</v>
      </c>
      <c r="G3637">
        <v>700</v>
      </c>
      <c r="H3637">
        <v>480</v>
      </c>
      <c r="I3637" t="s">
        <v>242</v>
      </c>
      <c r="J3637" t="s">
        <v>40</v>
      </c>
      <c r="K3637">
        <v>2</v>
      </c>
      <c r="L3637" s="1">
        <v>6.9999999999999999E-4</v>
      </c>
      <c r="M3637">
        <v>6.76</v>
      </c>
      <c r="N3637">
        <v>3.2000000000000002E-3</v>
      </c>
      <c r="O3637" s="1">
        <v>8.0000000000000004E-4</v>
      </c>
    </row>
    <row r="3638" spans="1:15" x14ac:dyDescent="0.2">
      <c r="A3638" t="s">
        <v>239</v>
      </c>
      <c r="B3638" t="s">
        <v>37</v>
      </c>
      <c r="C3638" t="s">
        <v>240</v>
      </c>
      <c r="D3638" t="s">
        <v>241</v>
      </c>
      <c r="E3638">
        <v>1961</v>
      </c>
      <c r="F3638">
        <v>0.3</v>
      </c>
      <c r="G3638">
        <v>700</v>
      </c>
      <c r="H3638">
        <v>270</v>
      </c>
      <c r="I3638" t="s">
        <v>242</v>
      </c>
      <c r="J3638" t="s">
        <v>40</v>
      </c>
      <c r="K3638">
        <v>2</v>
      </c>
      <c r="L3638" s="1">
        <v>6.9999999999999999E-4</v>
      </c>
      <c r="M3638">
        <v>6.76</v>
      </c>
      <c r="N3638">
        <v>1.8E-3</v>
      </c>
      <c r="O3638" s="1">
        <v>5.0000000000000001E-4</v>
      </c>
    </row>
    <row r="3639" spans="1:15" x14ac:dyDescent="0.2">
      <c r="A3639" t="s">
        <v>239</v>
      </c>
      <c r="B3639" t="s">
        <v>37</v>
      </c>
      <c r="C3639" t="s">
        <v>240</v>
      </c>
      <c r="D3639" t="s">
        <v>241</v>
      </c>
      <c r="E3639">
        <v>1962</v>
      </c>
      <c r="F3639">
        <v>0.3</v>
      </c>
      <c r="G3639">
        <v>800</v>
      </c>
      <c r="H3639">
        <v>260</v>
      </c>
      <c r="I3639" t="s">
        <v>242</v>
      </c>
      <c r="J3639" t="s">
        <v>40</v>
      </c>
      <c r="K3639">
        <v>2</v>
      </c>
      <c r="L3639" s="1">
        <v>8.0000000000000004E-4</v>
      </c>
      <c r="M3639">
        <v>6.76</v>
      </c>
      <c r="N3639">
        <v>1.8E-3</v>
      </c>
      <c r="O3639" s="1">
        <v>5.0000000000000001E-4</v>
      </c>
    </row>
    <row r="3640" spans="1:15" x14ac:dyDescent="0.2">
      <c r="A3640" t="s">
        <v>239</v>
      </c>
      <c r="B3640" t="s">
        <v>37</v>
      </c>
      <c r="C3640" t="s">
        <v>240</v>
      </c>
      <c r="D3640" t="s">
        <v>241</v>
      </c>
      <c r="E3640">
        <v>1963</v>
      </c>
      <c r="F3640">
        <v>0.3</v>
      </c>
      <c r="G3640">
        <v>800</v>
      </c>
      <c r="H3640">
        <v>510</v>
      </c>
      <c r="I3640" t="s">
        <v>242</v>
      </c>
      <c r="J3640" t="s">
        <v>40</v>
      </c>
      <c r="K3640">
        <v>2</v>
      </c>
      <c r="L3640" s="1">
        <v>8.0000000000000004E-4</v>
      </c>
      <c r="M3640">
        <v>6.76</v>
      </c>
      <c r="N3640">
        <v>3.3999999999999998E-3</v>
      </c>
      <c r="O3640" s="1">
        <v>8.9999999999999998E-4</v>
      </c>
    </row>
    <row r="3641" spans="1:15" x14ac:dyDescent="0.2">
      <c r="A3641" t="s">
        <v>239</v>
      </c>
      <c r="B3641" t="s">
        <v>37</v>
      </c>
      <c r="C3641" t="s">
        <v>240</v>
      </c>
      <c r="D3641" t="s">
        <v>241</v>
      </c>
      <c r="E3641">
        <v>1964</v>
      </c>
      <c r="F3641">
        <v>0.3</v>
      </c>
      <c r="G3641">
        <v>400</v>
      </c>
      <c r="H3641">
        <v>440</v>
      </c>
      <c r="I3641" t="s">
        <v>242</v>
      </c>
      <c r="J3641" t="s">
        <v>40</v>
      </c>
      <c r="K3641">
        <v>2</v>
      </c>
      <c r="L3641" s="1">
        <v>4.0000000000000002E-4</v>
      </c>
      <c r="M3641">
        <v>6.76</v>
      </c>
      <c r="N3641">
        <v>3.0000000000000001E-3</v>
      </c>
      <c r="O3641" s="1">
        <v>8.0000000000000004E-4</v>
      </c>
    </row>
    <row r="3642" spans="1:15" x14ac:dyDescent="0.2">
      <c r="A3642" t="s">
        <v>239</v>
      </c>
      <c r="B3642" t="s">
        <v>37</v>
      </c>
      <c r="C3642" t="s">
        <v>240</v>
      </c>
      <c r="D3642" t="s">
        <v>241</v>
      </c>
      <c r="E3642">
        <v>1965</v>
      </c>
      <c r="F3642">
        <v>0.3</v>
      </c>
      <c r="G3642">
        <v>400</v>
      </c>
      <c r="H3642">
        <v>420</v>
      </c>
      <c r="I3642" t="s">
        <v>242</v>
      </c>
      <c r="J3642" t="s">
        <v>40</v>
      </c>
      <c r="K3642">
        <v>2</v>
      </c>
      <c r="L3642" s="1">
        <v>4.0000000000000002E-4</v>
      </c>
      <c r="M3642">
        <v>6.76</v>
      </c>
      <c r="N3642">
        <v>2.8E-3</v>
      </c>
      <c r="O3642" s="1">
        <v>6.9999999999999999E-4</v>
      </c>
    </row>
    <row r="3643" spans="1:15" x14ac:dyDescent="0.2">
      <c r="A3643" t="s">
        <v>239</v>
      </c>
      <c r="B3643" t="s">
        <v>37</v>
      </c>
      <c r="C3643" t="s">
        <v>240</v>
      </c>
      <c r="D3643" t="s">
        <v>241</v>
      </c>
      <c r="E3643">
        <v>1966</v>
      </c>
      <c r="F3643">
        <v>0.3</v>
      </c>
      <c r="G3643">
        <v>500</v>
      </c>
      <c r="H3643">
        <v>450</v>
      </c>
      <c r="I3643" t="s">
        <v>242</v>
      </c>
      <c r="J3643" t="s">
        <v>40</v>
      </c>
      <c r="K3643">
        <v>2</v>
      </c>
      <c r="L3643" s="1">
        <v>5.0000000000000001E-4</v>
      </c>
      <c r="M3643">
        <v>6.76</v>
      </c>
      <c r="N3643">
        <v>3.0000000000000001E-3</v>
      </c>
      <c r="O3643" s="1">
        <v>8.0000000000000004E-4</v>
      </c>
    </row>
    <row r="3644" spans="1:15" x14ac:dyDescent="0.2">
      <c r="A3644" t="s">
        <v>239</v>
      </c>
      <c r="B3644" t="s">
        <v>37</v>
      </c>
      <c r="C3644" t="s">
        <v>240</v>
      </c>
      <c r="D3644" t="s">
        <v>241</v>
      </c>
      <c r="E3644">
        <v>1967</v>
      </c>
      <c r="F3644">
        <v>0.3</v>
      </c>
      <c r="G3644">
        <v>400</v>
      </c>
      <c r="H3644">
        <v>460</v>
      </c>
      <c r="I3644" t="s">
        <v>242</v>
      </c>
      <c r="J3644" t="s">
        <v>40</v>
      </c>
      <c r="K3644">
        <v>2</v>
      </c>
      <c r="L3644" s="1">
        <v>4.0000000000000002E-4</v>
      </c>
      <c r="M3644">
        <v>6.76</v>
      </c>
      <c r="N3644">
        <v>3.0999999999999999E-3</v>
      </c>
      <c r="O3644" s="1">
        <v>8.0000000000000004E-4</v>
      </c>
    </row>
    <row r="3645" spans="1:15" x14ac:dyDescent="0.2">
      <c r="A3645" t="s">
        <v>239</v>
      </c>
      <c r="B3645" t="s">
        <v>37</v>
      </c>
      <c r="C3645" t="s">
        <v>240</v>
      </c>
      <c r="D3645" t="s">
        <v>241</v>
      </c>
      <c r="E3645">
        <v>1968</v>
      </c>
      <c r="F3645">
        <v>0.3</v>
      </c>
      <c r="G3645">
        <v>400</v>
      </c>
      <c r="H3645">
        <v>600</v>
      </c>
      <c r="I3645" t="s">
        <v>242</v>
      </c>
      <c r="J3645" t="s">
        <v>40</v>
      </c>
      <c r="K3645">
        <v>2</v>
      </c>
      <c r="L3645" s="1">
        <v>4.0000000000000002E-4</v>
      </c>
      <c r="M3645">
        <v>6.76</v>
      </c>
      <c r="N3645">
        <v>4.1000000000000003E-3</v>
      </c>
      <c r="O3645">
        <v>1.1000000000000001E-3</v>
      </c>
    </row>
    <row r="3646" spans="1:15" x14ac:dyDescent="0.2">
      <c r="A3646" t="s">
        <v>239</v>
      </c>
      <c r="B3646" t="s">
        <v>37</v>
      </c>
      <c r="C3646" t="s">
        <v>240</v>
      </c>
      <c r="D3646" t="s">
        <v>241</v>
      </c>
      <c r="E3646">
        <v>1969</v>
      </c>
      <c r="F3646">
        <v>0.3</v>
      </c>
      <c r="G3646">
        <v>500</v>
      </c>
      <c r="H3646">
        <v>350</v>
      </c>
      <c r="I3646" t="s">
        <v>242</v>
      </c>
      <c r="J3646" t="s">
        <v>40</v>
      </c>
      <c r="K3646">
        <v>2</v>
      </c>
      <c r="L3646" s="1">
        <v>5.0000000000000001E-4</v>
      </c>
      <c r="M3646">
        <v>6.76</v>
      </c>
      <c r="N3646">
        <v>2.3999999999999998E-3</v>
      </c>
      <c r="O3646" s="1">
        <v>5.9999999999999995E-4</v>
      </c>
    </row>
    <row r="3647" spans="1:15" x14ac:dyDescent="0.2">
      <c r="A3647" t="s">
        <v>239</v>
      </c>
      <c r="B3647" t="s">
        <v>37</v>
      </c>
      <c r="C3647" t="s">
        <v>240</v>
      </c>
      <c r="D3647" t="s">
        <v>241</v>
      </c>
      <c r="E3647">
        <v>1970</v>
      </c>
      <c r="F3647">
        <v>0.3</v>
      </c>
      <c r="G3647">
        <v>500</v>
      </c>
      <c r="H3647">
        <v>290</v>
      </c>
      <c r="I3647" t="s">
        <v>242</v>
      </c>
      <c r="J3647" t="s">
        <v>40</v>
      </c>
      <c r="K3647">
        <v>2</v>
      </c>
      <c r="L3647" s="1">
        <v>5.0000000000000001E-4</v>
      </c>
      <c r="M3647">
        <v>6.76</v>
      </c>
      <c r="N3647">
        <v>2E-3</v>
      </c>
      <c r="O3647" s="1">
        <v>5.0000000000000001E-4</v>
      </c>
    </row>
    <row r="3648" spans="1:15" x14ac:dyDescent="0.2">
      <c r="A3648" t="s">
        <v>239</v>
      </c>
      <c r="B3648" t="s">
        <v>37</v>
      </c>
      <c r="C3648" t="s">
        <v>240</v>
      </c>
      <c r="D3648" t="s">
        <v>241</v>
      </c>
      <c r="E3648">
        <v>1971</v>
      </c>
      <c r="F3648">
        <v>0.3</v>
      </c>
      <c r="G3648">
        <v>600</v>
      </c>
      <c r="H3648">
        <v>590</v>
      </c>
      <c r="I3648" t="s">
        <v>242</v>
      </c>
      <c r="J3648" t="s">
        <v>40</v>
      </c>
      <c r="K3648">
        <v>2</v>
      </c>
      <c r="L3648" s="1">
        <v>5.9999999999999995E-4</v>
      </c>
      <c r="M3648">
        <v>6.76</v>
      </c>
      <c r="N3648">
        <v>4.0000000000000001E-3</v>
      </c>
      <c r="O3648">
        <v>1E-3</v>
      </c>
    </row>
    <row r="3649" spans="1:15" x14ac:dyDescent="0.2">
      <c r="A3649" t="s">
        <v>239</v>
      </c>
      <c r="B3649" t="s">
        <v>37</v>
      </c>
      <c r="C3649" t="s">
        <v>240</v>
      </c>
      <c r="D3649" t="s">
        <v>241</v>
      </c>
      <c r="E3649">
        <v>1972</v>
      </c>
      <c r="F3649">
        <v>0.3</v>
      </c>
      <c r="G3649">
        <v>500</v>
      </c>
      <c r="H3649">
        <v>210</v>
      </c>
      <c r="I3649" t="s">
        <v>242</v>
      </c>
      <c r="J3649" t="s">
        <v>40</v>
      </c>
      <c r="K3649">
        <v>2</v>
      </c>
      <c r="L3649" s="1">
        <v>5.0000000000000001E-4</v>
      </c>
      <c r="M3649">
        <v>6.76</v>
      </c>
      <c r="N3649">
        <v>1.4E-3</v>
      </c>
      <c r="O3649" s="1">
        <v>4.0000000000000002E-4</v>
      </c>
    </row>
    <row r="3650" spans="1:15" x14ac:dyDescent="0.2">
      <c r="A3650" t="s">
        <v>239</v>
      </c>
      <c r="B3650" t="s">
        <v>37</v>
      </c>
      <c r="C3650" t="s">
        <v>240</v>
      </c>
      <c r="D3650" t="s">
        <v>241</v>
      </c>
      <c r="E3650">
        <v>1973</v>
      </c>
      <c r="F3650">
        <v>0.3</v>
      </c>
      <c r="G3650">
        <v>500</v>
      </c>
      <c r="H3650">
        <v>530</v>
      </c>
      <c r="I3650" t="s">
        <v>242</v>
      </c>
      <c r="J3650" t="s">
        <v>40</v>
      </c>
      <c r="K3650">
        <v>2</v>
      </c>
      <c r="L3650" s="1">
        <v>5.0000000000000001E-4</v>
      </c>
      <c r="M3650">
        <v>6.76</v>
      </c>
      <c r="N3650">
        <v>3.5999999999999999E-3</v>
      </c>
      <c r="O3650" s="1">
        <v>8.9999999999999998E-4</v>
      </c>
    </row>
    <row r="3651" spans="1:15" x14ac:dyDescent="0.2">
      <c r="A3651" t="s">
        <v>239</v>
      </c>
      <c r="B3651" t="s">
        <v>37</v>
      </c>
      <c r="C3651" t="s">
        <v>240</v>
      </c>
      <c r="D3651" t="s">
        <v>241</v>
      </c>
      <c r="E3651">
        <v>1974</v>
      </c>
      <c r="F3651">
        <v>0.3</v>
      </c>
      <c r="G3651">
        <v>400</v>
      </c>
      <c r="H3651">
        <v>200</v>
      </c>
      <c r="I3651" t="s">
        <v>242</v>
      </c>
      <c r="J3651" t="s">
        <v>40</v>
      </c>
      <c r="K3651">
        <v>2</v>
      </c>
      <c r="L3651" s="1">
        <v>4.0000000000000002E-4</v>
      </c>
      <c r="M3651">
        <v>6.76</v>
      </c>
      <c r="N3651">
        <v>1.4E-3</v>
      </c>
      <c r="O3651" s="1">
        <v>4.0000000000000002E-4</v>
      </c>
    </row>
    <row r="3652" spans="1:15" x14ac:dyDescent="0.2">
      <c r="A3652" t="s">
        <v>239</v>
      </c>
      <c r="B3652" t="s">
        <v>37</v>
      </c>
      <c r="C3652" t="s">
        <v>240</v>
      </c>
      <c r="D3652" t="s">
        <v>241</v>
      </c>
      <c r="E3652">
        <v>1975</v>
      </c>
      <c r="F3652">
        <v>0.3</v>
      </c>
      <c r="G3652">
        <v>400</v>
      </c>
      <c r="H3652">
        <v>440</v>
      </c>
      <c r="I3652" t="s">
        <v>242</v>
      </c>
      <c r="J3652" t="s">
        <v>40</v>
      </c>
      <c r="K3652">
        <v>2</v>
      </c>
      <c r="L3652" s="1">
        <v>4.0000000000000002E-4</v>
      </c>
      <c r="M3652">
        <v>6.76</v>
      </c>
      <c r="N3652">
        <v>3.0000000000000001E-3</v>
      </c>
      <c r="O3652" s="1">
        <v>8.0000000000000004E-4</v>
      </c>
    </row>
    <row r="3653" spans="1:15" x14ac:dyDescent="0.2">
      <c r="A3653" t="s">
        <v>239</v>
      </c>
      <c r="B3653" t="s">
        <v>37</v>
      </c>
      <c r="C3653" t="s">
        <v>240</v>
      </c>
      <c r="D3653" t="s">
        <v>241</v>
      </c>
      <c r="E3653">
        <v>1976</v>
      </c>
      <c r="F3653">
        <v>0.3</v>
      </c>
      <c r="G3653">
        <v>300</v>
      </c>
      <c r="H3653">
        <v>310</v>
      </c>
      <c r="I3653" t="s">
        <v>242</v>
      </c>
      <c r="J3653" t="s">
        <v>40</v>
      </c>
      <c r="K3653">
        <v>2</v>
      </c>
      <c r="L3653" s="1">
        <v>2.9999999999999997E-4</v>
      </c>
      <c r="M3653">
        <v>6.76</v>
      </c>
      <c r="N3653">
        <v>2.0999999999999999E-3</v>
      </c>
      <c r="O3653" s="1">
        <v>5.0000000000000001E-4</v>
      </c>
    </row>
    <row r="3654" spans="1:15" x14ac:dyDescent="0.2">
      <c r="A3654" t="s">
        <v>239</v>
      </c>
      <c r="B3654" t="s">
        <v>37</v>
      </c>
      <c r="C3654" t="s">
        <v>240</v>
      </c>
      <c r="D3654" t="s">
        <v>241</v>
      </c>
      <c r="E3654">
        <v>1977</v>
      </c>
      <c r="F3654">
        <v>0.3</v>
      </c>
      <c r="G3654">
        <v>400</v>
      </c>
      <c r="H3654">
        <v>130</v>
      </c>
      <c r="I3654" t="s">
        <v>242</v>
      </c>
      <c r="J3654" t="s">
        <v>40</v>
      </c>
      <c r="K3654">
        <v>2</v>
      </c>
      <c r="L3654" s="1">
        <v>4.0000000000000002E-4</v>
      </c>
      <c r="M3654">
        <v>6.76</v>
      </c>
      <c r="N3654" s="1">
        <v>8.9999999999999998E-4</v>
      </c>
      <c r="O3654" s="1">
        <v>2.0000000000000001E-4</v>
      </c>
    </row>
    <row r="3655" spans="1:15" x14ac:dyDescent="0.2">
      <c r="A3655" t="s">
        <v>239</v>
      </c>
      <c r="B3655" t="s">
        <v>37</v>
      </c>
      <c r="C3655" t="s">
        <v>240</v>
      </c>
      <c r="D3655" t="s">
        <v>241</v>
      </c>
      <c r="E3655">
        <v>1978</v>
      </c>
      <c r="F3655">
        <v>0.3</v>
      </c>
      <c r="G3655">
        <v>400</v>
      </c>
      <c r="H3655">
        <v>160</v>
      </c>
      <c r="I3655" t="s">
        <v>242</v>
      </c>
      <c r="J3655" t="s">
        <v>40</v>
      </c>
      <c r="K3655">
        <v>2</v>
      </c>
      <c r="L3655" s="1">
        <v>4.0000000000000002E-4</v>
      </c>
      <c r="M3655">
        <v>6.76</v>
      </c>
      <c r="N3655">
        <v>1.1000000000000001E-3</v>
      </c>
      <c r="O3655" s="1">
        <v>2.9999999999999997E-4</v>
      </c>
    </row>
    <row r="3656" spans="1:15" x14ac:dyDescent="0.2">
      <c r="A3656" t="s">
        <v>243</v>
      </c>
      <c r="B3656" t="s">
        <v>37</v>
      </c>
      <c r="C3656" t="s">
        <v>240</v>
      </c>
      <c r="D3656" t="s">
        <v>241</v>
      </c>
      <c r="E3656">
        <v>1944</v>
      </c>
      <c r="F3656">
        <v>0.35</v>
      </c>
      <c r="G3656">
        <v>1500</v>
      </c>
      <c r="H3656">
        <v>430</v>
      </c>
      <c r="I3656" t="s">
        <v>242</v>
      </c>
      <c r="J3656" t="s">
        <v>40</v>
      </c>
      <c r="K3656">
        <v>2</v>
      </c>
      <c r="L3656">
        <v>1.5E-3</v>
      </c>
      <c r="M3656">
        <v>5.17</v>
      </c>
      <c r="N3656">
        <v>2.2000000000000001E-3</v>
      </c>
      <c r="O3656" s="1">
        <v>6.9999999999999999E-4</v>
      </c>
    </row>
    <row r="3657" spans="1:15" x14ac:dyDescent="0.2">
      <c r="A3657" t="s">
        <v>243</v>
      </c>
      <c r="B3657" t="s">
        <v>37</v>
      </c>
      <c r="C3657" t="s">
        <v>240</v>
      </c>
      <c r="D3657" t="s">
        <v>241</v>
      </c>
      <c r="E3657">
        <v>1945</v>
      </c>
      <c r="F3657">
        <v>0.35</v>
      </c>
      <c r="G3657">
        <v>1000</v>
      </c>
      <c r="H3657">
        <v>260</v>
      </c>
      <c r="I3657" t="s">
        <v>242</v>
      </c>
      <c r="J3657" t="s">
        <v>40</v>
      </c>
      <c r="K3657">
        <v>2</v>
      </c>
      <c r="L3657">
        <v>1E-3</v>
      </c>
      <c r="M3657">
        <v>5.17</v>
      </c>
      <c r="N3657">
        <v>1.2999999999999999E-3</v>
      </c>
      <c r="O3657" s="1">
        <v>4.0000000000000002E-4</v>
      </c>
    </row>
    <row r="3658" spans="1:15" x14ac:dyDescent="0.2">
      <c r="A3658" t="s">
        <v>243</v>
      </c>
      <c r="B3658" t="s">
        <v>37</v>
      </c>
      <c r="C3658" t="s">
        <v>240</v>
      </c>
      <c r="D3658" t="s">
        <v>241</v>
      </c>
      <c r="E3658">
        <v>1946</v>
      </c>
      <c r="F3658">
        <v>0.35</v>
      </c>
      <c r="G3658">
        <v>900</v>
      </c>
      <c r="H3658">
        <v>300</v>
      </c>
      <c r="I3658" t="s">
        <v>242</v>
      </c>
      <c r="J3658" t="s">
        <v>40</v>
      </c>
      <c r="K3658">
        <v>2</v>
      </c>
      <c r="L3658" s="1">
        <v>8.9999999999999998E-4</v>
      </c>
      <c r="M3658">
        <v>5.17</v>
      </c>
      <c r="N3658">
        <v>1.6000000000000001E-3</v>
      </c>
      <c r="O3658" s="1">
        <v>5.0000000000000001E-4</v>
      </c>
    </row>
    <row r="3659" spans="1:15" x14ac:dyDescent="0.2">
      <c r="A3659" t="s">
        <v>243</v>
      </c>
      <c r="B3659" t="s">
        <v>37</v>
      </c>
      <c r="C3659" t="s">
        <v>240</v>
      </c>
      <c r="D3659" t="s">
        <v>241</v>
      </c>
      <c r="E3659">
        <v>1947</v>
      </c>
      <c r="F3659">
        <v>0.35</v>
      </c>
      <c r="G3659">
        <v>600</v>
      </c>
      <c r="H3659">
        <v>1170</v>
      </c>
      <c r="I3659" t="s">
        <v>242</v>
      </c>
      <c r="J3659" t="s">
        <v>40</v>
      </c>
      <c r="K3659">
        <v>2</v>
      </c>
      <c r="L3659" s="1">
        <v>5.9999999999999995E-4</v>
      </c>
      <c r="M3659">
        <v>5.17</v>
      </c>
      <c r="N3659">
        <v>6.0000000000000001E-3</v>
      </c>
      <c r="O3659">
        <v>1.8E-3</v>
      </c>
    </row>
    <row r="3660" spans="1:15" x14ac:dyDescent="0.2">
      <c r="A3660" t="s">
        <v>243</v>
      </c>
      <c r="B3660" t="s">
        <v>37</v>
      </c>
      <c r="C3660" t="s">
        <v>240</v>
      </c>
      <c r="D3660" t="s">
        <v>241</v>
      </c>
      <c r="E3660">
        <v>1948</v>
      </c>
      <c r="F3660">
        <v>0.35</v>
      </c>
      <c r="G3660">
        <v>700</v>
      </c>
      <c r="H3660">
        <v>370</v>
      </c>
      <c r="I3660" t="s">
        <v>242</v>
      </c>
      <c r="J3660" t="s">
        <v>40</v>
      </c>
      <c r="K3660">
        <v>2</v>
      </c>
      <c r="L3660" s="1">
        <v>6.9999999999999999E-4</v>
      </c>
      <c r="M3660">
        <v>5.17</v>
      </c>
      <c r="N3660">
        <v>1.9E-3</v>
      </c>
      <c r="O3660" s="1">
        <v>5.9999999999999995E-4</v>
      </c>
    </row>
    <row r="3661" spans="1:15" x14ac:dyDescent="0.2">
      <c r="A3661" t="s">
        <v>243</v>
      </c>
      <c r="B3661" t="s">
        <v>37</v>
      </c>
      <c r="C3661" t="s">
        <v>240</v>
      </c>
      <c r="D3661" t="s">
        <v>241</v>
      </c>
      <c r="E3661">
        <v>1949</v>
      </c>
      <c r="F3661">
        <v>0.35</v>
      </c>
      <c r="G3661">
        <v>1100</v>
      </c>
      <c r="H3661">
        <v>1390</v>
      </c>
      <c r="I3661" t="s">
        <v>242</v>
      </c>
      <c r="J3661" t="s">
        <v>40</v>
      </c>
      <c r="K3661">
        <v>2</v>
      </c>
      <c r="L3661">
        <v>1.1000000000000001E-3</v>
      </c>
      <c r="M3661">
        <v>5.17</v>
      </c>
      <c r="N3661">
        <v>7.1999999999999998E-3</v>
      </c>
      <c r="O3661">
        <v>2.0999999999999999E-3</v>
      </c>
    </row>
    <row r="3662" spans="1:15" x14ac:dyDescent="0.2">
      <c r="A3662" t="s">
        <v>243</v>
      </c>
      <c r="B3662" t="s">
        <v>37</v>
      </c>
      <c r="C3662" t="s">
        <v>240</v>
      </c>
      <c r="D3662" t="s">
        <v>241</v>
      </c>
      <c r="E3662">
        <v>1950</v>
      </c>
      <c r="F3662">
        <v>0.35</v>
      </c>
      <c r="G3662">
        <v>1700</v>
      </c>
      <c r="H3662">
        <v>640</v>
      </c>
      <c r="I3662" t="s">
        <v>242</v>
      </c>
      <c r="J3662" t="s">
        <v>40</v>
      </c>
      <c r="K3662">
        <v>2</v>
      </c>
      <c r="L3662">
        <v>1.6999999999999999E-3</v>
      </c>
      <c r="M3662">
        <v>5.17</v>
      </c>
      <c r="N3662">
        <v>3.3E-3</v>
      </c>
      <c r="O3662">
        <v>1E-3</v>
      </c>
    </row>
    <row r="3663" spans="1:15" x14ac:dyDescent="0.2">
      <c r="A3663" t="s">
        <v>243</v>
      </c>
      <c r="B3663" t="s">
        <v>37</v>
      </c>
      <c r="C3663" t="s">
        <v>240</v>
      </c>
      <c r="D3663" t="s">
        <v>241</v>
      </c>
      <c r="E3663">
        <v>1951</v>
      </c>
      <c r="F3663">
        <v>0.35</v>
      </c>
      <c r="G3663">
        <v>1800</v>
      </c>
      <c r="H3663">
        <v>850</v>
      </c>
      <c r="I3663" t="s">
        <v>242</v>
      </c>
      <c r="J3663" t="s">
        <v>40</v>
      </c>
      <c r="K3663">
        <v>2</v>
      </c>
      <c r="L3663">
        <v>1.8E-3</v>
      </c>
      <c r="M3663">
        <v>5.17</v>
      </c>
      <c r="N3663">
        <v>4.4000000000000003E-3</v>
      </c>
      <c r="O3663">
        <v>1.2999999999999999E-3</v>
      </c>
    </row>
    <row r="3664" spans="1:15" x14ac:dyDescent="0.2">
      <c r="A3664" t="s">
        <v>243</v>
      </c>
      <c r="B3664" t="s">
        <v>37</v>
      </c>
      <c r="C3664" t="s">
        <v>240</v>
      </c>
      <c r="D3664" t="s">
        <v>241</v>
      </c>
      <c r="E3664">
        <v>1952</v>
      </c>
      <c r="F3664">
        <v>0.35</v>
      </c>
      <c r="G3664">
        <v>1700</v>
      </c>
      <c r="H3664">
        <v>800</v>
      </c>
      <c r="I3664" t="s">
        <v>242</v>
      </c>
      <c r="J3664" t="s">
        <v>40</v>
      </c>
      <c r="K3664">
        <v>2</v>
      </c>
      <c r="L3664">
        <v>1.6999999999999999E-3</v>
      </c>
      <c r="M3664">
        <v>5.17</v>
      </c>
      <c r="N3664">
        <v>4.1000000000000003E-3</v>
      </c>
      <c r="O3664">
        <v>1.1999999999999999E-3</v>
      </c>
    </row>
    <row r="3665" spans="1:15" x14ac:dyDescent="0.2">
      <c r="A3665" t="s">
        <v>243</v>
      </c>
      <c r="B3665" t="s">
        <v>37</v>
      </c>
      <c r="C3665" t="s">
        <v>240</v>
      </c>
      <c r="D3665" t="s">
        <v>241</v>
      </c>
      <c r="E3665">
        <v>1953</v>
      </c>
      <c r="F3665">
        <v>0.35</v>
      </c>
      <c r="G3665">
        <v>1600</v>
      </c>
      <c r="H3665">
        <v>400</v>
      </c>
      <c r="I3665" t="s">
        <v>242</v>
      </c>
      <c r="J3665" t="s">
        <v>40</v>
      </c>
      <c r="K3665">
        <v>2</v>
      </c>
      <c r="L3665">
        <v>1.6000000000000001E-3</v>
      </c>
      <c r="M3665">
        <v>5.17</v>
      </c>
      <c r="N3665">
        <v>2.0999999999999999E-3</v>
      </c>
      <c r="O3665" s="1">
        <v>5.9999999999999995E-4</v>
      </c>
    </row>
    <row r="3666" spans="1:15" x14ac:dyDescent="0.2">
      <c r="A3666" t="s">
        <v>243</v>
      </c>
      <c r="B3666" t="s">
        <v>37</v>
      </c>
      <c r="C3666" t="s">
        <v>240</v>
      </c>
      <c r="D3666" t="s">
        <v>241</v>
      </c>
      <c r="E3666">
        <v>1954</v>
      </c>
      <c r="F3666">
        <v>0.35</v>
      </c>
      <c r="G3666">
        <v>1700</v>
      </c>
      <c r="H3666">
        <v>550</v>
      </c>
      <c r="I3666" t="s">
        <v>242</v>
      </c>
      <c r="J3666" t="s">
        <v>40</v>
      </c>
      <c r="K3666">
        <v>2</v>
      </c>
      <c r="L3666">
        <v>1.6999999999999999E-3</v>
      </c>
      <c r="M3666">
        <v>5.17</v>
      </c>
      <c r="N3666">
        <v>2.8E-3</v>
      </c>
      <c r="O3666" s="1">
        <v>8.0000000000000004E-4</v>
      </c>
    </row>
    <row r="3667" spans="1:15" x14ac:dyDescent="0.2">
      <c r="A3667" t="s">
        <v>243</v>
      </c>
      <c r="B3667" t="s">
        <v>37</v>
      </c>
      <c r="C3667" t="s">
        <v>240</v>
      </c>
      <c r="D3667" t="s">
        <v>241</v>
      </c>
      <c r="E3667">
        <v>1955</v>
      </c>
      <c r="F3667">
        <v>0.35</v>
      </c>
      <c r="G3667">
        <v>1700</v>
      </c>
      <c r="H3667">
        <v>1380</v>
      </c>
      <c r="I3667" t="s">
        <v>242</v>
      </c>
      <c r="J3667" t="s">
        <v>40</v>
      </c>
      <c r="K3667">
        <v>2</v>
      </c>
      <c r="L3667">
        <v>1.6999999999999999E-3</v>
      </c>
      <c r="M3667">
        <v>5.17</v>
      </c>
      <c r="N3667">
        <v>7.1000000000000004E-3</v>
      </c>
      <c r="O3667">
        <v>2.0999999999999999E-3</v>
      </c>
    </row>
    <row r="3668" spans="1:15" x14ac:dyDescent="0.2">
      <c r="A3668" t="s">
        <v>243</v>
      </c>
      <c r="B3668" t="s">
        <v>37</v>
      </c>
      <c r="C3668" t="s">
        <v>240</v>
      </c>
      <c r="D3668" t="s">
        <v>241</v>
      </c>
      <c r="E3668">
        <v>1956</v>
      </c>
      <c r="F3668">
        <v>0.35</v>
      </c>
      <c r="G3668">
        <v>1400</v>
      </c>
      <c r="H3668">
        <v>760</v>
      </c>
      <c r="I3668" t="s">
        <v>242</v>
      </c>
      <c r="J3668" t="s">
        <v>40</v>
      </c>
      <c r="K3668">
        <v>2</v>
      </c>
      <c r="L3668">
        <v>1.4E-3</v>
      </c>
      <c r="M3668">
        <v>5.17</v>
      </c>
      <c r="N3668">
        <v>3.8999999999999998E-3</v>
      </c>
      <c r="O3668">
        <v>1.1999999999999999E-3</v>
      </c>
    </row>
    <row r="3669" spans="1:15" x14ac:dyDescent="0.2">
      <c r="A3669" t="s">
        <v>243</v>
      </c>
      <c r="B3669" t="s">
        <v>37</v>
      </c>
      <c r="C3669" t="s">
        <v>240</v>
      </c>
      <c r="D3669" t="s">
        <v>241</v>
      </c>
      <c r="E3669">
        <v>1957</v>
      </c>
      <c r="F3669">
        <v>0.35</v>
      </c>
      <c r="G3669">
        <v>1300</v>
      </c>
      <c r="H3669">
        <v>590</v>
      </c>
      <c r="I3669" t="s">
        <v>242</v>
      </c>
      <c r="J3669" t="s">
        <v>40</v>
      </c>
      <c r="K3669">
        <v>2</v>
      </c>
      <c r="L3669">
        <v>1.2999999999999999E-3</v>
      </c>
      <c r="M3669">
        <v>5.17</v>
      </c>
      <c r="N3669">
        <v>3.0999999999999999E-3</v>
      </c>
      <c r="O3669" s="1">
        <v>8.9999999999999998E-4</v>
      </c>
    </row>
    <row r="3670" spans="1:15" x14ac:dyDescent="0.2">
      <c r="A3670" t="s">
        <v>243</v>
      </c>
      <c r="B3670" t="s">
        <v>37</v>
      </c>
      <c r="C3670" t="s">
        <v>240</v>
      </c>
      <c r="D3670" t="s">
        <v>241</v>
      </c>
      <c r="E3670">
        <v>1958</v>
      </c>
      <c r="F3670">
        <v>0.35</v>
      </c>
      <c r="G3670">
        <v>1500</v>
      </c>
      <c r="H3670">
        <v>900</v>
      </c>
      <c r="I3670" t="s">
        <v>242</v>
      </c>
      <c r="J3670" t="s">
        <v>40</v>
      </c>
      <c r="K3670">
        <v>2</v>
      </c>
      <c r="L3670">
        <v>1.5E-3</v>
      </c>
      <c r="M3670">
        <v>5.17</v>
      </c>
      <c r="N3670">
        <v>4.7000000000000002E-3</v>
      </c>
      <c r="O3670">
        <v>1.4E-3</v>
      </c>
    </row>
    <row r="3671" spans="1:15" x14ac:dyDescent="0.2">
      <c r="A3671" t="s">
        <v>243</v>
      </c>
      <c r="B3671" t="s">
        <v>37</v>
      </c>
      <c r="C3671" t="s">
        <v>240</v>
      </c>
      <c r="D3671" t="s">
        <v>241</v>
      </c>
      <c r="E3671">
        <v>1959</v>
      </c>
      <c r="F3671">
        <v>0.35</v>
      </c>
      <c r="G3671">
        <v>1200</v>
      </c>
      <c r="H3671">
        <v>1550</v>
      </c>
      <c r="I3671" t="s">
        <v>242</v>
      </c>
      <c r="J3671" t="s">
        <v>40</v>
      </c>
      <c r="K3671">
        <v>2</v>
      </c>
      <c r="L3671">
        <v>1.1999999999999999E-3</v>
      </c>
      <c r="M3671">
        <v>5.17</v>
      </c>
      <c r="N3671">
        <v>8.0000000000000002E-3</v>
      </c>
      <c r="O3671">
        <v>2.3999999999999998E-3</v>
      </c>
    </row>
    <row r="3672" spans="1:15" x14ac:dyDescent="0.2">
      <c r="A3672" t="s">
        <v>243</v>
      </c>
      <c r="B3672" t="s">
        <v>37</v>
      </c>
      <c r="C3672" t="s">
        <v>240</v>
      </c>
      <c r="D3672" t="s">
        <v>241</v>
      </c>
      <c r="E3672">
        <v>1960</v>
      </c>
      <c r="F3672">
        <v>0.35</v>
      </c>
      <c r="G3672">
        <v>1500</v>
      </c>
      <c r="H3672">
        <v>740</v>
      </c>
      <c r="I3672" t="s">
        <v>242</v>
      </c>
      <c r="J3672" t="s">
        <v>40</v>
      </c>
      <c r="K3672">
        <v>2</v>
      </c>
      <c r="L3672">
        <v>1.5E-3</v>
      </c>
      <c r="M3672">
        <v>5.17</v>
      </c>
      <c r="N3672">
        <v>3.8E-3</v>
      </c>
      <c r="O3672">
        <v>1.1000000000000001E-3</v>
      </c>
    </row>
    <row r="3673" spans="1:15" x14ac:dyDescent="0.2">
      <c r="A3673" t="s">
        <v>243</v>
      </c>
      <c r="B3673" t="s">
        <v>37</v>
      </c>
      <c r="C3673" t="s">
        <v>240</v>
      </c>
      <c r="D3673" t="s">
        <v>241</v>
      </c>
      <c r="E3673">
        <v>1961</v>
      </c>
      <c r="F3673">
        <v>0.35</v>
      </c>
      <c r="G3673">
        <v>1800</v>
      </c>
      <c r="H3673">
        <v>320</v>
      </c>
      <c r="I3673" t="s">
        <v>242</v>
      </c>
      <c r="J3673" t="s">
        <v>40</v>
      </c>
      <c r="K3673">
        <v>2</v>
      </c>
      <c r="L3673">
        <v>1.8E-3</v>
      </c>
      <c r="M3673">
        <v>5.17</v>
      </c>
      <c r="N3673">
        <v>1.6999999999999999E-3</v>
      </c>
      <c r="O3673" s="1">
        <v>5.0000000000000001E-4</v>
      </c>
    </row>
    <row r="3674" spans="1:15" x14ac:dyDescent="0.2">
      <c r="A3674" t="s">
        <v>243</v>
      </c>
      <c r="B3674" t="s">
        <v>37</v>
      </c>
      <c r="C3674" t="s">
        <v>240</v>
      </c>
      <c r="D3674" t="s">
        <v>241</v>
      </c>
      <c r="E3674">
        <v>1962</v>
      </c>
      <c r="F3674">
        <v>0.35</v>
      </c>
      <c r="G3674">
        <v>2300</v>
      </c>
      <c r="H3674">
        <v>370</v>
      </c>
      <c r="I3674" t="s">
        <v>242</v>
      </c>
      <c r="J3674" t="s">
        <v>40</v>
      </c>
      <c r="K3674">
        <v>2</v>
      </c>
      <c r="L3674">
        <v>2.3E-3</v>
      </c>
      <c r="M3674">
        <v>5.17</v>
      </c>
      <c r="N3674">
        <v>1.9E-3</v>
      </c>
      <c r="O3674" s="1">
        <v>5.9999999999999995E-4</v>
      </c>
    </row>
    <row r="3675" spans="1:15" x14ac:dyDescent="0.2">
      <c r="A3675" t="s">
        <v>243</v>
      </c>
      <c r="B3675" t="s">
        <v>37</v>
      </c>
      <c r="C3675" t="s">
        <v>240</v>
      </c>
      <c r="D3675" t="s">
        <v>241</v>
      </c>
      <c r="E3675">
        <v>1963</v>
      </c>
      <c r="F3675">
        <v>0.35</v>
      </c>
      <c r="G3675">
        <v>1700</v>
      </c>
      <c r="H3675">
        <v>820</v>
      </c>
      <c r="I3675" t="s">
        <v>242</v>
      </c>
      <c r="J3675" t="s">
        <v>40</v>
      </c>
      <c r="K3675">
        <v>2</v>
      </c>
      <c r="L3675">
        <v>1.6999999999999999E-3</v>
      </c>
      <c r="M3675">
        <v>5.17</v>
      </c>
      <c r="N3675">
        <v>4.1999999999999997E-3</v>
      </c>
      <c r="O3675">
        <v>1.2999999999999999E-3</v>
      </c>
    </row>
    <row r="3676" spans="1:15" x14ac:dyDescent="0.2">
      <c r="A3676" t="s">
        <v>243</v>
      </c>
      <c r="B3676" t="s">
        <v>37</v>
      </c>
      <c r="C3676" t="s">
        <v>240</v>
      </c>
      <c r="D3676" t="s">
        <v>241</v>
      </c>
      <c r="E3676">
        <v>1964</v>
      </c>
      <c r="F3676">
        <v>0.35</v>
      </c>
      <c r="G3676">
        <v>1000</v>
      </c>
      <c r="H3676">
        <v>500</v>
      </c>
      <c r="I3676" t="s">
        <v>242</v>
      </c>
      <c r="J3676" t="s">
        <v>40</v>
      </c>
      <c r="K3676">
        <v>2</v>
      </c>
      <c r="L3676">
        <v>1E-3</v>
      </c>
      <c r="M3676">
        <v>5.17</v>
      </c>
      <c r="N3676">
        <v>2.5999999999999999E-3</v>
      </c>
      <c r="O3676" s="1">
        <v>8.0000000000000004E-4</v>
      </c>
    </row>
    <row r="3677" spans="1:15" x14ac:dyDescent="0.2">
      <c r="A3677" t="s">
        <v>243</v>
      </c>
      <c r="B3677" t="s">
        <v>37</v>
      </c>
      <c r="C3677" t="s">
        <v>240</v>
      </c>
      <c r="D3677" t="s">
        <v>241</v>
      </c>
      <c r="E3677">
        <v>1965</v>
      </c>
      <c r="F3677">
        <v>0.35</v>
      </c>
      <c r="G3677">
        <v>800</v>
      </c>
      <c r="H3677">
        <v>500</v>
      </c>
      <c r="I3677" t="s">
        <v>242</v>
      </c>
      <c r="J3677" t="s">
        <v>40</v>
      </c>
      <c r="K3677">
        <v>2</v>
      </c>
      <c r="L3677" s="1">
        <v>8.0000000000000004E-4</v>
      </c>
      <c r="M3677">
        <v>5.17</v>
      </c>
      <c r="N3677">
        <v>2.5999999999999999E-3</v>
      </c>
      <c r="O3677" s="1">
        <v>8.0000000000000004E-4</v>
      </c>
    </row>
    <row r="3678" spans="1:15" x14ac:dyDescent="0.2">
      <c r="A3678" t="s">
        <v>243</v>
      </c>
      <c r="B3678" t="s">
        <v>37</v>
      </c>
      <c r="C3678" t="s">
        <v>240</v>
      </c>
      <c r="D3678" t="s">
        <v>241</v>
      </c>
      <c r="E3678">
        <v>1966</v>
      </c>
      <c r="F3678">
        <v>0.35</v>
      </c>
      <c r="G3678">
        <v>900</v>
      </c>
      <c r="H3678">
        <v>670</v>
      </c>
      <c r="I3678" t="s">
        <v>242</v>
      </c>
      <c r="J3678" t="s">
        <v>40</v>
      </c>
      <c r="K3678">
        <v>2</v>
      </c>
      <c r="L3678" s="1">
        <v>8.9999999999999998E-4</v>
      </c>
      <c r="M3678">
        <v>5.17</v>
      </c>
      <c r="N3678">
        <v>3.5000000000000001E-3</v>
      </c>
      <c r="O3678">
        <v>1E-3</v>
      </c>
    </row>
    <row r="3679" spans="1:15" x14ac:dyDescent="0.2">
      <c r="A3679" t="s">
        <v>243</v>
      </c>
      <c r="B3679" t="s">
        <v>37</v>
      </c>
      <c r="C3679" t="s">
        <v>240</v>
      </c>
      <c r="D3679" t="s">
        <v>241</v>
      </c>
      <c r="E3679">
        <v>1967</v>
      </c>
      <c r="F3679">
        <v>0.35</v>
      </c>
      <c r="G3679">
        <v>700</v>
      </c>
      <c r="H3679">
        <v>710</v>
      </c>
      <c r="I3679" t="s">
        <v>242</v>
      </c>
      <c r="J3679" t="s">
        <v>40</v>
      </c>
      <c r="K3679">
        <v>2</v>
      </c>
      <c r="L3679" s="1">
        <v>6.9999999999999999E-4</v>
      </c>
      <c r="M3679">
        <v>5.17</v>
      </c>
      <c r="N3679">
        <v>3.7000000000000002E-3</v>
      </c>
      <c r="O3679">
        <v>1.1000000000000001E-3</v>
      </c>
    </row>
    <row r="3680" spans="1:15" x14ac:dyDescent="0.2">
      <c r="A3680" t="s">
        <v>243</v>
      </c>
      <c r="B3680" t="s">
        <v>37</v>
      </c>
      <c r="C3680" t="s">
        <v>240</v>
      </c>
      <c r="D3680" t="s">
        <v>241</v>
      </c>
      <c r="E3680">
        <v>1968</v>
      </c>
      <c r="F3680">
        <v>0.35</v>
      </c>
      <c r="G3680">
        <v>600</v>
      </c>
      <c r="H3680">
        <v>700</v>
      </c>
      <c r="I3680" t="s">
        <v>242</v>
      </c>
      <c r="J3680" t="s">
        <v>40</v>
      </c>
      <c r="K3680">
        <v>2</v>
      </c>
      <c r="L3680" s="1">
        <v>5.9999999999999995E-4</v>
      </c>
      <c r="M3680">
        <v>5.17</v>
      </c>
      <c r="N3680">
        <v>3.5999999999999999E-3</v>
      </c>
      <c r="O3680">
        <v>1.1000000000000001E-3</v>
      </c>
    </row>
    <row r="3681" spans="1:15" x14ac:dyDescent="0.2">
      <c r="A3681" t="s">
        <v>243</v>
      </c>
      <c r="B3681" t="s">
        <v>37</v>
      </c>
      <c r="C3681" t="s">
        <v>240</v>
      </c>
      <c r="D3681" t="s">
        <v>241</v>
      </c>
      <c r="E3681">
        <v>1969</v>
      </c>
      <c r="F3681">
        <v>0.35</v>
      </c>
      <c r="G3681">
        <v>800</v>
      </c>
      <c r="H3681">
        <v>530</v>
      </c>
      <c r="I3681" t="s">
        <v>242</v>
      </c>
      <c r="J3681" t="s">
        <v>40</v>
      </c>
      <c r="K3681">
        <v>2</v>
      </c>
      <c r="L3681" s="1">
        <v>8.0000000000000004E-4</v>
      </c>
      <c r="M3681">
        <v>5.17</v>
      </c>
      <c r="N3681">
        <v>2.7000000000000001E-3</v>
      </c>
      <c r="O3681" s="1">
        <v>8.0000000000000004E-4</v>
      </c>
    </row>
    <row r="3682" spans="1:15" x14ac:dyDescent="0.2">
      <c r="A3682" t="s">
        <v>243</v>
      </c>
      <c r="B3682" t="s">
        <v>37</v>
      </c>
      <c r="C3682" t="s">
        <v>240</v>
      </c>
      <c r="D3682" t="s">
        <v>241</v>
      </c>
      <c r="E3682">
        <v>1970</v>
      </c>
      <c r="F3682">
        <v>0.35</v>
      </c>
      <c r="G3682">
        <v>1100</v>
      </c>
      <c r="H3682">
        <v>330</v>
      </c>
      <c r="I3682" t="s">
        <v>242</v>
      </c>
      <c r="J3682" t="s">
        <v>40</v>
      </c>
      <c r="K3682">
        <v>2</v>
      </c>
      <c r="L3682">
        <v>1.1000000000000001E-3</v>
      </c>
      <c r="M3682">
        <v>5.17</v>
      </c>
      <c r="N3682">
        <v>1.6999999999999999E-3</v>
      </c>
      <c r="O3682" s="1">
        <v>5.0000000000000001E-4</v>
      </c>
    </row>
    <row r="3683" spans="1:15" x14ac:dyDescent="0.2">
      <c r="A3683" t="s">
        <v>243</v>
      </c>
      <c r="B3683" t="s">
        <v>37</v>
      </c>
      <c r="C3683" t="s">
        <v>240</v>
      </c>
      <c r="D3683" t="s">
        <v>241</v>
      </c>
      <c r="E3683">
        <v>1971</v>
      </c>
      <c r="F3683">
        <v>0.35</v>
      </c>
      <c r="G3683">
        <v>1200</v>
      </c>
      <c r="H3683">
        <v>730</v>
      </c>
      <c r="I3683" t="s">
        <v>242</v>
      </c>
      <c r="J3683" t="s">
        <v>40</v>
      </c>
      <c r="K3683">
        <v>2</v>
      </c>
      <c r="L3683">
        <v>1.1999999999999999E-3</v>
      </c>
      <c r="M3683">
        <v>5.17</v>
      </c>
      <c r="N3683">
        <v>3.8E-3</v>
      </c>
      <c r="O3683">
        <v>1.1000000000000001E-3</v>
      </c>
    </row>
    <row r="3684" spans="1:15" x14ac:dyDescent="0.2">
      <c r="A3684" t="s">
        <v>243</v>
      </c>
      <c r="B3684" t="s">
        <v>37</v>
      </c>
      <c r="C3684" t="s">
        <v>240</v>
      </c>
      <c r="D3684" t="s">
        <v>241</v>
      </c>
      <c r="E3684">
        <v>1972</v>
      </c>
      <c r="F3684">
        <v>0.35</v>
      </c>
      <c r="G3684">
        <v>900</v>
      </c>
      <c r="H3684">
        <v>390</v>
      </c>
      <c r="I3684" t="s">
        <v>242</v>
      </c>
      <c r="J3684" t="s">
        <v>40</v>
      </c>
      <c r="K3684">
        <v>2</v>
      </c>
      <c r="L3684" s="1">
        <v>8.9999999999999998E-4</v>
      </c>
      <c r="M3684">
        <v>5.17</v>
      </c>
      <c r="N3684">
        <v>2E-3</v>
      </c>
      <c r="O3684" s="1">
        <v>5.9999999999999995E-4</v>
      </c>
    </row>
    <row r="3685" spans="1:15" x14ac:dyDescent="0.2">
      <c r="A3685" t="s">
        <v>243</v>
      </c>
      <c r="B3685" t="s">
        <v>37</v>
      </c>
      <c r="C3685" t="s">
        <v>240</v>
      </c>
      <c r="D3685" t="s">
        <v>241</v>
      </c>
      <c r="E3685">
        <v>1973</v>
      </c>
      <c r="F3685">
        <v>0.35</v>
      </c>
      <c r="G3685">
        <v>700</v>
      </c>
      <c r="H3685">
        <v>460</v>
      </c>
      <c r="I3685" t="s">
        <v>242</v>
      </c>
      <c r="J3685" t="s">
        <v>40</v>
      </c>
      <c r="K3685">
        <v>2</v>
      </c>
      <c r="L3685" s="1">
        <v>6.9999999999999999E-4</v>
      </c>
      <c r="M3685">
        <v>5.17</v>
      </c>
      <c r="N3685">
        <v>2.3999999999999998E-3</v>
      </c>
      <c r="O3685" s="1">
        <v>6.9999999999999999E-4</v>
      </c>
    </row>
    <row r="3686" spans="1:15" x14ac:dyDescent="0.2">
      <c r="A3686" t="s">
        <v>243</v>
      </c>
      <c r="B3686" t="s">
        <v>37</v>
      </c>
      <c r="C3686" t="s">
        <v>240</v>
      </c>
      <c r="D3686" t="s">
        <v>241</v>
      </c>
      <c r="E3686">
        <v>1974</v>
      </c>
      <c r="F3686">
        <v>0.35</v>
      </c>
      <c r="G3686">
        <v>500</v>
      </c>
      <c r="H3686">
        <v>200</v>
      </c>
      <c r="I3686" t="s">
        <v>242</v>
      </c>
      <c r="J3686" t="s">
        <v>40</v>
      </c>
      <c r="K3686">
        <v>2</v>
      </c>
      <c r="L3686" s="1">
        <v>5.0000000000000001E-4</v>
      </c>
      <c r="M3686">
        <v>5.17</v>
      </c>
      <c r="N3686">
        <v>1E-3</v>
      </c>
      <c r="O3686" s="1">
        <v>2.9999999999999997E-4</v>
      </c>
    </row>
    <row r="3687" spans="1:15" x14ac:dyDescent="0.2">
      <c r="A3687" t="s">
        <v>243</v>
      </c>
      <c r="B3687" t="s">
        <v>37</v>
      </c>
      <c r="C3687" t="s">
        <v>240</v>
      </c>
      <c r="D3687" t="s">
        <v>241</v>
      </c>
      <c r="E3687">
        <v>1975</v>
      </c>
      <c r="F3687">
        <v>0.35</v>
      </c>
      <c r="G3687">
        <v>400</v>
      </c>
      <c r="H3687">
        <v>390</v>
      </c>
      <c r="I3687" t="s">
        <v>242</v>
      </c>
      <c r="J3687" t="s">
        <v>40</v>
      </c>
      <c r="K3687">
        <v>2</v>
      </c>
      <c r="L3687" s="1">
        <v>4.0000000000000002E-4</v>
      </c>
      <c r="M3687">
        <v>5.17</v>
      </c>
      <c r="N3687">
        <v>2E-3</v>
      </c>
      <c r="O3687" s="1">
        <v>5.9999999999999995E-4</v>
      </c>
    </row>
    <row r="3688" spans="1:15" x14ac:dyDescent="0.2">
      <c r="A3688" t="s">
        <v>243</v>
      </c>
      <c r="B3688" t="s">
        <v>37</v>
      </c>
      <c r="C3688" t="s">
        <v>240</v>
      </c>
      <c r="D3688" t="s">
        <v>241</v>
      </c>
      <c r="E3688">
        <v>1976</v>
      </c>
      <c r="F3688">
        <v>0.35</v>
      </c>
      <c r="G3688">
        <v>400</v>
      </c>
      <c r="H3688">
        <v>260</v>
      </c>
      <c r="I3688" t="s">
        <v>242</v>
      </c>
      <c r="J3688" t="s">
        <v>40</v>
      </c>
      <c r="K3688">
        <v>2</v>
      </c>
      <c r="L3688" s="1">
        <v>4.0000000000000002E-4</v>
      </c>
      <c r="M3688">
        <v>5.17</v>
      </c>
      <c r="N3688">
        <v>1.2999999999999999E-3</v>
      </c>
      <c r="O3688" s="1">
        <v>4.0000000000000002E-4</v>
      </c>
    </row>
    <row r="3689" spans="1:15" x14ac:dyDescent="0.2">
      <c r="A3689" t="s">
        <v>243</v>
      </c>
      <c r="B3689" t="s">
        <v>37</v>
      </c>
      <c r="C3689" t="s">
        <v>240</v>
      </c>
      <c r="D3689" t="s">
        <v>241</v>
      </c>
      <c r="E3689">
        <v>1977</v>
      </c>
      <c r="F3689">
        <v>0.35</v>
      </c>
      <c r="G3689">
        <v>500</v>
      </c>
      <c r="H3689">
        <v>130</v>
      </c>
      <c r="I3689" t="s">
        <v>242</v>
      </c>
      <c r="J3689" t="s">
        <v>40</v>
      </c>
      <c r="K3689">
        <v>2</v>
      </c>
      <c r="L3689" s="1">
        <v>5.0000000000000001E-4</v>
      </c>
      <c r="M3689">
        <v>5.17</v>
      </c>
      <c r="N3689" s="1">
        <v>6.9999999999999999E-4</v>
      </c>
      <c r="O3689" s="1">
        <v>2.0000000000000001E-4</v>
      </c>
    </row>
    <row r="3690" spans="1:15" x14ac:dyDescent="0.2">
      <c r="A3690" t="s">
        <v>243</v>
      </c>
      <c r="B3690" t="s">
        <v>37</v>
      </c>
      <c r="C3690" t="s">
        <v>240</v>
      </c>
      <c r="D3690" t="s">
        <v>241</v>
      </c>
      <c r="E3690">
        <v>1978</v>
      </c>
      <c r="F3690">
        <v>0.35</v>
      </c>
      <c r="G3690">
        <v>600</v>
      </c>
      <c r="H3690">
        <v>160</v>
      </c>
      <c r="I3690" t="s">
        <v>242</v>
      </c>
      <c r="J3690" t="s">
        <v>40</v>
      </c>
      <c r="K3690">
        <v>2</v>
      </c>
      <c r="L3690" s="1">
        <v>5.9999999999999995E-4</v>
      </c>
      <c r="M3690">
        <v>5.17</v>
      </c>
      <c r="N3690" s="1">
        <v>8.0000000000000004E-4</v>
      </c>
      <c r="O3690" s="1">
        <v>2.0000000000000001E-4</v>
      </c>
    </row>
    <row r="3691" spans="1:15" x14ac:dyDescent="0.2">
      <c r="A3691" t="s">
        <v>244</v>
      </c>
      <c r="B3691" t="s">
        <v>37</v>
      </c>
      <c r="C3691" t="s">
        <v>38</v>
      </c>
      <c r="D3691" t="s">
        <v>245</v>
      </c>
      <c r="E3691">
        <v>1934</v>
      </c>
      <c r="F3691" t="s">
        <v>96</v>
      </c>
      <c r="G3691">
        <v>3401</v>
      </c>
      <c r="H3691" t="s">
        <v>96</v>
      </c>
      <c r="I3691" t="s">
        <v>246</v>
      </c>
      <c r="J3691" t="s">
        <v>247</v>
      </c>
      <c r="K3691">
        <v>1</v>
      </c>
      <c r="L3691">
        <v>3401</v>
      </c>
      <c r="M3691">
        <v>1</v>
      </c>
      <c r="N3691" t="s">
        <v>96</v>
      </c>
      <c r="O3691" t="s">
        <v>96</v>
      </c>
    </row>
    <row r="3692" spans="1:15" x14ac:dyDescent="0.2">
      <c r="A3692" t="s">
        <v>244</v>
      </c>
      <c r="B3692" t="s">
        <v>37</v>
      </c>
      <c r="C3692" t="s">
        <v>38</v>
      </c>
      <c r="D3692" t="s">
        <v>245</v>
      </c>
      <c r="E3692">
        <v>1935</v>
      </c>
      <c r="F3692" t="s">
        <v>96</v>
      </c>
      <c r="G3692">
        <v>3036</v>
      </c>
      <c r="H3692" t="s">
        <v>96</v>
      </c>
      <c r="I3692" t="s">
        <v>246</v>
      </c>
      <c r="J3692" t="s">
        <v>247</v>
      </c>
      <c r="K3692">
        <v>1</v>
      </c>
      <c r="L3692">
        <v>3036</v>
      </c>
      <c r="M3692">
        <v>1</v>
      </c>
      <c r="N3692" t="s">
        <v>96</v>
      </c>
      <c r="O3692" t="s">
        <v>96</v>
      </c>
    </row>
    <row r="3693" spans="1:15" x14ac:dyDescent="0.2">
      <c r="A3693" t="s">
        <v>244</v>
      </c>
      <c r="B3693" t="s">
        <v>37</v>
      </c>
      <c r="C3693" t="s">
        <v>38</v>
      </c>
      <c r="D3693" t="s">
        <v>245</v>
      </c>
      <c r="E3693">
        <v>1936</v>
      </c>
      <c r="F3693" t="s">
        <v>96</v>
      </c>
      <c r="G3693">
        <v>2582</v>
      </c>
      <c r="H3693" t="s">
        <v>96</v>
      </c>
      <c r="I3693" t="s">
        <v>246</v>
      </c>
      <c r="J3693" t="s">
        <v>247</v>
      </c>
      <c r="K3693">
        <v>1</v>
      </c>
      <c r="L3693">
        <v>2582</v>
      </c>
      <c r="M3693">
        <v>1</v>
      </c>
      <c r="N3693" t="s">
        <v>96</v>
      </c>
      <c r="O3693" t="s">
        <v>96</v>
      </c>
    </row>
    <row r="3694" spans="1:15" x14ac:dyDescent="0.2">
      <c r="A3694" t="s">
        <v>244</v>
      </c>
      <c r="B3694" t="s">
        <v>37</v>
      </c>
      <c r="C3694" t="s">
        <v>38</v>
      </c>
      <c r="D3694" t="s">
        <v>245</v>
      </c>
      <c r="E3694">
        <v>1937</v>
      </c>
      <c r="F3694" t="s">
        <v>96</v>
      </c>
      <c r="G3694">
        <v>3543</v>
      </c>
      <c r="H3694" t="s">
        <v>96</v>
      </c>
      <c r="I3694" t="s">
        <v>246</v>
      </c>
      <c r="J3694" t="s">
        <v>247</v>
      </c>
      <c r="K3694">
        <v>1</v>
      </c>
      <c r="L3694">
        <v>3543</v>
      </c>
      <c r="M3694">
        <v>1</v>
      </c>
      <c r="N3694" t="s">
        <v>96</v>
      </c>
      <c r="O3694" t="s">
        <v>96</v>
      </c>
    </row>
    <row r="3695" spans="1:15" x14ac:dyDescent="0.2">
      <c r="A3695" t="s">
        <v>244</v>
      </c>
      <c r="B3695" t="s">
        <v>37</v>
      </c>
      <c r="C3695" t="s">
        <v>38</v>
      </c>
      <c r="D3695" t="s">
        <v>245</v>
      </c>
      <c r="E3695">
        <v>1938</v>
      </c>
      <c r="F3695" t="s">
        <v>96</v>
      </c>
      <c r="G3695">
        <v>3234</v>
      </c>
      <c r="H3695" t="s">
        <v>96</v>
      </c>
      <c r="I3695" t="s">
        <v>246</v>
      </c>
      <c r="J3695" t="s">
        <v>247</v>
      </c>
      <c r="K3695">
        <v>1</v>
      </c>
      <c r="L3695">
        <v>3234</v>
      </c>
      <c r="M3695">
        <v>1</v>
      </c>
      <c r="N3695" t="s">
        <v>96</v>
      </c>
      <c r="O3695" t="s">
        <v>96</v>
      </c>
    </row>
    <row r="3696" spans="1:15" x14ac:dyDescent="0.2">
      <c r="A3696" t="s">
        <v>244</v>
      </c>
      <c r="B3696" t="s">
        <v>37</v>
      </c>
      <c r="C3696" t="s">
        <v>38</v>
      </c>
      <c r="D3696" t="s">
        <v>245</v>
      </c>
      <c r="E3696">
        <v>1939</v>
      </c>
      <c r="F3696" t="s">
        <v>96</v>
      </c>
      <c r="G3696">
        <v>8415</v>
      </c>
      <c r="H3696" t="s">
        <v>96</v>
      </c>
      <c r="I3696" t="s">
        <v>246</v>
      </c>
      <c r="J3696" t="s">
        <v>247</v>
      </c>
      <c r="K3696">
        <v>1</v>
      </c>
      <c r="L3696">
        <v>8415</v>
      </c>
      <c r="M3696">
        <v>1</v>
      </c>
      <c r="N3696" t="s">
        <v>96</v>
      </c>
      <c r="O3696" t="s">
        <v>96</v>
      </c>
    </row>
    <row r="3697" spans="1:15" x14ac:dyDescent="0.2">
      <c r="A3697" t="s">
        <v>244</v>
      </c>
      <c r="B3697" t="s">
        <v>37</v>
      </c>
      <c r="C3697" t="s">
        <v>38</v>
      </c>
      <c r="D3697" t="s">
        <v>245</v>
      </c>
      <c r="E3697">
        <v>1940</v>
      </c>
      <c r="F3697" t="s">
        <v>96</v>
      </c>
      <c r="G3697">
        <v>26429</v>
      </c>
      <c r="H3697" t="s">
        <v>96</v>
      </c>
      <c r="I3697" t="s">
        <v>246</v>
      </c>
      <c r="J3697" t="s">
        <v>247</v>
      </c>
      <c r="K3697">
        <v>1</v>
      </c>
      <c r="L3697">
        <v>26429</v>
      </c>
      <c r="M3697">
        <v>1</v>
      </c>
      <c r="N3697" t="s">
        <v>96</v>
      </c>
      <c r="O3697">
        <v>3400000</v>
      </c>
    </row>
    <row r="3698" spans="1:15" x14ac:dyDescent="0.2">
      <c r="A3698" t="s">
        <v>244</v>
      </c>
      <c r="B3698" t="s">
        <v>37</v>
      </c>
      <c r="C3698" t="s">
        <v>38</v>
      </c>
      <c r="D3698" t="s">
        <v>245</v>
      </c>
      <c r="E3698">
        <v>1941</v>
      </c>
      <c r="F3698" t="s">
        <v>96</v>
      </c>
      <c r="G3698">
        <v>44339</v>
      </c>
      <c r="H3698" t="s">
        <v>96</v>
      </c>
      <c r="I3698" t="s">
        <v>246</v>
      </c>
      <c r="J3698" t="s">
        <v>247</v>
      </c>
      <c r="K3698">
        <v>1</v>
      </c>
      <c r="L3698">
        <v>44339</v>
      </c>
      <c r="M3698">
        <v>1</v>
      </c>
      <c r="N3698" t="s">
        <v>96</v>
      </c>
      <c r="O3698">
        <v>1024000</v>
      </c>
    </row>
    <row r="3699" spans="1:15" x14ac:dyDescent="0.2">
      <c r="A3699" t="s">
        <v>244</v>
      </c>
      <c r="B3699" t="s">
        <v>37</v>
      </c>
      <c r="C3699" t="s">
        <v>38</v>
      </c>
      <c r="D3699" t="s">
        <v>245</v>
      </c>
      <c r="E3699">
        <v>1942</v>
      </c>
      <c r="F3699" t="s">
        <v>96</v>
      </c>
      <c r="G3699">
        <v>39651</v>
      </c>
      <c r="H3699" t="s">
        <v>96</v>
      </c>
      <c r="I3699" t="s">
        <v>246</v>
      </c>
      <c r="J3699" t="s">
        <v>247</v>
      </c>
      <c r="K3699">
        <v>1</v>
      </c>
      <c r="L3699">
        <v>39651</v>
      </c>
      <c r="M3699">
        <v>1</v>
      </c>
      <c r="N3699" t="s">
        <v>96</v>
      </c>
      <c r="O3699">
        <v>674000</v>
      </c>
    </row>
    <row r="3700" spans="1:15" x14ac:dyDescent="0.2">
      <c r="A3700" t="s">
        <v>244</v>
      </c>
      <c r="B3700" t="s">
        <v>37</v>
      </c>
      <c r="C3700" t="s">
        <v>38</v>
      </c>
      <c r="D3700" t="s">
        <v>245</v>
      </c>
      <c r="E3700">
        <v>1943</v>
      </c>
      <c r="F3700" t="s">
        <v>96</v>
      </c>
      <c r="G3700">
        <v>7490</v>
      </c>
      <c r="H3700" t="s">
        <v>96</v>
      </c>
      <c r="I3700" t="s">
        <v>246</v>
      </c>
      <c r="J3700" t="s">
        <v>247</v>
      </c>
      <c r="K3700">
        <v>1</v>
      </c>
      <c r="L3700">
        <v>7490</v>
      </c>
      <c r="M3700">
        <v>1</v>
      </c>
      <c r="N3700" t="s">
        <v>96</v>
      </c>
      <c r="O3700">
        <v>228000</v>
      </c>
    </row>
    <row r="3701" spans="1:15" x14ac:dyDescent="0.2">
      <c r="A3701" t="s">
        <v>244</v>
      </c>
      <c r="B3701" t="s">
        <v>37</v>
      </c>
      <c r="C3701" t="s">
        <v>38</v>
      </c>
      <c r="D3701" t="s">
        <v>245</v>
      </c>
      <c r="E3701">
        <v>1944</v>
      </c>
      <c r="F3701" t="s">
        <v>96</v>
      </c>
      <c r="G3701">
        <v>1952</v>
      </c>
      <c r="H3701" t="s">
        <v>96</v>
      </c>
      <c r="I3701" t="s">
        <v>246</v>
      </c>
      <c r="J3701" t="s">
        <v>247</v>
      </c>
      <c r="K3701">
        <v>1</v>
      </c>
      <c r="L3701">
        <v>1952</v>
      </c>
      <c r="M3701">
        <v>1</v>
      </c>
      <c r="N3701" t="s">
        <v>96</v>
      </c>
      <c r="O3701">
        <v>106000</v>
      </c>
    </row>
    <row r="3702" spans="1:15" x14ac:dyDescent="0.2">
      <c r="A3702" t="s">
        <v>244</v>
      </c>
      <c r="B3702" t="s">
        <v>37</v>
      </c>
      <c r="C3702" t="s">
        <v>38</v>
      </c>
      <c r="D3702" t="s">
        <v>245</v>
      </c>
      <c r="E3702">
        <v>1945</v>
      </c>
      <c r="F3702" t="s">
        <v>96</v>
      </c>
      <c r="G3702">
        <v>2531</v>
      </c>
      <c r="H3702" t="s">
        <v>96</v>
      </c>
      <c r="I3702" t="s">
        <v>246</v>
      </c>
      <c r="J3702" t="s">
        <v>247</v>
      </c>
      <c r="K3702">
        <v>1</v>
      </c>
      <c r="L3702">
        <v>2531</v>
      </c>
      <c r="M3702">
        <v>1</v>
      </c>
      <c r="N3702" t="s">
        <v>96</v>
      </c>
      <c r="O3702">
        <v>43000</v>
      </c>
    </row>
    <row r="3703" spans="1:15" x14ac:dyDescent="0.2">
      <c r="A3703" t="s">
        <v>244</v>
      </c>
      <c r="B3703" t="s">
        <v>37</v>
      </c>
      <c r="C3703" t="s">
        <v>38</v>
      </c>
      <c r="D3703" t="s">
        <v>245</v>
      </c>
      <c r="E3703">
        <v>1946</v>
      </c>
      <c r="F3703" t="s">
        <v>96</v>
      </c>
      <c r="G3703">
        <v>368</v>
      </c>
      <c r="H3703" t="s">
        <v>96</v>
      </c>
      <c r="I3703" t="s">
        <v>246</v>
      </c>
      <c r="J3703" t="s">
        <v>247</v>
      </c>
      <c r="K3703">
        <v>1</v>
      </c>
      <c r="L3703">
        <v>368</v>
      </c>
      <c r="M3703">
        <v>1</v>
      </c>
      <c r="N3703" t="s">
        <v>96</v>
      </c>
      <c r="O3703">
        <v>1000</v>
      </c>
    </row>
    <row r="3704" spans="1:15" x14ac:dyDescent="0.2">
      <c r="A3704" t="s">
        <v>244</v>
      </c>
      <c r="B3704" t="s">
        <v>37</v>
      </c>
      <c r="C3704" t="s">
        <v>38</v>
      </c>
      <c r="D3704" t="s">
        <v>245</v>
      </c>
      <c r="E3704">
        <v>1947</v>
      </c>
      <c r="F3704" t="s">
        <v>96</v>
      </c>
      <c r="G3704">
        <v>667</v>
      </c>
      <c r="H3704" t="s">
        <v>96</v>
      </c>
      <c r="I3704" t="s">
        <v>246</v>
      </c>
      <c r="J3704" t="s">
        <v>247</v>
      </c>
      <c r="K3704">
        <v>1</v>
      </c>
      <c r="L3704">
        <v>667</v>
      </c>
      <c r="M3704">
        <v>1</v>
      </c>
      <c r="N3704" t="s">
        <v>96</v>
      </c>
      <c r="O3704">
        <v>28000</v>
      </c>
    </row>
    <row r="3705" spans="1:15" x14ac:dyDescent="0.2">
      <c r="A3705" t="s">
        <v>244</v>
      </c>
      <c r="B3705" t="s">
        <v>37</v>
      </c>
      <c r="C3705" t="s">
        <v>38</v>
      </c>
      <c r="D3705" t="s">
        <v>245</v>
      </c>
      <c r="E3705">
        <v>1948</v>
      </c>
      <c r="F3705" t="s">
        <v>96</v>
      </c>
      <c r="G3705">
        <v>256</v>
      </c>
      <c r="H3705" t="s">
        <v>96</v>
      </c>
      <c r="I3705" t="s">
        <v>246</v>
      </c>
      <c r="J3705" t="s">
        <v>247</v>
      </c>
      <c r="K3705">
        <v>1</v>
      </c>
      <c r="L3705">
        <v>256</v>
      </c>
      <c r="M3705">
        <v>1</v>
      </c>
      <c r="N3705" t="s">
        <v>96</v>
      </c>
      <c r="O3705">
        <v>9000</v>
      </c>
    </row>
    <row r="3706" spans="1:15" x14ac:dyDescent="0.2">
      <c r="A3706" t="s">
        <v>244</v>
      </c>
      <c r="B3706" t="s">
        <v>37</v>
      </c>
      <c r="C3706" t="s">
        <v>38</v>
      </c>
      <c r="D3706" t="s">
        <v>245</v>
      </c>
      <c r="E3706">
        <v>1949</v>
      </c>
      <c r="F3706" t="s">
        <v>96</v>
      </c>
      <c r="G3706">
        <v>2400</v>
      </c>
      <c r="H3706" t="s">
        <v>96</v>
      </c>
      <c r="I3706" t="s">
        <v>246</v>
      </c>
      <c r="J3706" t="s">
        <v>247</v>
      </c>
      <c r="K3706">
        <v>1</v>
      </c>
      <c r="L3706">
        <v>2400</v>
      </c>
      <c r="M3706">
        <v>1</v>
      </c>
      <c r="N3706" t="s">
        <v>96</v>
      </c>
      <c r="O3706">
        <v>176000</v>
      </c>
    </row>
    <row r="3707" spans="1:15" x14ac:dyDescent="0.2">
      <c r="A3707" t="s">
        <v>244</v>
      </c>
      <c r="B3707" t="s">
        <v>37</v>
      </c>
      <c r="C3707" t="s">
        <v>38</v>
      </c>
      <c r="D3707" t="s">
        <v>245</v>
      </c>
      <c r="E3707">
        <v>1950</v>
      </c>
      <c r="F3707" t="s">
        <v>96</v>
      </c>
      <c r="G3707">
        <v>43</v>
      </c>
      <c r="H3707" t="s">
        <v>96</v>
      </c>
      <c r="I3707" t="s">
        <v>246</v>
      </c>
      <c r="J3707" t="s">
        <v>247</v>
      </c>
      <c r="K3707">
        <v>1</v>
      </c>
      <c r="L3707">
        <v>43</v>
      </c>
      <c r="M3707">
        <v>1</v>
      </c>
      <c r="N3707" t="s">
        <v>96</v>
      </c>
      <c r="O3707">
        <v>50</v>
      </c>
    </row>
    <row r="3708" spans="1:15" x14ac:dyDescent="0.2">
      <c r="A3708" t="s">
        <v>244</v>
      </c>
      <c r="B3708" t="s">
        <v>37</v>
      </c>
      <c r="C3708" t="s">
        <v>38</v>
      </c>
      <c r="D3708" t="s">
        <v>245</v>
      </c>
      <c r="E3708">
        <v>1951</v>
      </c>
      <c r="F3708" t="s">
        <v>96</v>
      </c>
      <c r="G3708">
        <v>2031</v>
      </c>
      <c r="H3708" t="s">
        <v>96</v>
      </c>
      <c r="I3708" t="s">
        <v>246</v>
      </c>
      <c r="J3708" t="s">
        <v>247</v>
      </c>
      <c r="K3708">
        <v>1</v>
      </c>
      <c r="L3708">
        <v>2031</v>
      </c>
      <c r="M3708">
        <v>1</v>
      </c>
      <c r="N3708" t="s">
        <v>96</v>
      </c>
      <c r="O3708">
        <v>413000</v>
      </c>
    </row>
    <row r="3709" spans="1:15" x14ac:dyDescent="0.2">
      <c r="A3709" t="s">
        <v>244</v>
      </c>
      <c r="B3709" t="s">
        <v>37</v>
      </c>
      <c r="C3709" t="s">
        <v>38</v>
      </c>
      <c r="D3709" t="s">
        <v>245</v>
      </c>
      <c r="E3709">
        <v>1952</v>
      </c>
      <c r="F3709" t="s">
        <v>96</v>
      </c>
      <c r="G3709">
        <v>0</v>
      </c>
      <c r="H3709" t="s">
        <v>96</v>
      </c>
      <c r="I3709" t="s">
        <v>246</v>
      </c>
      <c r="J3709" t="s">
        <v>247</v>
      </c>
      <c r="K3709">
        <v>1</v>
      </c>
      <c r="L3709">
        <v>0</v>
      </c>
      <c r="M3709">
        <v>1</v>
      </c>
      <c r="N3709" t="s">
        <v>96</v>
      </c>
      <c r="O3709" t="s">
        <v>96</v>
      </c>
    </row>
    <row r="3710" spans="1:15" x14ac:dyDescent="0.2">
      <c r="A3710" t="s">
        <v>244</v>
      </c>
      <c r="B3710" t="s">
        <v>37</v>
      </c>
      <c r="C3710" t="s">
        <v>38</v>
      </c>
      <c r="D3710" t="s">
        <v>245</v>
      </c>
      <c r="E3710">
        <v>1953</v>
      </c>
      <c r="F3710" t="s">
        <v>96</v>
      </c>
      <c r="G3710">
        <v>642</v>
      </c>
      <c r="H3710" t="s">
        <v>96</v>
      </c>
      <c r="I3710" t="s">
        <v>246</v>
      </c>
      <c r="J3710" t="s">
        <v>247</v>
      </c>
      <c r="K3710">
        <v>1</v>
      </c>
      <c r="L3710">
        <v>642</v>
      </c>
      <c r="M3710">
        <v>1</v>
      </c>
      <c r="N3710" t="s">
        <v>96</v>
      </c>
      <c r="O3710">
        <v>95000</v>
      </c>
    </row>
    <row r="3711" spans="1:15" x14ac:dyDescent="0.2">
      <c r="A3711" t="s">
        <v>244</v>
      </c>
      <c r="B3711" t="s">
        <v>37</v>
      </c>
      <c r="C3711" t="s">
        <v>38</v>
      </c>
      <c r="D3711" t="s">
        <v>245</v>
      </c>
      <c r="E3711">
        <v>1954</v>
      </c>
      <c r="F3711" t="s">
        <v>96</v>
      </c>
      <c r="G3711">
        <v>6</v>
      </c>
      <c r="H3711" t="s">
        <v>96</v>
      </c>
      <c r="I3711" t="s">
        <v>246</v>
      </c>
      <c r="J3711" t="s">
        <v>247</v>
      </c>
      <c r="K3711">
        <v>1</v>
      </c>
      <c r="L3711">
        <v>6</v>
      </c>
      <c r="M3711">
        <v>1</v>
      </c>
      <c r="N3711" t="s">
        <v>96</v>
      </c>
      <c r="O3711">
        <v>700</v>
      </c>
    </row>
    <row r="3712" spans="1:15" x14ac:dyDescent="0.2">
      <c r="A3712" t="s">
        <v>244</v>
      </c>
      <c r="B3712" t="s">
        <v>37</v>
      </c>
      <c r="C3712" t="s">
        <v>38</v>
      </c>
      <c r="D3712" t="s">
        <v>245</v>
      </c>
      <c r="E3712">
        <v>1955</v>
      </c>
      <c r="F3712" t="s">
        <v>96</v>
      </c>
      <c r="G3712">
        <v>5143</v>
      </c>
      <c r="H3712" t="s">
        <v>96</v>
      </c>
      <c r="I3712" t="s">
        <v>246</v>
      </c>
      <c r="J3712" t="s">
        <v>247</v>
      </c>
      <c r="K3712">
        <v>1</v>
      </c>
      <c r="L3712">
        <v>5143</v>
      </c>
      <c r="M3712">
        <v>1</v>
      </c>
      <c r="N3712" t="s">
        <v>96</v>
      </c>
      <c r="O3712">
        <v>1266000</v>
      </c>
    </row>
    <row r="3713" spans="1:15" x14ac:dyDescent="0.2">
      <c r="A3713" t="s">
        <v>244</v>
      </c>
      <c r="B3713" t="s">
        <v>37</v>
      </c>
      <c r="C3713" t="s">
        <v>38</v>
      </c>
      <c r="D3713" t="s">
        <v>245</v>
      </c>
      <c r="E3713">
        <v>1956</v>
      </c>
      <c r="F3713" t="s">
        <v>96</v>
      </c>
      <c r="G3713">
        <v>509</v>
      </c>
      <c r="H3713" t="s">
        <v>96</v>
      </c>
      <c r="I3713" t="s">
        <v>246</v>
      </c>
      <c r="J3713" t="s">
        <v>247</v>
      </c>
      <c r="K3713">
        <v>1</v>
      </c>
      <c r="L3713">
        <v>509</v>
      </c>
      <c r="M3713">
        <v>1</v>
      </c>
      <c r="N3713" t="s">
        <v>96</v>
      </c>
      <c r="O3713">
        <v>5000</v>
      </c>
    </row>
    <row r="3714" spans="1:15" x14ac:dyDescent="0.2">
      <c r="A3714" t="s">
        <v>244</v>
      </c>
      <c r="B3714" t="s">
        <v>37</v>
      </c>
      <c r="C3714" t="s">
        <v>38</v>
      </c>
      <c r="D3714" t="s">
        <v>245</v>
      </c>
      <c r="E3714">
        <v>1957</v>
      </c>
      <c r="F3714" t="s">
        <v>96</v>
      </c>
      <c r="G3714">
        <v>1303</v>
      </c>
      <c r="H3714" t="s">
        <v>96</v>
      </c>
      <c r="I3714" t="s">
        <v>246</v>
      </c>
      <c r="J3714" t="s">
        <v>247</v>
      </c>
      <c r="K3714">
        <v>1</v>
      </c>
      <c r="L3714">
        <v>1303</v>
      </c>
      <c r="M3714">
        <v>1</v>
      </c>
      <c r="N3714" t="s">
        <v>96</v>
      </c>
      <c r="O3714">
        <v>563000</v>
      </c>
    </row>
    <row r="3715" spans="1:15" x14ac:dyDescent="0.2">
      <c r="A3715" t="s">
        <v>244</v>
      </c>
      <c r="B3715" t="s">
        <v>37</v>
      </c>
      <c r="C3715" t="s">
        <v>38</v>
      </c>
      <c r="D3715" t="s">
        <v>245</v>
      </c>
      <c r="E3715">
        <v>1958</v>
      </c>
      <c r="F3715" t="s">
        <v>96</v>
      </c>
      <c r="G3715">
        <v>87</v>
      </c>
      <c r="H3715" t="s">
        <v>96</v>
      </c>
      <c r="I3715" t="s">
        <v>246</v>
      </c>
      <c r="J3715" t="s">
        <v>247</v>
      </c>
      <c r="K3715">
        <v>1</v>
      </c>
      <c r="L3715">
        <v>87</v>
      </c>
      <c r="M3715">
        <v>1</v>
      </c>
      <c r="N3715" t="s">
        <v>96</v>
      </c>
      <c r="O3715">
        <v>11000</v>
      </c>
    </row>
    <row r="3716" spans="1:15" x14ac:dyDescent="0.2">
      <c r="A3716" t="s">
        <v>244</v>
      </c>
      <c r="B3716" t="s">
        <v>37</v>
      </c>
      <c r="C3716" t="s">
        <v>38</v>
      </c>
      <c r="D3716" t="s">
        <v>245</v>
      </c>
      <c r="E3716">
        <v>1959</v>
      </c>
      <c r="F3716" t="s">
        <v>96</v>
      </c>
      <c r="G3716">
        <v>20189</v>
      </c>
      <c r="H3716" t="s">
        <v>96</v>
      </c>
      <c r="I3716" t="s">
        <v>246</v>
      </c>
      <c r="J3716" t="s">
        <v>247</v>
      </c>
      <c r="K3716">
        <v>1</v>
      </c>
      <c r="L3716">
        <v>20189</v>
      </c>
      <c r="M3716">
        <v>1</v>
      </c>
      <c r="N3716" t="s">
        <v>96</v>
      </c>
      <c r="O3716">
        <v>5332000</v>
      </c>
    </row>
    <row r="3717" spans="1:15" x14ac:dyDescent="0.2">
      <c r="A3717" t="s">
        <v>244</v>
      </c>
      <c r="B3717" t="s">
        <v>37</v>
      </c>
      <c r="C3717" t="s">
        <v>38</v>
      </c>
      <c r="D3717" t="s">
        <v>245</v>
      </c>
      <c r="E3717">
        <v>1960</v>
      </c>
      <c r="F3717" t="s">
        <v>96</v>
      </c>
      <c r="G3717">
        <v>0</v>
      </c>
      <c r="H3717" t="s">
        <v>96</v>
      </c>
      <c r="I3717" t="s">
        <v>246</v>
      </c>
      <c r="J3717" t="s">
        <v>247</v>
      </c>
      <c r="K3717">
        <v>1</v>
      </c>
      <c r="L3717">
        <v>0</v>
      </c>
      <c r="M3717">
        <v>1</v>
      </c>
      <c r="N3717" t="s">
        <v>96</v>
      </c>
      <c r="O3717" t="s">
        <v>96</v>
      </c>
    </row>
    <row r="3718" spans="1:15" x14ac:dyDescent="0.2">
      <c r="A3718" t="s">
        <v>244</v>
      </c>
      <c r="B3718" t="s">
        <v>37</v>
      </c>
      <c r="C3718" t="s">
        <v>38</v>
      </c>
      <c r="D3718" t="s">
        <v>245</v>
      </c>
      <c r="E3718">
        <v>1961</v>
      </c>
      <c r="F3718" t="s">
        <v>96</v>
      </c>
      <c r="G3718">
        <v>14712</v>
      </c>
      <c r="H3718" t="s">
        <v>96</v>
      </c>
      <c r="I3718" t="s">
        <v>246</v>
      </c>
      <c r="J3718" t="s">
        <v>247</v>
      </c>
      <c r="K3718">
        <v>1</v>
      </c>
      <c r="L3718">
        <v>14712</v>
      </c>
      <c r="M3718">
        <v>1</v>
      </c>
      <c r="N3718" t="s">
        <v>96</v>
      </c>
      <c r="O3718">
        <v>5940000</v>
      </c>
    </row>
    <row r="3719" spans="1:15" x14ac:dyDescent="0.2">
      <c r="A3719" t="s">
        <v>244</v>
      </c>
      <c r="B3719" t="s">
        <v>37</v>
      </c>
      <c r="C3719" t="s">
        <v>38</v>
      </c>
      <c r="D3719" t="s">
        <v>245</v>
      </c>
      <c r="E3719">
        <v>1962</v>
      </c>
      <c r="F3719" t="s">
        <v>96</v>
      </c>
      <c r="G3719">
        <v>4</v>
      </c>
      <c r="H3719" t="s">
        <v>96</v>
      </c>
      <c r="I3719" t="s">
        <v>246</v>
      </c>
      <c r="J3719" t="s">
        <v>247</v>
      </c>
      <c r="K3719">
        <v>1</v>
      </c>
      <c r="L3719">
        <v>4</v>
      </c>
      <c r="M3719">
        <v>1</v>
      </c>
      <c r="N3719" t="s">
        <v>96</v>
      </c>
      <c r="O3719">
        <v>100</v>
      </c>
    </row>
    <row r="3720" spans="1:15" x14ac:dyDescent="0.2">
      <c r="A3720" t="s">
        <v>244</v>
      </c>
      <c r="B3720" t="s">
        <v>37</v>
      </c>
      <c r="C3720" t="s">
        <v>38</v>
      </c>
      <c r="D3720" t="s">
        <v>245</v>
      </c>
      <c r="E3720">
        <v>1963</v>
      </c>
      <c r="F3720" t="s">
        <v>96</v>
      </c>
      <c r="G3720">
        <v>8320</v>
      </c>
      <c r="H3720" t="s">
        <v>96</v>
      </c>
      <c r="I3720" t="s">
        <v>246</v>
      </c>
      <c r="J3720" t="s">
        <v>247</v>
      </c>
      <c r="K3720">
        <v>1</v>
      </c>
      <c r="L3720">
        <v>8320</v>
      </c>
      <c r="M3720">
        <v>1</v>
      </c>
      <c r="N3720" t="s">
        <v>96</v>
      </c>
      <c r="O3720">
        <v>3256000</v>
      </c>
    </row>
    <row r="3721" spans="1:15" x14ac:dyDescent="0.2">
      <c r="A3721" t="s">
        <v>244</v>
      </c>
      <c r="B3721" t="s">
        <v>37</v>
      </c>
      <c r="C3721" t="s">
        <v>38</v>
      </c>
      <c r="D3721" t="s">
        <v>245</v>
      </c>
      <c r="E3721">
        <v>1964</v>
      </c>
      <c r="F3721" t="s">
        <v>96</v>
      </c>
      <c r="G3721">
        <v>1305</v>
      </c>
      <c r="H3721" t="s">
        <v>96</v>
      </c>
      <c r="I3721" t="s">
        <v>246</v>
      </c>
      <c r="J3721" t="s">
        <v>247</v>
      </c>
      <c r="K3721">
        <v>1</v>
      </c>
      <c r="L3721">
        <v>1305</v>
      </c>
      <c r="M3721">
        <v>1</v>
      </c>
      <c r="N3721" t="s">
        <v>96</v>
      </c>
      <c r="O3721">
        <v>310000</v>
      </c>
    </row>
    <row r="3722" spans="1:15" x14ac:dyDescent="0.2">
      <c r="A3722" t="s">
        <v>244</v>
      </c>
      <c r="B3722" t="s">
        <v>37</v>
      </c>
      <c r="C3722" t="s">
        <v>38</v>
      </c>
      <c r="D3722" t="s">
        <v>245</v>
      </c>
      <c r="E3722">
        <v>1965</v>
      </c>
      <c r="F3722" t="s">
        <v>96</v>
      </c>
      <c r="G3722">
        <v>6334</v>
      </c>
      <c r="H3722" t="s">
        <v>96</v>
      </c>
      <c r="I3722" t="s">
        <v>246</v>
      </c>
      <c r="J3722" t="s">
        <v>247</v>
      </c>
      <c r="K3722">
        <v>1</v>
      </c>
      <c r="L3722">
        <v>6334</v>
      </c>
      <c r="M3722">
        <v>1</v>
      </c>
      <c r="N3722" t="s">
        <v>96</v>
      </c>
      <c r="O3722">
        <v>2268000</v>
      </c>
    </row>
    <row r="3723" spans="1:15" x14ac:dyDescent="0.2">
      <c r="A3723" t="s">
        <v>244</v>
      </c>
      <c r="B3723" t="s">
        <v>37</v>
      </c>
      <c r="C3723" t="s">
        <v>38</v>
      </c>
      <c r="D3723" t="s">
        <v>245</v>
      </c>
      <c r="E3723">
        <v>1966</v>
      </c>
      <c r="F3723" t="s">
        <v>96</v>
      </c>
      <c r="G3723">
        <v>3125</v>
      </c>
      <c r="H3723" t="s">
        <v>96</v>
      </c>
      <c r="I3723" t="s">
        <v>246</v>
      </c>
      <c r="J3723" t="s">
        <v>247</v>
      </c>
      <c r="K3723">
        <v>1</v>
      </c>
      <c r="L3723">
        <v>3125</v>
      </c>
      <c r="M3723">
        <v>1</v>
      </c>
      <c r="N3723" t="s">
        <v>96</v>
      </c>
      <c r="O3723">
        <v>750000</v>
      </c>
    </row>
    <row r="3724" spans="1:15" x14ac:dyDescent="0.2">
      <c r="A3724" t="s">
        <v>248</v>
      </c>
      <c r="B3724" t="s">
        <v>37</v>
      </c>
      <c r="C3724" t="s">
        <v>38</v>
      </c>
      <c r="D3724" t="s">
        <v>245</v>
      </c>
      <c r="E3724">
        <v>1945</v>
      </c>
      <c r="F3724" t="s">
        <v>96</v>
      </c>
      <c r="G3724">
        <v>1.6990000000000001</v>
      </c>
      <c r="H3724">
        <v>8.8940000000000001</v>
      </c>
      <c r="I3724" t="s">
        <v>249</v>
      </c>
      <c r="J3724" t="s">
        <v>249</v>
      </c>
      <c r="K3724">
        <v>2</v>
      </c>
      <c r="L3724">
        <v>1.6990000000000001</v>
      </c>
      <c r="M3724">
        <v>1</v>
      </c>
      <c r="N3724">
        <v>8.8940000000000001</v>
      </c>
      <c r="O3724">
        <v>8.8940000000000001</v>
      </c>
    </row>
    <row r="3725" spans="1:15" x14ac:dyDescent="0.2">
      <c r="A3725" t="s">
        <v>248</v>
      </c>
      <c r="B3725" t="s">
        <v>37</v>
      </c>
      <c r="C3725" t="s">
        <v>38</v>
      </c>
      <c r="D3725" t="s">
        <v>245</v>
      </c>
      <c r="E3725">
        <v>1946</v>
      </c>
      <c r="F3725" t="s">
        <v>96</v>
      </c>
      <c r="G3725">
        <v>0.94199999999999995</v>
      </c>
      <c r="H3725">
        <v>2.9079999999999999</v>
      </c>
      <c r="I3725" t="s">
        <v>249</v>
      </c>
      <c r="J3725" t="s">
        <v>249</v>
      </c>
      <c r="K3725">
        <v>2</v>
      </c>
      <c r="L3725">
        <v>0.94199999999999995</v>
      </c>
      <c r="M3725">
        <v>1</v>
      </c>
      <c r="N3725">
        <v>2.9079999999999999</v>
      </c>
      <c r="O3725">
        <v>2.9079999999999999</v>
      </c>
    </row>
    <row r="3726" spans="1:15" x14ac:dyDescent="0.2">
      <c r="A3726" t="s">
        <v>248</v>
      </c>
      <c r="B3726" t="s">
        <v>37</v>
      </c>
      <c r="C3726" t="s">
        <v>38</v>
      </c>
      <c r="D3726" t="s">
        <v>245</v>
      </c>
      <c r="E3726">
        <v>1947</v>
      </c>
      <c r="F3726" t="s">
        <v>96</v>
      </c>
      <c r="G3726">
        <v>0.81599999999999995</v>
      </c>
      <c r="H3726">
        <v>6.7309999999999999</v>
      </c>
      <c r="I3726" t="s">
        <v>249</v>
      </c>
      <c r="J3726" t="s">
        <v>249</v>
      </c>
      <c r="K3726">
        <v>2</v>
      </c>
      <c r="L3726">
        <v>0.81599999999999995</v>
      </c>
      <c r="M3726">
        <v>1</v>
      </c>
      <c r="N3726">
        <v>6.7309999999999999</v>
      </c>
      <c r="O3726">
        <v>6.7309999999999999</v>
      </c>
    </row>
    <row r="3727" spans="1:15" x14ac:dyDescent="0.2">
      <c r="A3727" t="s">
        <v>248</v>
      </c>
      <c r="B3727" t="s">
        <v>37</v>
      </c>
      <c r="C3727" t="s">
        <v>38</v>
      </c>
      <c r="D3727" t="s">
        <v>245</v>
      </c>
      <c r="E3727">
        <v>1948</v>
      </c>
      <c r="F3727" t="s">
        <v>96</v>
      </c>
      <c r="G3727">
        <v>0.44700000000000001</v>
      </c>
      <c r="H3727">
        <v>2.2509999999999999</v>
      </c>
      <c r="I3727" t="s">
        <v>249</v>
      </c>
      <c r="J3727" t="s">
        <v>249</v>
      </c>
      <c r="K3727">
        <v>2</v>
      </c>
      <c r="L3727">
        <v>0.44700000000000001</v>
      </c>
      <c r="M3727">
        <v>1</v>
      </c>
      <c r="N3727">
        <v>2.2509999999999999</v>
      </c>
      <c r="O3727">
        <v>2.2509999999999999</v>
      </c>
    </row>
    <row r="3728" spans="1:15" x14ac:dyDescent="0.2">
      <c r="A3728" t="s">
        <v>248</v>
      </c>
      <c r="B3728" t="s">
        <v>37</v>
      </c>
      <c r="C3728" t="s">
        <v>38</v>
      </c>
      <c r="D3728" t="s">
        <v>245</v>
      </c>
      <c r="E3728">
        <v>1949</v>
      </c>
      <c r="F3728" t="s">
        <v>96</v>
      </c>
      <c r="G3728">
        <v>0.64200000000000002</v>
      </c>
      <c r="H3728">
        <v>1.4339999999999999</v>
      </c>
      <c r="I3728" t="s">
        <v>249</v>
      </c>
      <c r="J3728" t="s">
        <v>249</v>
      </c>
      <c r="K3728">
        <v>2</v>
      </c>
      <c r="L3728">
        <v>0.64200000000000002</v>
      </c>
      <c r="M3728">
        <v>1</v>
      </c>
      <c r="N3728">
        <v>1.4339999999999999</v>
      </c>
      <c r="O3728">
        <v>1.4339999999999999</v>
      </c>
    </row>
    <row r="3729" spans="1:15" x14ac:dyDescent="0.2">
      <c r="A3729" t="s">
        <v>248</v>
      </c>
      <c r="B3729" t="s">
        <v>37</v>
      </c>
      <c r="C3729" t="s">
        <v>38</v>
      </c>
      <c r="D3729" t="s">
        <v>245</v>
      </c>
      <c r="E3729">
        <v>1950</v>
      </c>
      <c r="F3729" t="s">
        <v>96</v>
      </c>
      <c r="G3729">
        <v>0.4</v>
      </c>
      <c r="H3729">
        <v>2.456</v>
      </c>
      <c r="I3729" t="s">
        <v>249</v>
      </c>
      <c r="J3729" t="s">
        <v>249</v>
      </c>
      <c r="K3729">
        <v>2</v>
      </c>
      <c r="L3729">
        <v>0.4</v>
      </c>
      <c r="M3729">
        <v>1</v>
      </c>
      <c r="N3729">
        <v>2.456</v>
      </c>
      <c r="O3729">
        <v>2.456</v>
      </c>
    </row>
    <row r="3730" spans="1:15" x14ac:dyDescent="0.2">
      <c r="A3730" t="s">
        <v>248</v>
      </c>
      <c r="B3730" t="s">
        <v>37</v>
      </c>
      <c r="C3730" t="s">
        <v>38</v>
      </c>
      <c r="D3730" t="s">
        <v>245</v>
      </c>
      <c r="E3730">
        <v>1951</v>
      </c>
      <c r="F3730" t="s">
        <v>96</v>
      </c>
      <c r="G3730">
        <v>0.63100000000000001</v>
      </c>
      <c r="H3730">
        <v>2.3889999999999998</v>
      </c>
      <c r="I3730" t="s">
        <v>249</v>
      </c>
      <c r="J3730" t="s">
        <v>249</v>
      </c>
      <c r="K3730">
        <v>2</v>
      </c>
      <c r="L3730">
        <v>0.63100000000000001</v>
      </c>
      <c r="M3730">
        <v>1</v>
      </c>
      <c r="N3730">
        <v>2.3889999999999998</v>
      </c>
      <c r="O3730">
        <v>2.3889999999999998</v>
      </c>
    </row>
    <row r="3731" spans="1:15" x14ac:dyDescent="0.2">
      <c r="A3731" t="s">
        <v>248</v>
      </c>
      <c r="B3731" t="s">
        <v>37</v>
      </c>
      <c r="C3731" t="s">
        <v>38</v>
      </c>
      <c r="D3731" t="s">
        <v>245</v>
      </c>
      <c r="E3731">
        <v>1952</v>
      </c>
      <c r="F3731" t="s">
        <v>96</v>
      </c>
      <c r="G3731">
        <v>0.29499999999999998</v>
      </c>
      <c r="H3731">
        <v>1.946</v>
      </c>
      <c r="I3731" t="s">
        <v>249</v>
      </c>
      <c r="J3731" t="s">
        <v>249</v>
      </c>
      <c r="K3731">
        <v>2</v>
      </c>
      <c r="L3731">
        <v>0.29499999999999998</v>
      </c>
      <c r="M3731">
        <v>1</v>
      </c>
      <c r="N3731">
        <v>1.946</v>
      </c>
      <c r="O3731">
        <v>1.946</v>
      </c>
    </row>
    <row r="3732" spans="1:15" x14ac:dyDescent="0.2">
      <c r="A3732" t="s">
        <v>248</v>
      </c>
      <c r="B3732" t="s">
        <v>37</v>
      </c>
      <c r="C3732" t="s">
        <v>38</v>
      </c>
      <c r="D3732" t="s">
        <v>245</v>
      </c>
      <c r="E3732">
        <v>1953</v>
      </c>
      <c r="F3732" t="s">
        <v>96</v>
      </c>
      <c r="G3732">
        <v>0.39300000000000002</v>
      </c>
      <c r="H3732">
        <v>0.754</v>
      </c>
      <c r="I3732" t="s">
        <v>249</v>
      </c>
      <c r="J3732" t="s">
        <v>249</v>
      </c>
      <c r="K3732">
        <v>2</v>
      </c>
      <c r="L3732">
        <v>0.39300000000000002</v>
      </c>
      <c r="M3732">
        <v>1</v>
      </c>
      <c r="N3732">
        <v>0.754</v>
      </c>
      <c r="O3732">
        <v>0.754</v>
      </c>
    </row>
    <row r="3733" spans="1:15" x14ac:dyDescent="0.2">
      <c r="A3733" t="s">
        <v>248</v>
      </c>
      <c r="B3733" t="s">
        <v>37</v>
      </c>
      <c r="C3733" t="s">
        <v>38</v>
      </c>
      <c r="D3733" t="s">
        <v>245</v>
      </c>
      <c r="E3733">
        <v>1954</v>
      </c>
      <c r="F3733" t="s">
        <v>96</v>
      </c>
      <c r="G3733">
        <v>1.9339999999999999</v>
      </c>
      <c r="H3733">
        <v>5.83</v>
      </c>
      <c r="I3733" t="s">
        <v>249</v>
      </c>
      <c r="J3733" t="s">
        <v>249</v>
      </c>
      <c r="K3733">
        <v>2</v>
      </c>
      <c r="L3733">
        <v>1.9339999999999999</v>
      </c>
      <c r="M3733">
        <v>1</v>
      </c>
      <c r="N3733">
        <v>5.83</v>
      </c>
      <c r="O3733">
        <v>5.83</v>
      </c>
    </row>
    <row r="3734" spans="1:15" x14ac:dyDescent="0.2">
      <c r="A3734" t="s">
        <v>248</v>
      </c>
      <c r="B3734" t="s">
        <v>37</v>
      </c>
      <c r="C3734" t="s">
        <v>38</v>
      </c>
      <c r="D3734" t="s">
        <v>245</v>
      </c>
      <c r="E3734">
        <v>1955</v>
      </c>
      <c r="F3734" t="s">
        <v>96</v>
      </c>
      <c r="G3734">
        <v>0.72699999999999998</v>
      </c>
      <c r="H3734">
        <v>0.77900000000000003</v>
      </c>
      <c r="I3734" t="s">
        <v>249</v>
      </c>
      <c r="J3734" t="s">
        <v>249</v>
      </c>
      <c r="K3734">
        <v>2</v>
      </c>
      <c r="L3734">
        <v>0.72699999999999998</v>
      </c>
      <c r="M3734">
        <v>1</v>
      </c>
      <c r="N3734">
        <v>0.77900000000000003</v>
      </c>
      <c r="O3734">
        <v>0.77900000000000003</v>
      </c>
    </row>
    <row r="3735" spans="1:15" x14ac:dyDescent="0.2">
      <c r="A3735" t="s">
        <v>248</v>
      </c>
      <c r="B3735" t="s">
        <v>37</v>
      </c>
      <c r="C3735" t="s">
        <v>38</v>
      </c>
      <c r="D3735" t="s">
        <v>245</v>
      </c>
      <c r="E3735">
        <v>1956</v>
      </c>
      <c r="F3735" t="s">
        <v>96</v>
      </c>
      <c r="G3735">
        <v>1.304</v>
      </c>
      <c r="H3735">
        <v>7.1470000000000002</v>
      </c>
      <c r="I3735" t="s">
        <v>249</v>
      </c>
      <c r="J3735" t="s">
        <v>249</v>
      </c>
      <c r="K3735">
        <v>2</v>
      </c>
      <c r="L3735">
        <v>1.304</v>
      </c>
      <c r="M3735">
        <v>1</v>
      </c>
      <c r="N3735">
        <v>7.1470000000000002</v>
      </c>
      <c r="O3735">
        <v>7.1470000000000002</v>
      </c>
    </row>
    <row r="3736" spans="1:15" x14ac:dyDescent="0.2">
      <c r="A3736" t="s">
        <v>248</v>
      </c>
      <c r="B3736" t="s">
        <v>37</v>
      </c>
      <c r="C3736" t="s">
        <v>38</v>
      </c>
      <c r="D3736" t="s">
        <v>245</v>
      </c>
      <c r="E3736">
        <v>1957</v>
      </c>
      <c r="F3736" t="s">
        <v>96</v>
      </c>
      <c r="G3736">
        <v>0.13</v>
      </c>
      <c r="H3736">
        <v>0.60099999999999998</v>
      </c>
      <c r="I3736" t="s">
        <v>249</v>
      </c>
      <c r="J3736" t="s">
        <v>249</v>
      </c>
      <c r="K3736">
        <v>2</v>
      </c>
      <c r="L3736">
        <v>0.13</v>
      </c>
      <c r="M3736">
        <v>1</v>
      </c>
      <c r="N3736">
        <v>0.60099999999999998</v>
      </c>
      <c r="O3736">
        <v>0.60099999999999998</v>
      </c>
    </row>
    <row r="3737" spans="1:15" x14ac:dyDescent="0.2">
      <c r="A3737" t="s">
        <v>248</v>
      </c>
      <c r="B3737" t="s">
        <v>37</v>
      </c>
      <c r="C3737" t="s">
        <v>38</v>
      </c>
      <c r="D3737" t="s">
        <v>245</v>
      </c>
      <c r="E3737">
        <v>1958</v>
      </c>
      <c r="F3737" t="s">
        <v>96</v>
      </c>
      <c r="G3737">
        <v>0.85799999999999998</v>
      </c>
      <c r="H3737">
        <v>3.19</v>
      </c>
      <c r="I3737" t="s">
        <v>249</v>
      </c>
      <c r="J3737" t="s">
        <v>249</v>
      </c>
      <c r="K3737">
        <v>2</v>
      </c>
      <c r="L3737">
        <v>0.85799999999999998</v>
      </c>
      <c r="M3737">
        <v>1</v>
      </c>
      <c r="N3737">
        <v>3.19</v>
      </c>
      <c r="O3737">
        <v>3.19</v>
      </c>
    </row>
    <row r="3738" spans="1:15" x14ac:dyDescent="0.2">
      <c r="A3738" t="s">
        <v>248</v>
      </c>
      <c r="B3738" t="s">
        <v>37</v>
      </c>
      <c r="C3738" t="s">
        <v>38</v>
      </c>
      <c r="D3738" t="s">
        <v>245</v>
      </c>
      <c r="E3738">
        <v>1959</v>
      </c>
      <c r="F3738" t="s">
        <v>96</v>
      </c>
      <c r="G3738">
        <v>0.60099999999999998</v>
      </c>
      <c r="H3738">
        <v>4.5010000000000003</v>
      </c>
      <c r="I3738" t="s">
        <v>249</v>
      </c>
      <c r="J3738" t="s">
        <v>249</v>
      </c>
      <c r="K3738">
        <v>2</v>
      </c>
      <c r="L3738">
        <v>0.60099999999999998</v>
      </c>
      <c r="M3738">
        <v>1</v>
      </c>
      <c r="N3738">
        <v>4.5010000000000003</v>
      </c>
      <c r="O3738">
        <v>4.5010000000000003</v>
      </c>
    </row>
    <row r="3739" spans="1:15" x14ac:dyDescent="0.2">
      <c r="A3739" t="s">
        <v>248</v>
      </c>
      <c r="B3739" t="s">
        <v>37</v>
      </c>
      <c r="C3739" t="s">
        <v>38</v>
      </c>
      <c r="D3739" t="s">
        <v>245</v>
      </c>
      <c r="E3739">
        <v>1960</v>
      </c>
      <c r="F3739" t="s">
        <v>96</v>
      </c>
      <c r="G3739">
        <v>1.3480000000000001</v>
      </c>
      <c r="H3739">
        <v>8.7609999999999992</v>
      </c>
      <c r="I3739" t="s">
        <v>249</v>
      </c>
      <c r="J3739" t="s">
        <v>249</v>
      </c>
      <c r="K3739">
        <v>2</v>
      </c>
      <c r="L3739">
        <v>1.3480000000000001</v>
      </c>
      <c r="M3739">
        <v>1</v>
      </c>
      <c r="N3739">
        <v>8.7609999999999992</v>
      </c>
      <c r="O3739">
        <v>8.7609999999999992</v>
      </c>
    </row>
    <row r="3740" spans="1:15" x14ac:dyDescent="0.2">
      <c r="A3740" t="s">
        <v>248</v>
      </c>
      <c r="B3740" t="s">
        <v>37</v>
      </c>
      <c r="C3740" t="s">
        <v>38</v>
      </c>
      <c r="D3740" t="s">
        <v>245</v>
      </c>
      <c r="E3740">
        <v>1961</v>
      </c>
      <c r="F3740" t="s">
        <v>96</v>
      </c>
      <c r="G3740">
        <v>2.2040000000000002</v>
      </c>
      <c r="H3740">
        <v>6.641</v>
      </c>
      <c r="I3740" t="s">
        <v>249</v>
      </c>
      <c r="J3740" t="s">
        <v>249</v>
      </c>
      <c r="K3740">
        <v>2</v>
      </c>
      <c r="L3740">
        <v>2.2040000000000002</v>
      </c>
      <c r="M3740">
        <v>1</v>
      </c>
      <c r="N3740">
        <v>6.641</v>
      </c>
      <c r="O3740">
        <v>6.641</v>
      </c>
    </row>
    <row r="3741" spans="1:15" x14ac:dyDescent="0.2">
      <c r="A3741" t="s">
        <v>248</v>
      </c>
      <c r="B3741" t="s">
        <v>37</v>
      </c>
      <c r="C3741" t="s">
        <v>38</v>
      </c>
      <c r="D3741" t="s">
        <v>245</v>
      </c>
      <c r="E3741">
        <v>1962</v>
      </c>
      <c r="F3741" t="s">
        <v>96</v>
      </c>
      <c r="G3741">
        <v>2.0190000000000001</v>
      </c>
      <c r="H3741">
        <v>6.0519999999999996</v>
      </c>
      <c r="I3741" t="s">
        <v>249</v>
      </c>
      <c r="J3741" t="s">
        <v>249</v>
      </c>
      <c r="K3741">
        <v>2</v>
      </c>
      <c r="L3741">
        <v>2.0190000000000001</v>
      </c>
      <c r="M3741">
        <v>1</v>
      </c>
      <c r="N3741">
        <v>6.0519999999999996</v>
      </c>
      <c r="O3741">
        <v>6.0519999999999996</v>
      </c>
    </row>
    <row r="3742" spans="1:15" x14ac:dyDescent="0.2">
      <c r="A3742" t="s">
        <v>248</v>
      </c>
      <c r="B3742" t="s">
        <v>37</v>
      </c>
      <c r="C3742" t="s">
        <v>38</v>
      </c>
      <c r="D3742" t="s">
        <v>245</v>
      </c>
      <c r="E3742">
        <v>1963</v>
      </c>
      <c r="F3742" t="s">
        <v>96</v>
      </c>
      <c r="G3742">
        <v>1.345</v>
      </c>
      <c r="H3742">
        <v>3.4359999999999999</v>
      </c>
      <c r="I3742" t="s">
        <v>249</v>
      </c>
      <c r="J3742" t="s">
        <v>249</v>
      </c>
      <c r="K3742">
        <v>2</v>
      </c>
      <c r="L3742">
        <v>1.345</v>
      </c>
      <c r="M3742">
        <v>1</v>
      </c>
      <c r="N3742">
        <v>3.4359999999999999</v>
      </c>
      <c r="O3742">
        <v>3.4359999999999999</v>
      </c>
    </row>
    <row r="3743" spans="1:15" x14ac:dyDescent="0.2">
      <c r="A3743" t="s">
        <v>248</v>
      </c>
      <c r="B3743" t="s">
        <v>37</v>
      </c>
      <c r="C3743" t="s">
        <v>38</v>
      </c>
      <c r="D3743" t="s">
        <v>245</v>
      </c>
      <c r="E3743">
        <v>1964</v>
      </c>
      <c r="F3743" t="s">
        <v>96</v>
      </c>
      <c r="G3743">
        <v>1.845</v>
      </c>
      <c r="H3743">
        <v>3.9969999999999999</v>
      </c>
      <c r="I3743" t="s">
        <v>249</v>
      </c>
      <c r="J3743" t="s">
        <v>249</v>
      </c>
      <c r="K3743">
        <v>2</v>
      </c>
      <c r="L3743">
        <v>1.845</v>
      </c>
      <c r="M3743">
        <v>1</v>
      </c>
      <c r="N3743">
        <v>3.9969999999999999</v>
      </c>
      <c r="O3743">
        <v>3.9969999999999999</v>
      </c>
    </row>
    <row r="3744" spans="1:15" x14ac:dyDescent="0.2">
      <c r="A3744" t="s">
        <v>248</v>
      </c>
      <c r="B3744" t="s">
        <v>37</v>
      </c>
      <c r="C3744" t="s">
        <v>38</v>
      </c>
      <c r="D3744" t="s">
        <v>245</v>
      </c>
      <c r="E3744">
        <v>1965</v>
      </c>
      <c r="F3744" t="s">
        <v>96</v>
      </c>
      <c r="G3744">
        <v>0.97599999999999998</v>
      </c>
      <c r="H3744">
        <v>3.8530000000000002</v>
      </c>
      <c r="I3744" t="s">
        <v>249</v>
      </c>
      <c r="J3744" t="s">
        <v>249</v>
      </c>
      <c r="K3744">
        <v>2</v>
      </c>
      <c r="L3744">
        <v>0.97599999999999998</v>
      </c>
      <c r="M3744">
        <v>1</v>
      </c>
      <c r="N3744">
        <v>3.8530000000000002</v>
      </c>
      <c r="O3744">
        <v>3.8530000000000002</v>
      </c>
    </row>
    <row r="3745" spans="1:15" x14ac:dyDescent="0.2">
      <c r="A3745" t="s">
        <v>248</v>
      </c>
      <c r="B3745" t="s">
        <v>37</v>
      </c>
      <c r="C3745" t="s">
        <v>38</v>
      </c>
      <c r="D3745" t="s">
        <v>245</v>
      </c>
      <c r="E3745">
        <v>1966</v>
      </c>
      <c r="F3745" t="s">
        <v>96</v>
      </c>
      <c r="G3745">
        <v>1.3</v>
      </c>
      <c r="H3745">
        <v>3.5350000000000001</v>
      </c>
      <c r="I3745" t="s">
        <v>249</v>
      </c>
      <c r="J3745" t="s">
        <v>249</v>
      </c>
      <c r="K3745">
        <v>2</v>
      </c>
      <c r="L3745">
        <v>1.3</v>
      </c>
      <c r="M3745">
        <v>1</v>
      </c>
      <c r="N3745">
        <v>3.5350000000000001</v>
      </c>
      <c r="O3745">
        <v>3.5350000000000001</v>
      </c>
    </row>
    <row r="3746" spans="1:15" x14ac:dyDescent="0.2">
      <c r="A3746" t="s">
        <v>248</v>
      </c>
      <c r="B3746" t="s">
        <v>37</v>
      </c>
      <c r="C3746" t="s">
        <v>38</v>
      </c>
      <c r="D3746" t="s">
        <v>245</v>
      </c>
      <c r="E3746">
        <v>1967</v>
      </c>
      <c r="F3746" t="s">
        <v>96</v>
      </c>
      <c r="G3746">
        <v>1.2270000000000001</v>
      </c>
      <c r="H3746">
        <v>5.9560000000000004</v>
      </c>
      <c r="I3746" t="s">
        <v>249</v>
      </c>
      <c r="J3746" t="s">
        <v>249</v>
      </c>
      <c r="K3746">
        <v>2</v>
      </c>
      <c r="L3746">
        <v>1.2270000000000001</v>
      </c>
      <c r="M3746">
        <v>1</v>
      </c>
      <c r="N3746">
        <v>5.9560000000000004</v>
      </c>
      <c r="O3746">
        <v>5.9560000000000004</v>
      </c>
    </row>
    <row r="3747" spans="1:15" x14ac:dyDescent="0.2">
      <c r="A3747" t="s">
        <v>248</v>
      </c>
      <c r="B3747" t="s">
        <v>37</v>
      </c>
      <c r="C3747" t="s">
        <v>38</v>
      </c>
      <c r="D3747" t="s">
        <v>245</v>
      </c>
      <c r="E3747">
        <v>1968</v>
      </c>
      <c r="F3747" t="s">
        <v>96</v>
      </c>
      <c r="G3747">
        <v>1.0840000000000001</v>
      </c>
      <c r="H3747">
        <v>3.762</v>
      </c>
      <c r="I3747" t="s">
        <v>249</v>
      </c>
      <c r="J3747" t="s">
        <v>249</v>
      </c>
      <c r="K3747">
        <v>2</v>
      </c>
      <c r="L3747">
        <v>1.0840000000000001</v>
      </c>
      <c r="M3747">
        <v>1</v>
      </c>
      <c r="N3747">
        <v>3.762</v>
      </c>
      <c r="O3747">
        <v>3.762</v>
      </c>
    </row>
    <row r="3748" spans="1:15" x14ac:dyDescent="0.2">
      <c r="A3748" t="s">
        <v>248</v>
      </c>
      <c r="B3748" t="s">
        <v>37</v>
      </c>
      <c r="C3748" t="s">
        <v>38</v>
      </c>
      <c r="D3748" t="s">
        <v>245</v>
      </c>
      <c r="E3748">
        <v>1969</v>
      </c>
      <c r="F3748" t="s">
        <v>96</v>
      </c>
      <c r="G3748">
        <v>1.1279999999999999</v>
      </c>
      <c r="H3748">
        <v>9.4260000000000002</v>
      </c>
      <c r="I3748" t="s">
        <v>249</v>
      </c>
      <c r="J3748" t="s">
        <v>249</v>
      </c>
      <c r="K3748">
        <v>2</v>
      </c>
      <c r="L3748">
        <v>1.1279999999999999</v>
      </c>
      <c r="M3748">
        <v>1</v>
      </c>
      <c r="N3748">
        <v>9.4260000000000002</v>
      </c>
      <c r="O3748">
        <v>9.4260000000000002</v>
      </c>
    </row>
    <row r="3749" spans="1:15" x14ac:dyDescent="0.2">
      <c r="A3749" t="s">
        <v>250</v>
      </c>
      <c r="B3749" t="s">
        <v>37</v>
      </c>
      <c r="C3749" t="s">
        <v>38</v>
      </c>
      <c r="D3749" t="s">
        <v>245</v>
      </c>
      <c r="E3749">
        <v>1960</v>
      </c>
      <c r="F3749" t="s">
        <v>96</v>
      </c>
      <c r="G3749">
        <v>25</v>
      </c>
      <c r="H3749">
        <v>84</v>
      </c>
      <c r="I3749" t="s">
        <v>20</v>
      </c>
      <c r="J3749" t="s">
        <v>20</v>
      </c>
      <c r="K3749">
        <v>2</v>
      </c>
      <c r="L3749">
        <v>2.5000000000000001E-2</v>
      </c>
      <c r="M3749">
        <v>1</v>
      </c>
      <c r="N3749">
        <v>8.4000000000000005E-2</v>
      </c>
      <c r="O3749">
        <v>8.4000000000000005E-2</v>
      </c>
    </row>
    <row r="3750" spans="1:15" x14ac:dyDescent="0.2">
      <c r="A3750" t="s">
        <v>250</v>
      </c>
      <c r="B3750" t="s">
        <v>37</v>
      </c>
      <c r="C3750" t="s">
        <v>38</v>
      </c>
      <c r="D3750" t="s">
        <v>245</v>
      </c>
      <c r="E3750">
        <v>1961</v>
      </c>
      <c r="F3750" t="s">
        <v>96</v>
      </c>
      <c r="G3750">
        <v>480</v>
      </c>
      <c r="H3750">
        <v>296</v>
      </c>
      <c r="I3750" t="s">
        <v>20</v>
      </c>
      <c r="J3750" t="s">
        <v>20</v>
      </c>
      <c r="K3750">
        <v>2</v>
      </c>
      <c r="L3750">
        <v>0.48</v>
      </c>
      <c r="M3750">
        <v>1</v>
      </c>
      <c r="N3750">
        <v>0.29599999999999999</v>
      </c>
      <c r="O3750">
        <v>0.29599999999999999</v>
      </c>
    </row>
    <row r="3751" spans="1:15" x14ac:dyDescent="0.2">
      <c r="A3751" t="s">
        <v>250</v>
      </c>
      <c r="B3751" t="s">
        <v>37</v>
      </c>
      <c r="C3751" t="s">
        <v>38</v>
      </c>
      <c r="D3751" t="s">
        <v>245</v>
      </c>
      <c r="E3751">
        <v>1962</v>
      </c>
      <c r="F3751" t="s">
        <v>96</v>
      </c>
      <c r="G3751">
        <v>80</v>
      </c>
      <c r="H3751">
        <v>151</v>
      </c>
      <c r="I3751" t="s">
        <v>20</v>
      </c>
      <c r="J3751" t="s">
        <v>20</v>
      </c>
      <c r="K3751">
        <v>2</v>
      </c>
      <c r="L3751">
        <v>0.08</v>
      </c>
      <c r="M3751">
        <v>1</v>
      </c>
      <c r="N3751">
        <v>0.151</v>
      </c>
      <c r="O3751">
        <v>0.151</v>
      </c>
    </row>
    <row r="3752" spans="1:15" x14ac:dyDescent="0.2">
      <c r="A3752" t="s">
        <v>250</v>
      </c>
      <c r="B3752" t="s">
        <v>37</v>
      </c>
      <c r="C3752" t="s">
        <v>38</v>
      </c>
      <c r="D3752" t="s">
        <v>245</v>
      </c>
      <c r="E3752">
        <v>1963</v>
      </c>
      <c r="F3752" t="s">
        <v>96</v>
      </c>
      <c r="G3752">
        <v>240</v>
      </c>
      <c r="H3752">
        <v>412</v>
      </c>
      <c r="I3752" t="s">
        <v>20</v>
      </c>
      <c r="J3752" t="s">
        <v>20</v>
      </c>
      <c r="K3752">
        <v>2</v>
      </c>
      <c r="L3752">
        <v>0.24</v>
      </c>
      <c r="M3752">
        <v>1</v>
      </c>
      <c r="N3752">
        <v>0.41199999999999998</v>
      </c>
      <c r="O3752">
        <v>0.41199999999999998</v>
      </c>
    </row>
    <row r="3753" spans="1:15" x14ac:dyDescent="0.2">
      <c r="A3753" t="s">
        <v>250</v>
      </c>
      <c r="B3753" t="s">
        <v>37</v>
      </c>
      <c r="C3753" t="s">
        <v>38</v>
      </c>
      <c r="D3753" t="s">
        <v>245</v>
      </c>
      <c r="E3753">
        <v>1964</v>
      </c>
      <c r="F3753" t="s">
        <v>96</v>
      </c>
      <c r="G3753">
        <v>140</v>
      </c>
      <c r="H3753">
        <v>182</v>
      </c>
      <c r="I3753" t="s">
        <v>20</v>
      </c>
      <c r="J3753" t="s">
        <v>20</v>
      </c>
      <c r="K3753">
        <v>2</v>
      </c>
      <c r="L3753">
        <v>0.14000000000000001</v>
      </c>
      <c r="M3753">
        <v>1</v>
      </c>
      <c r="N3753">
        <v>0.182</v>
      </c>
      <c r="O3753">
        <v>0.182</v>
      </c>
    </row>
    <row r="3754" spans="1:15" x14ac:dyDescent="0.2">
      <c r="A3754" t="s">
        <v>250</v>
      </c>
      <c r="B3754" t="s">
        <v>37</v>
      </c>
      <c r="C3754" t="s">
        <v>38</v>
      </c>
      <c r="D3754" t="s">
        <v>245</v>
      </c>
      <c r="E3754">
        <v>1965</v>
      </c>
      <c r="F3754" t="s">
        <v>96</v>
      </c>
      <c r="G3754">
        <v>319</v>
      </c>
      <c r="H3754">
        <v>289</v>
      </c>
      <c r="I3754" t="s">
        <v>20</v>
      </c>
      <c r="J3754" t="s">
        <v>20</v>
      </c>
      <c r="K3754">
        <v>2</v>
      </c>
      <c r="L3754">
        <v>0.31900000000000001</v>
      </c>
      <c r="M3754">
        <v>1</v>
      </c>
      <c r="N3754">
        <v>0.28899999999999998</v>
      </c>
      <c r="O3754">
        <v>0.28899999999999998</v>
      </c>
    </row>
    <row r="3755" spans="1:15" x14ac:dyDescent="0.2">
      <c r="A3755" t="s">
        <v>250</v>
      </c>
      <c r="B3755" t="s">
        <v>37</v>
      </c>
      <c r="C3755" t="s">
        <v>38</v>
      </c>
      <c r="D3755" t="s">
        <v>245</v>
      </c>
      <c r="E3755">
        <v>1966</v>
      </c>
      <c r="F3755" t="s">
        <v>96</v>
      </c>
      <c r="G3755">
        <v>136</v>
      </c>
      <c r="H3755">
        <v>57</v>
      </c>
      <c r="I3755" t="s">
        <v>20</v>
      </c>
      <c r="J3755" t="s">
        <v>20</v>
      </c>
      <c r="K3755">
        <v>2</v>
      </c>
      <c r="L3755">
        <v>0.13600000000000001</v>
      </c>
      <c r="M3755">
        <v>1</v>
      </c>
      <c r="N3755">
        <v>5.7000000000000002E-2</v>
      </c>
      <c r="O3755">
        <v>5.7000000000000002E-2</v>
      </c>
    </row>
    <row r="3756" spans="1:15" x14ac:dyDescent="0.2">
      <c r="A3756" t="s">
        <v>250</v>
      </c>
      <c r="B3756" t="s">
        <v>37</v>
      </c>
      <c r="C3756" t="s">
        <v>38</v>
      </c>
      <c r="D3756" t="s">
        <v>245</v>
      </c>
      <c r="E3756">
        <v>1967</v>
      </c>
      <c r="F3756" t="s">
        <v>96</v>
      </c>
      <c r="G3756">
        <v>215</v>
      </c>
      <c r="H3756">
        <v>235</v>
      </c>
      <c r="I3756" t="s">
        <v>20</v>
      </c>
      <c r="J3756" t="s">
        <v>20</v>
      </c>
      <c r="K3756">
        <v>2</v>
      </c>
      <c r="L3756">
        <v>0.215</v>
      </c>
      <c r="M3756">
        <v>1</v>
      </c>
      <c r="N3756">
        <v>0.23499999999999999</v>
      </c>
      <c r="O3756">
        <v>0.23499999999999999</v>
      </c>
    </row>
    <row r="3757" spans="1:15" x14ac:dyDescent="0.2">
      <c r="A3757" t="s">
        <v>250</v>
      </c>
      <c r="B3757" t="s">
        <v>37</v>
      </c>
      <c r="C3757" t="s">
        <v>38</v>
      </c>
      <c r="D3757" t="s">
        <v>245</v>
      </c>
      <c r="E3757">
        <v>1968</v>
      </c>
      <c r="F3757" t="s">
        <v>96</v>
      </c>
      <c r="G3757">
        <v>48</v>
      </c>
      <c r="H3757">
        <v>12</v>
      </c>
      <c r="I3757" t="s">
        <v>20</v>
      </c>
      <c r="J3757" t="s">
        <v>20</v>
      </c>
      <c r="K3757">
        <v>2</v>
      </c>
      <c r="L3757">
        <v>4.8000000000000001E-2</v>
      </c>
      <c r="M3757">
        <v>1</v>
      </c>
      <c r="N3757">
        <v>1.2E-2</v>
      </c>
      <c r="O3757">
        <v>1.2E-2</v>
      </c>
    </row>
    <row r="3758" spans="1:15" x14ac:dyDescent="0.2">
      <c r="A3758" t="s">
        <v>250</v>
      </c>
      <c r="B3758" t="s">
        <v>37</v>
      </c>
      <c r="C3758" t="s">
        <v>38</v>
      </c>
      <c r="D3758" t="s">
        <v>245</v>
      </c>
      <c r="E3758">
        <v>1969</v>
      </c>
      <c r="F3758" t="s">
        <v>96</v>
      </c>
      <c r="G3758">
        <v>165</v>
      </c>
      <c r="H3758">
        <v>667</v>
      </c>
      <c r="I3758" t="s">
        <v>20</v>
      </c>
      <c r="J3758" t="s">
        <v>20</v>
      </c>
      <c r="K3758">
        <v>2</v>
      </c>
      <c r="L3758">
        <v>0.16500000000000001</v>
      </c>
      <c r="M3758">
        <v>1</v>
      </c>
      <c r="N3758">
        <v>0.66700000000000004</v>
      </c>
      <c r="O3758">
        <v>0.66700000000000004</v>
      </c>
    </row>
    <row r="3759" spans="1:15" x14ac:dyDescent="0.2">
      <c r="A3759" t="s">
        <v>250</v>
      </c>
      <c r="B3759" t="s">
        <v>37</v>
      </c>
      <c r="C3759" t="s">
        <v>38</v>
      </c>
      <c r="D3759" t="s">
        <v>245</v>
      </c>
      <c r="E3759">
        <v>1970</v>
      </c>
      <c r="F3759" t="s">
        <v>96</v>
      </c>
      <c r="G3759">
        <v>10</v>
      </c>
      <c r="H3759">
        <v>210</v>
      </c>
      <c r="I3759" t="s">
        <v>20</v>
      </c>
      <c r="J3759" t="s">
        <v>20</v>
      </c>
      <c r="K3759">
        <v>2</v>
      </c>
      <c r="L3759">
        <v>0.01</v>
      </c>
      <c r="M3759">
        <v>1</v>
      </c>
      <c r="N3759">
        <v>0.21</v>
      </c>
      <c r="O3759">
        <v>0.21</v>
      </c>
    </row>
    <row r="3760" spans="1:15" x14ac:dyDescent="0.2">
      <c r="A3760" t="s">
        <v>250</v>
      </c>
      <c r="B3760" t="s">
        <v>37</v>
      </c>
      <c r="C3760" t="s">
        <v>38</v>
      </c>
      <c r="D3760" t="s">
        <v>245</v>
      </c>
      <c r="E3760">
        <v>1971</v>
      </c>
      <c r="F3760" t="s">
        <v>96</v>
      </c>
      <c r="G3760">
        <v>540</v>
      </c>
      <c r="H3760">
        <v>327</v>
      </c>
      <c r="I3760" t="s">
        <v>20</v>
      </c>
      <c r="J3760" t="s">
        <v>20</v>
      </c>
      <c r="K3760">
        <v>2</v>
      </c>
      <c r="L3760">
        <v>0.54</v>
      </c>
      <c r="M3760">
        <v>1</v>
      </c>
      <c r="N3760">
        <v>0.32700000000000001</v>
      </c>
      <c r="O3760">
        <v>0.32700000000000001</v>
      </c>
    </row>
    <row r="3761" spans="1:15" x14ac:dyDescent="0.2">
      <c r="A3761" t="s">
        <v>250</v>
      </c>
      <c r="B3761" t="s">
        <v>37</v>
      </c>
      <c r="C3761" t="s">
        <v>38</v>
      </c>
      <c r="D3761" t="s">
        <v>245</v>
      </c>
      <c r="E3761">
        <v>1972</v>
      </c>
      <c r="F3761" t="s">
        <v>96</v>
      </c>
      <c r="G3761">
        <v>200</v>
      </c>
      <c r="H3761">
        <v>352</v>
      </c>
      <c r="I3761" t="s">
        <v>20</v>
      </c>
      <c r="J3761" t="s">
        <v>20</v>
      </c>
      <c r="K3761">
        <v>2</v>
      </c>
      <c r="L3761">
        <v>0.2</v>
      </c>
      <c r="M3761">
        <v>1</v>
      </c>
      <c r="N3761">
        <v>0.35199999999999998</v>
      </c>
      <c r="O3761">
        <v>0.35199999999999998</v>
      </c>
    </row>
    <row r="3762" spans="1:15" x14ac:dyDescent="0.2">
      <c r="A3762" t="s">
        <v>250</v>
      </c>
      <c r="B3762" t="s">
        <v>37</v>
      </c>
      <c r="C3762" t="s">
        <v>38</v>
      </c>
      <c r="D3762" t="s">
        <v>245</v>
      </c>
      <c r="E3762">
        <v>1973</v>
      </c>
      <c r="F3762" t="s">
        <v>96</v>
      </c>
      <c r="G3762">
        <v>138</v>
      </c>
      <c r="H3762">
        <v>699</v>
      </c>
      <c r="I3762" t="s">
        <v>20</v>
      </c>
      <c r="J3762" t="s">
        <v>20</v>
      </c>
      <c r="K3762">
        <v>2</v>
      </c>
      <c r="L3762">
        <v>0.13800000000000001</v>
      </c>
      <c r="M3762">
        <v>1</v>
      </c>
      <c r="N3762">
        <v>0.69899999999999995</v>
      </c>
      <c r="O3762">
        <v>0.69899999999999995</v>
      </c>
    </row>
    <row r="3763" spans="1:15" x14ac:dyDescent="0.2">
      <c r="A3763" t="s">
        <v>250</v>
      </c>
      <c r="B3763" t="s">
        <v>37</v>
      </c>
      <c r="C3763" t="s">
        <v>38</v>
      </c>
      <c r="D3763" t="s">
        <v>245</v>
      </c>
      <c r="E3763">
        <v>1974</v>
      </c>
      <c r="F3763" t="s">
        <v>96</v>
      </c>
      <c r="G3763">
        <v>251</v>
      </c>
      <c r="H3763">
        <v>356</v>
      </c>
      <c r="I3763" t="s">
        <v>20</v>
      </c>
      <c r="J3763" t="s">
        <v>20</v>
      </c>
      <c r="K3763">
        <v>2</v>
      </c>
      <c r="L3763">
        <v>0.251</v>
      </c>
      <c r="M3763">
        <v>1</v>
      </c>
      <c r="N3763">
        <v>0.35599999999999998</v>
      </c>
      <c r="O3763">
        <v>0.35599999999999998</v>
      </c>
    </row>
    <row r="3764" spans="1:15" x14ac:dyDescent="0.2">
      <c r="A3764" t="s">
        <v>250</v>
      </c>
      <c r="B3764" t="s">
        <v>37</v>
      </c>
      <c r="C3764" t="s">
        <v>38</v>
      </c>
      <c r="D3764" t="s">
        <v>245</v>
      </c>
      <c r="E3764">
        <v>1975</v>
      </c>
      <c r="F3764" t="s">
        <v>96</v>
      </c>
      <c r="G3764">
        <v>368</v>
      </c>
      <c r="H3764">
        <v>730</v>
      </c>
      <c r="I3764" t="s">
        <v>20</v>
      </c>
      <c r="J3764" t="s">
        <v>20</v>
      </c>
      <c r="K3764">
        <v>2</v>
      </c>
      <c r="L3764">
        <v>0.36799999999999999</v>
      </c>
      <c r="M3764">
        <v>1</v>
      </c>
      <c r="N3764">
        <v>0.73</v>
      </c>
      <c r="O3764">
        <v>0.73</v>
      </c>
    </row>
    <row r="3765" spans="1:15" x14ac:dyDescent="0.2">
      <c r="A3765" t="s">
        <v>250</v>
      </c>
      <c r="B3765" t="s">
        <v>37</v>
      </c>
      <c r="C3765" t="s">
        <v>38</v>
      </c>
      <c r="D3765" t="s">
        <v>245</v>
      </c>
      <c r="E3765">
        <v>1976</v>
      </c>
      <c r="F3765" t="s">
        <v>96</v>
      </c>
      <c r="G3765">
        <v>163</v>
      </c>
      <c r="H3765">
        <v>278</v>
      </c>
      <c r="I3765" t="s">
        <v>20</v>
      </c>
      <c r="J3765" t="s">
        <v>20</v>
      </c>
      <c r="K3765">
        <v>2</v>
      </c>
      <c r="L3765">
        <v>0.16300000000000001</v>
      </c>
      <c r="M3765">
        <v>1</v>
      </c>
      <c r="N3765">
        <v>0.27800000000000002</v>
      </c>
      <c r="O3765">
        <v>0.27800000000000002</v>
      </c>
    </row>
    <row r="3766" spans="1:15" x14ac:dyDescent="0.2">
      <c r="A3766" t="s">
        <v>250</v>
      </c>
      <c r="B3766" t="s">
        <v>37</v>
      </c>
      <c r="C3766" t="s">
        <v>38</v>
      </c>
      <c r="D3766" t="s">
        <v>245</v>
      </c>
      <c r="E3766">
        <v>1977</v>
      </c>
      <c r="F3766" t="s">
        <v>96</v>
      </c>
      <c r="G3766">
        <v>308</v>
      </c>
      <c r="H3766">
        <v>147</v>
      </c>
      <c r="I3766" t="s">
        <v>20</v>
      </c>
      <c r="J3766" t="s">
        <v>20</v>
      </c>
      <c r="K3766">
        <v>2</v>
      </c>
      <c r="L3766">
        <v>0.308</v>
      </c>
      <c r="M3766">
        <v>1</v>
      </c>
      <c r="N3766">
        <v>0.14699999999999999</v>
      </c>
      <c r="O3766">
        <v>0.14699999999999999</v>
      </c>
    </row>
    <row r="3767" spans="1:15" x14ac:dyDescent="0.2">
      <c r="A3767" t="s">
        <v>250</v>
      </c>
      <c r="B3767" t="s">
        <v>37</v>
      </c>
      <c r="C3767" t="s">
        <v>38</v>
      </c>
      <c r="D3767" t="s">
        <v>245</v>
      </c>
      <c r="E3767">
        <v>1978</v>
      </c>
      <c r="F3767" t="s">
        <v>96</v>
      </c>
      <c r="G3767">
        <v>143</v>
      </c>
      <c r="H3767">
        <v>568</v>
      </c>
      <c r="I3767" t="s">
        <v>20</v>
      </c>
      <c r="J3767" t="s">
        <v>20</v>
      </c>
      <c r="K3767">
        <v>2</v>
      </c>
      <c r="L3767">
        <v>0.14299999999999999</v>
      </c>
      <c r="M3767">
        <v>1</v>
      </c>
      <c r="N3767">
        <v>0.56799999999999995</v>
      </c>
      <c r="O3767">
        <v>0.56799999999999995</v>
      </c>
    </row>
    <row r="3768" spans="1:15" x14ac:dyDescent="0.2">
      <c r="A3768" t="s">
        <v>250</v>
      </c>
      <c r="B3768" t="s">
        <v>37</v>
      </c>
      <c r="C3768" t="s">
        <v>38</v>
      </c>
      <c r="D3768" t="s">
        <v>245</v>
      </c>
      <c r="E3768">
        <v>1979</v>
      </c>
      <c r="F3768" t="s">
        <v>96</v>
      </c>
      <c r="G3768">
        <v>62</v>
      </c>
      <c r="H3768">
        <v>188</v>
      </c>
      <c r="I3768" t="s">
        <v>20</v>
      </c>
      <c r="J3768" t="s">
        <v>20</v>
      </c>
      <c r="K3768">
        <v>2</v>
      </c>
      <c r="L3768">
        <v>6.2E-2</v>
      </c>
      <c r="M3768">
        <v>1</v>
      </c>
      <c r="N3768">
        <v>0.188</v>
      </c>
      <c r="O3768">
        <v>0.188</v>
      </c>
    </row>
    <row r="3769" spans="1:15" x14ac:dyDescent="0.2">
      <c r="A3769" t="s">
        <v>250</v>
      </c>
      <c r="B3769" t="s">
        <v>37</v>
      </c>
      <c r="C3769" t="s">
        <v>38</v>
      </c>
      <c r="D3769" t="s">
        <v>245</v>
      </c>
      <c r="E3769">
        <v>1980</v>
      </c>
      <c r="F3769" t="s">
        <v>96</v>
      </c>
      <c r="G3769">
        <v>210</v>
      </c>
      <c r="H3769">
        <v>41</v>
      </c>
      <c r="I3769" t="s">
        <v>20</v>
      </c>
      <c r="J3769" t="s">
        <v>20</v>
      </c>
      <c r="K3769">
        <v>2</v>
      </c>
      <c r="L3769">
        <v>0.21</v>
      </c>
      <c r="M3769">
        <v>1</v>
      </c>
      <c r="N3769">
        <v>4.1000000000000002E-2</v>
      </c>
      <c r="O3769">
        <v>4.1000000000000002E-2</v>
      </c>
    </row>
    <row r="3770" spans="1:15" x14ac:dyDescent="0.2">
      <c r="A3770" t="s">
        <v>250</v>
      </c>
      <c r="B3770" t="s">
        <v>37</v>
      </c>
      <c r="C3770" t="s">
        <v>38</v>
      </c>
      <c r="D3770" t="s">
        <v>245</v>
      </c>
      <c r="E3770">
        <v>1981</v>
      </c>
      <c r="F3770" t="s">
        <v>96</v>
      </c>
      <c r="G3770">
        <v>115</v>
      </c>
      <c r="H3770">
        <v>549</v>
      </c>
      <c r="I3770" t="s">
        <v>20</v>
      </c>
      <c r="J3770" t="s">
        <v>20</v>
      </c>
      <c r="K3770">
        <v>2</v>
      </c>
      <c r="L3770">
        <v>0.115</v>
      </c>
      <c r="M3770">
        <v>1</v>
      </c>
      <c r="N3770">
        <v>0.54900000000000004</v>
      </c>
      <c r="O3770">
        <v>0.54900000000000004</v>
      </c>
    </row>
    <row r="3771" spans="1:15" x14ac:dyDescent="0.2">
      <c r="A3771" t="s">
        <v>250</v>
      </c>
      <c r="B3771" t="s">
        <v>37</v>
      </c>
      <c r="C3771" t="s">
        <v>38</v>
      </c>
      <c r="D3771" t="s">
        <v>245</v>
      </c>
      <c r="E3771">
        <v>1982</v>
      </c>
      <c r="F3771" t="s">
        <v>96</v>
      </c>
      <c r="G3771">
        <v>15</v>
      </c>
      <c r="H3771">
        <v>20</v>
      </c>
      <c r="I3771" t="s">
        <v>20</v>
      </c>
      <c r="J3771" t="s">
        <v>20</v>
      </c>
      <c r="K3771">
        <v>2</v>
      </c>
      <c r="L3771">
        <v>1.4999999999999999E-2</v>
      </c>
      <c r="M3771">
        <v>1</v>
      </c>
      <c r="N3771">
        <v>0.02</v>
      </c>
      <c r="O3771">
        <v>0.02</v>
      </c>
    </row>
    <row r="3772" spans="1:15" x14ac:dyDescent="0.2">
      <c r="A3772" t="s">
        <v>250</v>
      </c>
      <c r="B3772" t="s">
        <v>37</v>
      </c>
      <c r="C3772" t="s">
        <v>38</v>
      </c>
      <c r="D3772" t="s">
        <v>245</v>
      </c>
      <c r="E3772">
        <v>1983</v>
      </c>
      <c r="F3772" t="s">
        <v>96</v>
      </c>
      <c r="G3772">
        <v>338</v>
      </c>
      <c r="H3772">
        <v>325</v>
      </c>
      <c r="I3772" t="s">
        <v>20</v>
      </c>
      <c r="J3772" t="s">
        <v>20</v>
      </c>
      <c r="K3772">
        <v>2</v>
      </c>
      <c r="L3772">
        <v>0.33800000000000002</v>
      </c>
      <c r="M3772">
        <v>1</v>
      </c>
      <c r="N3772">
        <v>0.32500000000000001</v>
      </c>
      <c r="O3772">
        <v>0.32500000000000001</v>
      </c>
    </row>
    <row r="3773" spans="1:15" x14ac:dyDescent="0.2">
      <c r="A3773" t="s">
        <v>251</v>
      </c>
      <c r="B3773" t="s">
        <v>37</v>
      </c>
      <c r="C3773" t="s">
        <v>38</v>
      </c>
      <c r="D3773" t="s">
        <v>245</v>
      </c>
      <c r="E3773">
        <v>1970</v>
      </c>
      <c r="F3773" t="s">
        <v>96</v>
      </c>
      <c r="G3773">
        <v>432651</v>
      </c>
      <c r="H3773">
        <v>356144</v>
      </c>
      <c r="I3773" t="s">
        <v>252</v>
      </c>
      <c r="J3773" t="s">
        <v>252</v>
      </c>
      <c r="K3773">
        <v>2</v>
      </c>
      <c r="L3773">
        <v>0.43269999999999997</v>
      </c>
      <c r="M3773">
        <v>1</v>
      </c>
      <c r="N3773">
        <v>0.35610000000000003</v>
      </c>
      <c r="O3773">
        <v>0.35610000000000003</v>
      </c>
    </row>
    <row r="3774" spans="1:15" x14ac:dyDescent="0.2">
      <c r="A3774" t="s">
        <v>251</v>
      </c>
      <c r="B3774" t="s">
        <v>37</v>
      </c>
      <c r="C3774" t="s">
        <v>38</v>
      </c>
      <c r="D3774" t="s">
        <v>245</v>
      </c>
      <c r="E3774">
        <v>1971</v>
      </c>
      <c r="F3774" t="s">
        <v>96</v>
      </c>
      <c r="G3774">
        <v>6052</v>
      </c>
      <c r="H3774">
        <v>5185</v>
      </c>
      <c r="I3774" t="s">
        <v>252</v>
      </c>
      <c r="J3774" t="s">
        <v>252</v>
      </c>
      <c r="K3774">
        <v>2</v>
      </c>
      <c r="L3774">
        <v>6.1000000000000004E-3</v>
      </c>
      <c r="M3774">
        <v>1</v>
      </c>
      <c r="N3774">
        <v>5.1999999999999998E-3</v>
      </c>
      <c r="O3774">
        <v>5.1999999999999998E-3</v>
      </c>
    </row>
    <row r="3775" spans="1:15" x14ac:dyDescent="0.2">
      <c r="A3775" t="s">
        <v>251</v>
      </c>
      <c r="B3775" t="s">
        <v>37</v>
      </c>
      <c r="C3775" t="s">
        <v>38</v>
      </c>
      <c r="D3775" t="s">
        <v>245</v>
      </c>
      <c r="E3775">
        <v>1972</v>
      </c>
      <c r="F3775" t="s">
        <v>96</v>
      </c>
      <c r="G3775">
        <v>329901</v>
      </c>
      <c r="H3775">
        <v>241938</v>
      </c>
      <c r="I3775" t="s">
        <v>252</v>
      </c>
      <c r="J3775" t="s">
        <v>252</v>
      </c>
      <c r="K3775">
        <v>2</v>
      </c>
      <c r="L3775">
        <v>0.32990000000000003</v>
      </c>
      <c r="M3775">
        <v>1</v>
      </c>
      <c r="N3775">
        <v>0.2419</v>
      </c>
      <c r="O3775">
        <v>0.2419</v>
      </c>
    </row>
    <row r="3776" spans="1:15" x14ac:dyDescent="0.2">
      <c r="A3776" t="s">
        <v>251</v>
      </c>
      <c r="B3776" t="s">
        <v>37</v>
      </c>
      <c r="C3776" t="s">
        <v>38</v>
      </c>
      <c r="D3776" t="s">
        <v>245</v>
      </c>
      <c r="E3776">
        <v>1973</v>
      </c>
      <c r="F3776" t="s">
        <v>96</v>
      </c>
      <c r="G3776">
        <v>4001</v>
      </c>
      <c r="H3776">
        <v>9115</v>
      </c>
      <c r="I3776" t="s">
        <v>252</v>
      </c>
      <c r="J3776" t="s">
        <v>252</v>
      </c>
      <c r="K3776">
        <v>2</v>
      </c>
      <c r="L3776">
        <v>4.0000000000000001E-3</v>
      </c>
      <c r="M3776">
        <v>1</v>
      </c>
      <c r="N3776">
        <v>9.1000000000000004E-3</v>
      </c>
      <c r="O3776">
        <v>9.1000000000000004E-3</v>
      </c>
    </row>
    <row r="3777" spans="1:15" x14ac:dyDescent="0.2">
      <c r="A3777" t="s">
        <v>251</v>
      </c>
      <c r="B3777" t="s">
        <v>37</v>
      </c>
      <c r="C3777" t="s">
        <v>38</v>
      </c>
      <c r="D3777" t="s">
        <v>245</v>
      </c>
      <c r="E3777">
        <v>1974</v>
      </c>
      <c r="F3777" t="s">
        <v>96</v>
      </c>
      <c r="G3777">
        <v>201401</v>
      </c>
      <c r="H3777">
        <v>286325</v>
      </c>
      <c r="I3777" t="s">
        <v>252</v>
      </c>
      <c r="J3777" t="s">
        <v>252</v>
      </c>
      <c r="K3777">
        <v>2</v>
      </c>
      <c r="L3777">
        <v>0.2014</v>
      </c>
      <c r="M3777">
        <v>1</v>
      </c>
      <c r="N3777">
        <v>0.2863</v>
      </c>
      <c r="O3777">
        <v>0.2863</v>
      </c>
    </row>
    <row r="3778" spans="1:15" x14ac:dyDescent="0.2">
      <c r="A3778" t="s">
        <v>251</v>
      </c>
      <c r="B3778" t="s">
        <v>37</v>
      </c>
      <c r="C3778" t="s">
        <v>38</v>
      </c>
      <c r="D3778" t="s">
        <v>245</v>
      </c>
      <c r="E3778">
        <v>1975</v>
      </c>
      <c r="F3778" t="s">
        <v>96</v>
      </c>
      <c r="G3778">
        <v>3949</v>
      </c>
      <c r="H3778">
        <v>6966</v>
      </c>
      <c r="I3778" t="s">
        <v>252</v>
      </c>
      <c r="J3778" t="s">
        <v>252</v>
      </c>
      <c r="K3778">
        <v>2</v>
      </c>
      <c r="L3778">
        <v>3.8999999999999998E-3</v>
      </c>
      <c r="M3778">
        <v>1</v>
      </c>
      <c r="N3778">
        <v>7.0000000000000001E-3</v>
      </c>
      <c r="O3778">
        <v>7.0000000000000001E-3</v>
      </c>
    </row>
    <row r="3779" spans="1:15" x14ac:dyDescent="0.2">
      <c r="A3779" t="s">
        <v>251</v>
      </c>
      <c r="B3779" t="s">
        <v>37</v>
      </c>
      <c r="C3779" t="s">
        <v>38</v>
      </c>
      <c r="D3779" t="s">
        <v>245</v>
      </c>
      <c r="E3779">
        <v>1976</v>
      </c>
      <c r="F3779" t="s">
        <v>96</v>
      </c>
      <c r="G3779">
        <v>285049</v>
      </c>
      <c r="H3779">
        <v>235851</v>
      </c>
      <c r="I3779" t="s">
        <v>252</v>
      </c>
      <c r="J3779" t="s">
        <v>252</v>
      </c>
      <c r="K3779">
        <v>2</v>
      </c>
      <c r="L3779">
        <v>0.28499999999999998</v>
      </c>
      <c r="M3779">
        <v>1</v>
      </c>
      <c r="N3779">
        <v>0.2359</v>
      </c>
      <c r="O3779">
        <v>0.2359</v>
      </c>
    </row>
    <row r="3780" spans="1:15" x14ac:dyDescent="0.2">
      <c r="A3780" t="s">
        <v>251</v>
      </c>
      <c r="B3780" t="s">
        <v>37</v>
      </c>
      <c r="C3780" t="s">
        <v>38</v>
      </c>
      <c r="D3780" t="s">
        <v>245</v>
      </c>
      <c r="E3780">
        <v>1977</v>
      </c>
      <c r="F3780" t="s">
        <v>96</v>
      </c>
      <c r="G3780">
        <v>4899</v>
      </c>
      <c r="H3780">
        <v>4537</v>
      </c>
      <c r="I3780" t="s">
        <v>252</v>
      </c>
      <c r="J3780" t="s">
        <v>252</v>
      </c>
      <c r="K3780">
        <v>2</v>
      </c>
      <c r="L3780">
        <v>4.8999999999999998E-3</v>
      </c>
      <c r="M3780">
        <v>1</v>
      </c>
      <c r="N3780">
        <v>4.4999999999999997E-3</v>
      </c>
      <c r="O3780">
        <v>4.4999999999999997E-3</v>
      </c>
    </row>
    <row r="3781" spans="1:15" x14ac:dyDescent="0.2">
      <c r="A3781" t="s">
        <v>251</v>
      </c>
      <c r="B3781" t="s">
        <v>37</v>
      </c>
      <c r="C3781" t="s">
        <v>38</v>
      </c>
      <c r="D3781" t="s">
        <v>245</v>
      </c>
      <c r="E3781">
        <v>1978</v>
      </c>
      <c r="F3781" t="s">
        <v>96</v>
      </c>
      <c r="G3781">
        <v>217501</v>
      </c>
      <c r="H3781">
        <v>361426</v>
      </c>
      <c r="I3781" t="s">
        <v>252</v>
      </c>
      <c r="J3781" t="s">
        <v>252</v>
      </c>
      <c r="K3781">
        <v>2</v>
      </c>
      <c r="L3781">
        <v>0.2175</v>
      </c>
      <c r="M3781">
        <v>1</v>
      </c>
      <c r="N3781">
        <v>0.3614</v>
      </c>
      <c r="O3781">
        <v>0.3614</v>
      </c>
    </row>
    <row r="3782" spans="1:15" x14ac:dyDescent="0.2">
      <c r="A3782" t="s">
        <v>251</v>
      </c>
      <c r="B3782" t="s">
        <v>37</v>
      </c>
      <c r="C3782" t="s">
        <v>38</v>
      </c>
      <c r="D3782" t="s">
        <v>245</v>
      </c>
      <c r="E3782">
        <v>1979</v>
      </c>
      <c r="F3782" t="s">
        <v>96</v>
      </c>
      <c r="G3782">
        <v>3124</v>
      </c>
      <c r="H3782">
        <v>13660</v>
      </c>
      <c r="I3782" t="s">
        <v>252</v>
      </c>
      <c r="J3782" t="s">
        <v>252</v>
      </c>
      <c r="K3782">
        <v>2</v>
      </c>
      <c r="L3782">
        <v>3.0999999999999999E-3</v>
      </c>
      <c r="M3782">
        <v>1</v>
      </c>
      <c r="N3782">
        <v>1.37E-2</v>
      </c>
      <c r="O3782">
        <v>1.37E-2</v>
      </c>
    </row>
    <row r="3783" spans="1:15" x14ac:dyDescent="0.2">
      <c r="A3783" t="s">
        <v>251</v>
      </c>
      <c r="B3783" t="s">
        <v>37</v>
      </c>
      <c r="C3783" t="s">
        <v>38</v>
      </c>
      <c r="D3783" t="s">
        <v>245</v>
      </c>
      <c r="E3783">
        <v>1980</v>
      </c>
      <c r="F3783" t="s">
        <v>96</v>
      </c>
      <c r="G3783">
        <v>290795</v>
      </c>
      <c r="H3783">
        <v>270241</v>
      </c>
      <c r="I3783" t="s">
        <v>252</v>
      </c>
      <c r="J3783" t="s">
        <v>252</v>
      </c>
      <c r="K3783">
        <v>2</v>
      </c>
      <c r="L3783">
        <v>0.2908</v>
      </c>
      <c r="M3783">
        <v>1</v>
      </c>
      <c r="N3783">
        <v>0.2702</v>
      </c>
      <c r="O3783">
        <v>0.2702</v>
      </c>
    </row>
    <row r="3784" spans="1:15" x14ac:dyDescent="0.2">
      <c r="A3784" t="s">
        <v>253</v>
      </c>
      <c r="B3784" t="s">
        <v>37</v>
      </c>
      <c r="C3784" t="s">
        <v>38</v>
      </c>
      <c r="D3784" t="s">
        <v>245</v>
      </c>
      <c r="E3784">
        <v>1970</v>
      </c>
      <c r="F3784" t="s">
        <v>96</v>
      </c>
      <c r="G3784">
        <v>122529</v>
      </c>
      <c r="H3784">
        <v>436501</v>
      </c>
      <c r="I3784" t="s">
        <v>252</v>
      </c>
      <c r="J3784" t="s">
        <v>252</v>
      </c>
      <c r="K3784">
        <v>2</v>
      </c>
      <c r="L3784">
        <v>0.1225</v>
      </c>
      <c r="M3784">
        <v>1</v>
      </c>
      <c r="N3784">
        <v>0.4365</v>
      </c>
      <c r="O3784">
        <v>0.4365</v>
      </c>
    </row>
    <row r="3785" spans="1:15" x14ac:dyDescent="0.2">
      <c r="A3785" t="s">
        <v>253</v>
      </c>
      <c r="B3785" t="s">
        <v>37</v>
      </c>
      <c r="C3785" t="s">
        <v>38</v>
      </c>
      <c r="D3785" t="s">
        <v>245</v>
      </c>
      <c r="E3785">
        <v>1971</v>
      </c>
      <c r="F3785" t="s">
        <v>96</v>
      </c>
      <c r="G3785">
        <v>77510</v>
      </c>
      <c r="H3785">
        <v>97744</v>
      </c>
      <c r="I3785" t="s">
        <v>252</v>
      </c>
      <c r="J3785" t="s">
        <v>252</v>
      </c>
      <c r="K3785">
        <v>2</v>
      </c>
      <c r="L3785">
        <v>7.7499999999999999E-2</v>
      </c>
      <c r="M3785">
        <v>1</v>
      </c>
      <c r="N3785">
        <v>9.7699999999999995E-2</v>
      </c>
      <c r="O3785">
        <v>9.7699999999999995E-2</v>
      </c>
    </row>
    <row r="3786" spans="1:15" x14ac:dyDescent="0.2">
      <c r="A3786" t="s">
        <v>253</v>
      </c>
      <c r="B3786" t="s">
        <v>37</v>
      </c>
      <c r="C3786" t="s">
        <v>38</v>
      </c>
      <c r="D3786" t="s">
        <v>245</v>
      </c>
      <c r="E3786">
        <v>1972</v>
      </c>
      <c r="F3786" t="s">
        <v>96</v>
      </c>
      <c r="G3786">
        <v>260154</v>
      </c>
      <c r="H3786">
        <v>475538</v>
      </c>
      <c r="I3786" t="s">
        <v>252</v>
      </c>
      <c r="J3786" t="s">
        <v>252</v>
      </c>
      <c r="K3786">
        <v>2</v>
      </c>
      <c r="L3786">
        <v>0.26019999999999999</v>
      </c>
      <c r="M3786">
        <v>1</v>
      </c>
      <c r="N3786">
        <v>0.47549999999999998</v>
      </c>
      <c r="O3786">
        <v>0.47549999999999998</v>
      </c>
    </row>
    <row r="3787" spans="1:15" x14ac:dyDescent="0.2">
      <c r="A3787" t="s">
        <v>253</v>
      </c>
      <c r="B3787" t="s">
        <v>37</v>
      </c>
      <c r="C3787" t="s">
        <v>38</v>
      </c>
      <c r="D3787" t="s">
        <v>245</v>
      </c>
      <c r="E3787">
        <v>1973</v>
      </c>
      <c r="F3787" t="s">
        <v>96</v>
      </c>
      <c r="G3787">
        <v>58874</v>
      </c>
      <c r="H3787">
        <v>279534</v>
      </c>
      <c r="I3787" t="s">
        <v>252</v>
      </c>
      <c r="J3787" t="s">
        <v>252</v>
      </c>
      <c r="K3787">
        <v>2</v>
      </c>
      <c r="L3787">
        <v>5.8900000000000001E-2</v>
      </c>
      <c r="M3787">
        <v>1</v>
      </c>
      <c r="N3787">
        <v>0.27950000000000003</v>
      </c>
      <c r="O3787">
        <v>0.27950000000000003</v>
      </c>
    </row>
    <row r="3788" spans="1:15" x14ac:dyDescent="0.2">
      <c r="A3788" t="s">
        <v>253</v>
      </c>
      <c r="B3788" t="s">
        <v>37</v>
      </c>
      <c r="C3788" t="s">
        <v>38</v>
      </c>
      <c r="D3788" t="s">
        <v>245</v>
      </c>
      <c r="E3788">
        <v>1974</v>
      </c>
      <c r="F3788" t="s">
        <v>96</v>
      </c>
      <c r="G3788">
        <v>328779</v>
      </c>
      <c r="H3788">
        <v>674913</v>
      </c>
      <c r="I3788" t="s">
        <v>252</v>
      </c>
      <c r="J3788" t="s">
        <v>252</v>
      </c>
      <c r="K3788">
        <v>2</v>
      </c>
      <c r="L3788">
        <v>0.32879999999999998</v>
      </c>
      <c r="M3788">
        <v>1</v>
      </c>
      <c r="N3788">
        <v>0.67490000000000006</v>
      </c>
      <c r="O3788">
        <v>0.67490000000000006</v>
      </c>
    </row>
    <row r="3789" spans="1:15" x14ac:dyDescent="0.2">
      <c r="A3789" t="s">
        <v>253</v>
      </c>
      <c r="B3789" t="s">
        <v>37</v>
      </c>
      <c r="C3789" t="s">
        <v>38</v>
      </c>
      <c r="D3789" t="s">
        <v>245</v>
      </c>
      <c r="E3789">
        <v>1975</v>
      </c>
      <c r="F3789" t="s">
        <v>96</v>
      </c>
      <c r="G3789">
        <v>170520</v>
      </c>
      <c r="H3789">
        <v>221764</v>
      </c>
      <c r="I3789" t="s">
        <v>252</v>
      </c>
      <c r="J3789" t="s">
        <v>252</v>
      </c>
      <c r="K3789">
        <v>2</v>
      </c>
      <c r="L3789">
        <v>0.17050000000000001</v>
      </c>
      <c r="M3789">
        <v>1</v>
      </c>
      <c r="N3789">
        <v>0.2218</v>
      </c>
      <c r="O3789">
        <v>0.2218</v>
      </c>
    </row>
    <row r="3790" spans="1:15" x14ac:dyDescent="0.2">
      <c r="A3790" t="s">
        <v>253</v>
      </c>
      <c r="B3790" t="s">
        <v>37</v>
      </c>
      <c r="C3790" t="s">
        <v>38</v>
      </c>
      <c r="D3790" t="s">
        <v>245</v>
      </c>
      <c r="E3790">
        <v>1976</v>
      </c>
      <c r="F3790" t="s">
        <v>96</v>
      </c>
      <c r="G3790">
        <v>336201</v>
      </c>
      <c r="H3790">
        <v>403156</v>
      </c>
      <c r="I3790" t="s">
        <v>252</v>
      </c>
      <c r="J3790" t="s">
        <v>252</v>
      </c>
      <c r="K3790">
        <v>2</v>
      </c>
      <c r="L3790">
        <v>0.3362</v>
      </c>
      <c r="M3790">
        <v>1</v>
      </c>
      <c r="N3790">
        <v>0.4032</v>
      </c>
      <c r="O3790">
        <v>0.4032</v>
      </c>
    </row>
    <row r="3791" spans="1:15" x14ac:dyDescent="0.2">
      <c r="A3791" t="s">
        <v>253</v>
      </c>
      <c r="B3791" t="s">
        <v>37</v>
      </c>
      <c r="C3791" t="s">
        <v>38</v>
      </c>
      <c r="D3791" t="s">
        <v>245</v>
      </c>
      <c r="E3791">
        <v>1977</v>
      </c>
      <c r="F3791" t="s">
        <v>96</v>
      </c>
      <c r="G3791">
        <v>110278</v>
      </c>
      <c r="H3791">
        <v>70388</v>
      </c>
      <c r="I3791" t="s">
        <v>252</v>
      </c>
      <c r="J3791" t="s">
        <v>252</v>
      </c>
      <c r="K3791">
        <v>2</v>
      </c>
      <c r="L3791">
        <v>0.1103</v>
      </c>
      <c r="M3791">
        <v>1</v>
      </c>
      <c r="N3791">
        <v>7.0400000000000004E-2</v>
      </c>
      <c r="O3791">
        <v>7.0400000000000004E-2</v>
      </c>
    </row>
    <row r="3792" spans="1:15" x14ac:dyDescent="0.2">
      <c r="A3792" t="s">
        <v>253</v>
      </c>
      <c r="B3792" t="s">
        <v>37</v>
      </c>
      <c r="C3792" t="s">
        <v>38</v>
      </c>
      <c r="D3792" t="s">
        <v>245</v>
      </c>
      <c r="E3792">
        <v>1978</v>
      </c>
      <c r="F3792" t="s">
        <v>96</v>
      </c>
      <c r="G3792">
        <v>264798</v>
      </c>
      <c r="H3792">
        <v>599470</v>
      </c>
      <c r="I3792" t="s">
        <v>252</v>
      </c>
      <c r="J3792" t="s">
        <v>252</v>
      </c>
      <c r="K3792">
        <v>2</v>
      </c>
      <c r="L3792">
        <v>0.26479999999999998</v>
      </c>
      <c r="M3792">
        <v>1</v>
      </c>
      <c r="N3792">
        <v>0.59950000000000003</v>
      </c>
      <c r="O3792">
        <v>0.59950000000000003</v>
      </c>
    </row>
    <row r="3793" spans="1:15" x14ac:dyDescent="0.2">
      <c r="A3793" t="s">
        <v>253</v>
      </c>
      <c r="B3793" t="s">
        <v>37</v>
      </c>
      <c r="C3793" t="s">
        <v>38</v>
      </c>
      <c r="D3793" t="s">
        <v>245</v>
      </c>
      <c r="E3793">
        <v>1979</v>
      </c>
      <c r="F3793" t="s">
        <v>96</v>
      </c>
      <c r="G3793">
        <v>44000</v>
      </c>
      <c r="H3793">
        <v>276335</v>
      </c>
      <c r="I3793" t="s">
        <v>252</v>
      </c>
      <c r="J3793" t="s">
        <v>252</v>
      </c>
      <c r="K3793">
        <v>2</v>
      </c>
      <c r="L3793">
        <v>4.3999999999999997E-2</v>
      </c>
      <c r="M3793">
        <v>1</v>
      </c>
      <c r="N3793">
        <v>0.27629999999999999</v>
      </c>
      <c r="O3793">
        <v>0.27629999999999999</v>
      </c>
    </row>
    <row r="3794" spans="1:15" x14ac:dyDescent="0.2">
      <c r="A3794" t="s">
        <v>253</v>
      </c>
      <c r="B3794" t="s">
        <v>37</v>
      </c>
      <c r="C3794" t="s">
        <v>38</v>
      </c>
      <c r="D3794" t="s">
        <v>245</v>
      </c>
      <c r="E3794">
        <v>1980</v>
      </c>
      <c r="F3794" t="s">
        <v>96</v>
      </c>
      <c r="G3794">
        <v>225829</v>
      </c>
      <c r="H3794">
        <v>94051</v>
      </c>
      <c r="I3794" t="s">
        <v>252</v>
      </c>
      <c r="J3794" t="s">
        <v>252</v>
      </c>
      <c r="K3794">
        <v>2</v>
      </c>
      <c r="L3794">
        <v>0.2258</v>
      </c>
      <c r="M3794">
        <v>1</v>
      </c>
      <c r="N3794">
        <v>9.4100000000000003E-2</v>
      </c>
      <c r="O3794">
        <v>9.4100000000000003E-2</v>
      </c>
    </row>
    <row r="3795" spans="1:15" x14ac:dyDescent="0.2">
      <c r="A3795" t="s">
        <v>254</v>
      </c>
      <c r="B3795" t="s">
        <v>37</v>
      </c>
      <c r="C3795" t="s">
        <v>38</v>
      </c>
      <c r="D3795" t="s">
        <v>245</v>
      </c>
      <c r="E3795">
        <v>1970</v>
      </c>
      <c r="F3795" t="s">
        <v>96</v>
      </c>
      <c r="G3795">
        <v>64500</v>
      </c>
      <c r="H3795">
        <v>1370315</v>
      </c>
      <c r="I3795" t="s">
        <v>252</v>
      </c>
      <c r="J3795" t="s">
        <v>252</v>
      </c>
      <c r="K3795">
        <v>2</v>
      </c>
      <c r="L3795">
        <v>6.4500000000000002E-2</v>
      </c>
      <c r="M3795">
        <v>1</v>
      </c>
      <c r="N3795">
        <v>1.3703000000000001</v>
      </c>
      <c r="O3795">
        <v>1.3703000000000001</v>
      </c>
    </row>
    <row r="3796" spans="1:15" x14ac:dyDescent="0.2">
      <c r="A3796" t="s">
        <v>254</v>
      </c>
      <c r="B3796" t="s">
        <v>37</v>
      </c>
      <c r="C3796" t="s">
        <v>38</v>
      </c>
      <c r="D3796" t="s">
        <v>245</v>
      </c>
      <c r="E3796">
        <v>1971</v>
      </c>
      <c r="F3796" t="s">
        <v>96</v>
      </c>
      <c r="G3796">
        <v>4200</v>
      </c>
      <c r="H3796">
        <v>23716</v>
      </c>
      <c r="I3796" t="s">
        <v>252</v>
      </c>
      <c r="J3796" t="s">
        <v>252</v>
      </c>
      <c r="K3796">
        <v>2</v>
      </c>
      <c r="L3796">
        <v>4.1999999999999997E-3</v>
      </c>
      <c r="M3796">
        <v>1</v>
      </c>
      <c r="N3796">
        <v>2.3699999999999999E-2</v>
      </c>
      <c r="O3796">
        <v>2.3699999999999999E-2</v>
      </c>
    </row>
    <row r="3797" spans="1:15" x14ac:dyDescent="0.2">
      <c r="A3797" t="s">
        <v>254</v>
      </c>
      <c r="B3797" t="s">
        <v>37</v>
      </c>
      <c r="C3797" t="s">
        <v>38</v>
      </c>
      <c r="D3797" t="s">
        <v>245</v>
      </c>
      <c r="E3797">
        <v>1972</v>
      </c>
      <c r="F3797" t="s">
        <v>96</v>
      </c>
      <c r="G3797">
        <v>226925</v>
      </c>
      <c r="H3797">
        <v>159477</v>
      </c>
      <c r="I3797" t="s">
        <v>252</v>
      </c>
      <c r="J3797" t="s">
        <v>252</v>
      </c>
      <c r="K3797">
        <v>2</v>
      </c>
      <c r="L3797">
        <v>0.22689999999999999</v>
      </c>
      <c r="M3797">
        <v>1</v>
      </c>
      <c r="N3797">
        <v>0.1595</v>
      </c>
      <c r="O3797">
        <v>0.1595</v>
      </c>
    </row>
    <row r="3798" spans="1:15" x14ac:dyDescent="0.2">
      <c r="A3798" t="s">
        <v>254</v>
      </c>
      <c r="B3798" t="s">
        <v>37</v>
      </c>
      <c r="C3798" t="s">
        <v>38</v>
      </c>
      <c r="D3798" t="s">
        <v>245</v>
      </c>
      <c r="E3798">
        <v>1973</v>
      </c>
      <c r="F3798" t="s">
        <v>96</v>
      </c>
      <c r="G3798">
        <v>6625</v>
      </c>
      <c r="H3798">
        <v>14929</v>
      </c>
      <c r="I3798" t="s">
        <v>252</v>
      </c>
      <c r="J3798" t="s">
        <v>252</v>
      </c>
      <c r="K3798">
        <v>2</v>
      </c>
      <c r="L3798">
        <v>6.6E-3</v>
      </c>
      <c r="M3798">
        <v>1</v>
      </c>
      <c r="N3798">
        <v>1.49E-2</v>
      </c>
      <c r="O3798">
        <v>1.49E-2</v>
      </c>
    </row>
    <row r="3799" spans="1:15" x14ac:dyDescent="0.2">
      <c r="A3799" t="s">
        <v>254</v>
      </c>
      <c r="B3799" t="s">
        <v>37</v>
      </c>
      <c r="C3799" t="s">
        <v>38</v>
      </c>
      <c r="D3799" t="s">
        <v>245</v>
      </c>
      <c r="E3799">
        <v>1974</v>
      </c>
      <c r="F3799" t="s">
        <v>96</v>
      </c>
      <c r="G3799">
        <v>86525</v>
      </c>
      <c r="H3799">
        <v>202591</v>
      </c>
      <c r="I3799" t="s">
        <v>252</v>
      </c>
      <c r="J3799" t="s">
        <v>252</v>
      </c>
      <c r="K3799">
        <v>2</v>
      </c>
      <c r="L3799">
        <v>8.6499999999999994E-2</v>
      </c>
      <c r="M3799">
        <v>1</v>
      </c>
      <c r="N3799">
        <v>0.2026</v>
      </c>
      <c r="O3799">
        <v>0.2026</v>
      </c>
    </row>
    <row r="3800" spans="1:15" x14ac:dyDescent="0.2">
      <c r="A3800" t="s">
        <v>254</v>
      </c>
      <c r="B3800" t="s">
        <v>37</v>
      </c>
      <c r="C3800" t="s">
        <v>38</v>
      </c>
      <c r="D3800" t="s">
        <v>245</v>
      </c>
      <c r="E3800">
        <v>1975</v>
      </c>
      <c r="F3800" t="s">
        <v>96</v>
      </c>
      <c r="G3800">
        <v>9110</v>
      </c>
      <c r="H3800">
        <v>16826</v>
      </c>
      <c r="I3800" t="s">
        <v>252</v>
      </c>
      <c r="J3800" t="s">
        <v>252</v>
      </c>
      <c r="K3800">
        <v>2</v>
      </c>
      <c r="L3800">
        <v>9.1000000000000004E-3</v>
      </c>
      <c r="M3800">
        <v>1</v>
      </c>
      <c r="N3800">
        <v>1.6799999999999999E-2</v>
      </c>
      <c r="O3800">
        <v>1.6799999999999999E-2</v>
      </c>
    </row>
    <row r="3801" spans="1:15" x14ac:dyDescent="0.2">
      <c r="A3801" t="s">
        <v>254</v>
      </c>
      <c r="B3801" t="s">
        <v>37</v>
      </c>
      <c r="C3801" t="s">
        <v>38</v>
      </c>
      <c r="D3801" t="s">
        <v>245</v>
      </c>
      <c r="E3801">
        <v>1976</v>
      </c>
      <c r="F3801" t="s">
        <v>96</v>
      </c>
      <c r="G3801">
        <v>184500</v>
      </c>
      <c r="H3801">
        <v>898574</v>
      </c>
      <c r="I3801" t="s">
        <v>252</v>
      </c>
      <c r="J3801" t="s">
        <v>252</v>
      </c>
      <c r="K3801">
        <v>2</v>
      </c>
      <c r="L3801">
        <v>0.1845</v>
      </c>
      <c r="M3801">
        <v>1</v>
      </c>
      <c r="N3801">
        <v>0.89859999999999995</v>
      </c>
      <c r="O3801">
        <v>0.89859999999999995</v>
      </c>
    </row>
    <row r="3802" spans="1:15" x14ac:dyDescent="0.2">
      <c r="A3802" t="s">
        <v>254</v>
      </c>
      <c r="B3802" t="s">
        <v>37</v>
      </c>
      <c r="C3802" t="s">
        <v>38</v>
      </c>
      <c r="D3802" t="s">
        <v>245</v>
      </c>
      <c r="E3802">
        <v>1977</v>
      </c>
      <c r="F3802" t="s">
        <v>96</v>
      </c>
      <c r="G3802">
        <v>5050</v>
      </c>
      <c r="H3802">
        <v>105196</v>
      </c>
      <c r="I3802" t="s">
        <v>252</v>
      </c>
      <c r="J3802" t="s">
        <v>252</v>
      </c>
      <c r="K3802">
        <v>2</v>
      </c>
      <c r="L3802">
        <v>5.0000000000000001E-3</v>
      </c>
      <c r="M3802">
        <v>1</v>
      </c>
      <c r="N3802">
        <v>0.1052</v>
      </c>
      <c r="O3802">
        <v>0.1052</v>
      </c>
    </row>
    <row r="3803" spans="1:15" x14ac:dyDescent="0.2">
      <c r="A3803" t="s">
        <v>254</v>
      </c>
      <c r="B3803" t="s">
        <v>37</v>
      </c>
      <c r="C3803" t="s">
        <v>38</v>
      </c>
      <c r="D3803" t="s">
        <v>245</v>
      </c>
      <c r="E3803">
        <v>1978</v>
      </c>
      <c r="F3803" t="s">
        <v>96</v>
      </c>
      <c r="G3803">
        <v>214849</v>
      </c>
      <c r="H3803">
        <v>753806</v>
      </c>
      <c r="I3803" t="s">
        <v>252</v>
      </c>
      <c r="J3803" t="s">
        <v>252</v>
      </c>
      <c r="K3803">
        <v>2</v>
      </c>
      <c r="L3803">
        <v>0.21479999999999999</v>
      </c>
      <c r="M3803">
        <v>1</v>
      </c>
      <c r="N3803">
        <v>0.75380000000000003</v>
      </c>
      <c r="O3803">
        <v>0.75380000000000003</v>
      </c>
    </row>
    <row r="3804" spans="1:15" x14ac:dyDescent="0.2">
      <c r="A3804" t="s">
        <v>254</v>
      </c>
      <c r="B3804" t="s">
        <v>37</v>
      </c>
      <c r="C3804" t="s">
        <v>38</v>
      </c>
      <c r="D3804" t="s">
        <v>245</v>
      </c>
      <c r="E3804">
        <v>1979</v>
      </c>
      <c r="F3804" t="s">
        <v>96</v>
      </c>
      <c r="G3804">
        <v>42750</v>
      </c>
      <c r="H3804">
        <v>178436</v>
      </c>
      <c r="I3804" t="s">
        <v>252</v>
      </c>
      <c r="J3804" t="s">
        <v>252</v>
      </c>
      <c r="K3804">
        <v>2</v>
      </c>
      <c r="L3804">
        <v>4.2799999999999998E-2</v>
      </c>
      <c r="M3804">
        <v>1</v>
      </c>
      <c r="N3804">
        <v>0.1784</v>
      </c>
      <c r="O3804">
        <v>0.1784</v>
      </c>
    </row>
    <row r="3805" spans="1:15" x14ac:dyDescent="0.2">
      <c r="A3805" t="s">
        <v>254</v>
      </c>
      <c r="B3805" t="s">
        <v>37</v>
      </c>
      <c r="C3805" t="s">
        <v>38</v>
      </c>
      <c r="D3805" t="s">
        <v>245</v>
      </c>
      <c r="E3805">
        <v>1980</v>
      </c>
      <c r="F3805" t="s">
        <v>96</v>
      </c>
      <c r="G3805">
        <v>104700</v>
      </c>
      <c r="H3805">
        <v>155124</v>
      </c>
      <c r="I3805" t="s">
        <v>252</v>
      </c>
      <c r="J3805" t="s">
        <v>252</v>
      </c>
      <c r="K3805">
        <v>2</v>
      </c>
      <c r="L3805">
        <v>0.1047</v>
      </c>
      <c r="M3805">
        <v>1</v>
      </c>
      <c r="N3805">
        <v>0.15509999999999999</v>
      </c>
      <c r="O3805">
        <v>0.15509999999999999</v>
      </c>
    </row>
    <row r="3806" spans="1:15" x14ac:dyDescent="0.2">
      <c r="A3806" t="s">
        <v>255</v>
      </c>
      <c r="B3806" t="s">
        <v>37</v>
      </c>
      <c r="C3806" t="s">
        <v>38</v>
      </c>
      <c r="D3806" t="s">
        <v>245</v>
      </c>
      <c r="E3806">
        <v>1970</v>
      </c>
      <c r="F3806" t="s">
        <v>96</v>
      </c>
      <c r="G3806">
        <v>282926</v>
      </c>
      <c r="H3806">
        <v>2033963</v>
      </c>
      <c r="I3806" t="s">
        <v>252</v>
      </c>
      <c r="J3806" t="s">
        <v>252</v>
      </c>
      <c r="K3806">
        <v>2</v>
      </c>
      <c r="L3806">
        <v>0.28289999999999998</v>
      </c>
      <c r="M3806">
        <v>1</v>
      </c>
      <c r="N3806">
        <v>2.0339999999999998</v>
      </c>
      <c r="O3806">
        <v>2.0339999999999998</v>
      </c>
    </row>
    <row r="3807" spans="1:15" x14ac:dyDescent="0.2">
      <c r="A3807" t="s">
        <v>255</v>
      </c>
      <c r="B3807" t="s">
        <v>37</v>
      </c>
      <c r="C3807" t="s">
        <v>38</v>
      </c>
      <c r="D3807" t="s">
        <v>245</v>
      </c>
      <c r="E3807">
        <v>1971</v>
      </c>
      <c r="F3807" t="s">
        <v>96</v>
      </c>
      <c r="G3807">
        <v>4825</v>
      </c>
      <c r="H3807">
        <v>18865</v>
      </c>
      <c r="I3807" t="s">
        <v>252</v>
      </c>
      <c r="J3807" t="s">
        <v>252</v>
      </c>
      <c r="K3807">
        <v>2</v>
      </c>
      <c r="L3807">
        <v>4.7999999999999996E-3</v>
      </c>
      <c r="M3807">
        <v>1</v>
      </c>
      <c r="N3807">
        <v>1.89E-2</v>
      </c>
      <c r="O3807">
        <v>1.89E-2</v>
      </c>
    </row>
    <row r="3808" spans="1:15" x14ac:dyDescent="0.2">
      <c r="A3808" t="s">
        <v>255</v>
      </c>
      <c r="B3808" t="s">
        <v>37</v>
      </c>
      <c r="C3808" t="s">
        <v>38</v>
      </c>
      <c r="D3808" t="s">
        <v>245</v>
      </c>
      <c r="E3808">
        <v>1972</v>
      </c>
      <c r="F3808" t="s">
        <v>96</v>
      </c>
      <c r="G3808">
        <v>336825</v>
      </c>
      <c r="H3808">
        <v>274352</v>
      </c>
      <c r="I3808" t="s">
        <v>252</v>
      </c>
      <c r="J3808" t="s">
        <v>252</v>
      </c>
      <c r="K3808">
        <v>2</v>
      </c>
      <c r="L3808">
        <v>0.33679999999999999</v>
      </c>
      <c r="M3808">
        <v>1</v>
      </c>
      <c r="N3808">
        <v>0.27439999999999998</v>
      </c>
      <c r="O3808">
        <v>0.27439999999999998</v>
      </c>
    </row>
    <row r="3809" spans="1:15" x14ac:dyDescent="0.2">
      <c r="A3809" t="s">
        <v>255</v>
      </c>
      <c r="B3809" t="s">
        <v>37</v>
      </c>
      <c r="C3809" t="s">
        <v>38</v>
      </c>
      <c r="D3809" t="s">
        <v>245</v>
      </c>
      <c r="E3809">
        <v>1973</v>
      </c>
      <c r="F3809" t="s">
        <v>96</v>
      </c>
      <c r="G3809">
        <v>5270</v>
      </c>
      <c r="H3809">
        <v>9332</v>
      </c>
      <c r="I3809" t="s">
        <v>252</v>
      </c>
      <c r="J3809" t="s">
        <v>252</v>
      </c>
      <c r="K3809">
        <v>2</v>
      </c>
      <c r="L3809">
        <v>5.3E-3</v>
      </c>
      <c r="M3809">
        <v>1</v>
      </c>
      <c r="N3809">
        <v>9.2999999999999992E-3</v>
      </c>
      <c r="O3809">
        <v>9.2999999999999992E-3</v>
      </c>
    </row>
    <row r="3810" spans="1:15" x14ac:dyDescent="0.2">
      <c r="A3810" t="s">
        <v>255</v>
      </c>
      <c r="B3810" t="s">
        <v>37</v>
      </c>
      <c r="C3810" t="s">
        <v>38</v>
      </c>
      <c r="D3810" t="s">
        <v>245</v>
      </c>
      <c r="E3810">
        <v>1974</v>
      </c>
      <c r="F3810" t="s">
        <v>96</v>
      </c>
      <c r="G3810">
        <v>148851</v>
      </c>
      <c r="H3810">
        <v>135248</v>
      </c>
      <c r="I3810" t="s">
        <v>252</v>
      </c>
      <c r="J3810" t="s">
        <v>252</v>
      </c>
      <c r="K3810">
        <v>2</v>
      </c>
      <c r="L3810">
        <v>0.1489</v>
      </c>
      <c r="M3810">
        <v>1</v>
      </c>
      <c r="N3810">
        <v>0.13519999999999999</v>
      </c>
      <c r="O3810">
        <v>0.13519999999999999</v>
      </c>
    </row>
    <row r="3811" spans="1:15" x14ac:dyDescent="0.2">
      <c r="A3811" t="s">
        <v>255</v>
      </c>
      <c r="B3811" t="s">
        <v>37</v>
      </c>
      <c r="C3811" t="s">
        <v>38</v>
      </c>
      <c r="D3811" t="s">
        <v>245</v>
      </c>
      <c r="E3811">
        <v>1975</v>
      </c>
      <c r="F3811" t="s">
        <v>96</v>
      </c>
      <c r="G3811">
        <v>5695</v>
      </c>
      <c r="H3811">
        <v>18192</v>
      </c>
      <c r="I3811" t="s">
        <v>252</v>
      </c>
      <c r="J3811" t="s">
        <v>252</v>
      </c>
      <c r="K3811">
        <v>2</v>
      </c>
      <c r="L3811">
        <v>5.7000000000000002E-3</v>
      </c>
      <c r="M3811">
        <v>1</v>
      </c>
      <c r="N3811">
        <v>1.8200000000000001E-2</v>
      </c>
      <c r="O3811">
        <v>1.8200000000000001E-2</v>
      </c>
    </row>
    <row r="3812" spans="1:15" x14ac:dyDescent="0.2">
      <c r="A3812" t="s">
        <v>255</v>
      </c>
      <c r="B3812" t="s">
        <v>37</v>
      </c>
      <c r="C3812" t="s">
        <v>38</v>
      </c>
      <c r="D3812" t="s">
        <v>245</v>
      </c>
      <c r="E3812">
        <v>1976</v>
      </c>
      <c r="F3812" t="s">
        <v>96</v>
      </c>
      <c r="G3812">
        <v>123171</v>
      </c>
      <c r="H3812">
        <v>601524</v>
      </c>
      <c r="I3812" t="s">
        <v>252</v>
      </c>
      <c r="J3812" t="s">
        <v>252</v>
      </c>
      <c r="K3812">
        <v>2</v>
      </c>
      <c r="L3812">
        <v>0.1232</v>
      </c>
      <c r="M3812">
        <v>1</v>
      </c>
      <c r="N3812">
        <v>0.60150000000000003</v>
      </c>
      <c r="O3812">
        <v>0.60150000000000003</v>
      </c>
    </row>
    <row r="3813" spans="1:15" x14ac:dyDescent="0.2">
      <c r="A3813" t="s">
        <v>255</v>
      </c>
      <c r="B3813" t="s">
        <v>37</v>
      </c>
      <c r="C3813" t="s">
        <v>38</v>
      </c>
      <c r="D3813" t="s">
        <v>245</v>
      </c>
      <c r="E3813">
        <v>1977</v>
      </c>
      <c r="F3813" t="s">
        <v>96</v>
      </c>
      <c r="G3813">
        <v>5460</v>
      </c>
      <c r="H3813">
        <v>24337</v>
      </c>
      <c r="I3813" t="s">
        <v>252</v>
      </c>
      <c r="J3813" t="s">
        <v>252</v>
      </c>
      <c r="K3813">
        <v>2</v>
      </c>
      <c r="L3813">
        <v>5.4999999999999997E-3</v>
      </c>
      <c r="M3813">
        <v>1</v>
      </c>
      <c r="N3813">
        <v>2.4299999999999999E-2</v>
      </c>
      <c r="O3813">
        <v>2.4299999999999999E-2</v>
      </c>
    </row>
    <row r="3814" spans="1:15" x14ac:dyDescent="0.2">
      <c r="A3814" t="s">
        <v>255</v>
      </c>
      <c r="B3814" t="s">
        <v>37</v>
      </c>
      <c r="C3814" t="s">
        <v>38</v>
      </c>
      <c r="D3814" t="s">
        <v>245</v>
      </c>
      <c r="E3814">
        <v>1978</v>
      </c>
      <c r="F3814" t="s">
        <v>96</v>
      </c>
      <c r="G3814">
        <v>143824</v>
      </c>
      <c r="H3814">
        <v>298140</v>
      </c>
      <c r="I3814" t="s">
        <v>252</v>
      </c>
      <c r="J3814" t="s">
        <v>252</v>
      </c>
      <c r="K3814">
        <v>2</v>
      </c>
      <c r="L3814">
        <v>0.14380000000000001</v>
      </c>
      <c r="M3814">
        <v>1</v>
      </c>
      <c r="N3814">
        <v>0.29809999999999998</v>
      </c>
      <c r="O3814">
        <v>0.29809999999999998</v>
      </c>
    </row>
    <row r="3815" spans="1:15" x14ac:dyDescent="0.2">
      <c r="A3815" t="s">
        <v>255</v>
      </c>
      <c r="B3815" t="s">
        <v>37</v>
      </c>
      <c r="C3815" t="s">
        <v>38</v>
      </c>
      <c r="D3815" t="s">
        <v>245</v>
      </c>
      <c r="E3815">
        <v>1979</v>
      </c>
      <c r="F3815" t="s">
        <v>96</v>
      </c>
      <c r="G3815">
        <v>9890</v>
      </c>
      <c r="H3815">
        <v>84180</v>
      </c>
      <c r="I3815" t="s">
        <v>252</v>
      </c>
      <c r="J3815" t="s">
        <v>252</v>
      </c>
      <c r="K3815">
        <v>2</v>
      </c>
      <c r="L3815">
        <v>9.9000000000000008E-3</v>
      </c>
      <c r="M3815">
        <v>1</v>
      </c>
      <c r="N3815">
        <v>8.4199999999999997E-2</v>
      </c>
      <c r="O3815">
        <v>8.4199999999999997E-2</v>
      </c>
    </row>
    <row r="3816" spans="1:15" x14ac:dyDescent="0.2">
      <c r="A3816" t="s">
        <v>255</v>
      </c>
      <c r="B3816" t="s">
        <v>37</v>
      </c>
      <c r="C3816" t="s">
        <v>38</v>
      </c>
      <c r="D3816" t="s">
        <v>245</v>
      </c>
      <c r="E3816">
        <v>1980</v>
      </c>
      <c r="F3816" t="s">
        <v>96</v>
      </c>
      <c r="G3816">
        <v>41410</v>
      </c>
      <c r="H3816">
        <v>519551</v>
      </c>
      <c r="I3816" t="s">
        <v>252</v>
      </c>
      <c r="J3816" t="s">
        <v>252</v>
      </c>
      <c r="K3816">
        <v>2</v>
      </c>
      <c r="L3816">
        <v>4.1399999999999999E-2</v>
      </c>
      <c r="M3816">
        <v>1</v>
      </c>
      <c r="N3816">
        <v>0.51959999999999995</v>
      </c>
      <c r="O3816">
        <v>0.51959999999999995</v>
      </c>
    </row>
    <row r="3817" spans="1:15" x14ac:dyDescent="0.2">
      <c r="A3817" t="s">
        <v>256</v>
      </c>
      <c r="B3817" t="s">
        <v>37</v>
      </c>
      <c r="C3817" t="s">
        <v>38</v>
      </c>
      <c r="D3817" t="s">
        <v>245</v>
      </c>
      <c r="E3817">
        <v>1970</v>
      </c>
      <c r="F3817" t="s">
        <v>96</v>
      </c>
      <c r="G3817">
        <v>230251</v>
      </c>
      <c r="H3817">
        <v>1997216</v>
      </c>
      <c r="I3817" t="s">
        <v>252</v>
      </c>
      <c r="J3817" t="s">
        <v>252</v>
      </c>
      <c r="K3817">
        <v>2</v>
      </c>
      <c r="L3817">
        <v>0.2303</v>
      </c>
      <c r="M3817">
        <v>1</v>
      </c>
      <c r="N3817">
        <v>1.9972000000000001</v>
      </c>
      <c r="O3817">
        <v>1.9972000000000001</v>
      </c>
    </row>
    <row r="3818" spans="1:15" x14ac:dyDescent="0.2">
      <c r="A3818" t="s">
        <v>256</v>
      </c>
      <c r="B3818" t="s">
        <v>37</v>
      </c>
      <c r="C3818" t="s">
        <v>38</v>
      </c>
      <c r="D3818" t="s">
        <v>245</v>
      </c>
      <c r="E3818">
        <v>1971</v>
      </c>
      <c r="F3818" t="s">
        <v>96</v>
      </c>
      <c r="G3818">
        <v>170476</v>
      </c>
      <c r="H3818">
        <v>466735</v>
      </c>
      <c r="I3818" t="s">
        <v>252</v>
      </c>
      <c r="J3818" t="s">
        <v>252</v>
      </c>
      <c r="K3818">
        <v>2</v>
      </c>
      <c r="L3818">
        <v>0.17050000000000001</v>
      </c>
      <c r="M3818">
        <v>1</v>
      </c>
      <c r="N3818">
        <v>0.4667</v>
      </c>
      <c r="O3818">
        <v>0.4667</v>
      </c>
    </row>
    <row r="3819" spans="1:15" x14ac:dyDescent="0.2">
      <c r="A3819" t="s">
        <v>256</v>
      </c>
      <c r="B3819" t="s">
        <v>37</v>
      </c>
      <c r="C3819" t="s">
        <v>38</v>
      </c>
      <c r="D3819" t="s">
        <v>245</v>
      </c>
      <c r="E3819">
        <v>1972</v>
      </c>
      <c r="F3819" t="s">
        <v>96</v>
      </c>
      <c r="G3819">
        <v>216802</v>
      </c>
      <c r="H3819">
        <v>125942</v>
      </c>
      <c r="I3819" t="s">
        <v>252</v>
      </c>
      <c r="J3819" t="s">
        <v>252</v>
      </c>
      <c r="K3819">
        <v>2</v>
      </c>
      <c r="L3819">
        <v>0.21679999999999999</v>
      </c>
      <c r="M3819">
        <v>1</v>
      </c>
      <c r="N3819">
        <v>0.12590000000000001</v>
      </c>
      <c r="O3819">
        <v>0.12590000000000001</v>
      </c>
    </row>
    <row r="3820" spans="1:15" x14ac:dyDescent="0.2">
      <c r="A3820" t="s">
        <v>256</v>
      </c>
      <c r="B3820" t="s">
        <v>37</v>
      </c>
      <c r="C3820" t="s">
        <v>38</v>
      </c>
      <c r="D3820" t="s">
        <v>245</v>
      </c>
      <c r="E3820">
        <v>1973</v>
      </c>
      <c r="F3820" t="s">
        <v>96</v>
      </c>
      <c r="G3820">
        <v>100300</v>
      </c>
      <c r="H3820">
        <v>239452</v>
      </c>
      <c r="I3820" t="s">
        <v>252</v>
      </c>
      <c r="J3820" t="s">
        <v>252</v>
      </c>
      <c r="K3820">
        <v>2</v>
      </c>
      <c r="L3820">
        <v>0.1003</v>
      </c>
      <c r="M3820">
        <v>1</v>
      </c>
      <c r="N3820">
        <v>0.23949999999999999</v>
      </c>
      <c r="O3820">
        <v>0.23949999999999999</v>
      </c>
    </row>
    <row r="3821" spans="1:15" x14ac:dyDescent="0.2">
      <c r="A3821" t="s">
        <v>256</v>
      </c>
      <c r="B3821" t="s">
        <v>37</v>
      </c>
      <c r="C3821" t="s">
        <v>38</v>
      </c>
      <c r="D3821" t="s">
        <v>245</v>
      </c>
      <c r="E3821">
        <v>1974</v>
      </c>
      <c r="F3821" t="s">
        <v>96</v>
      </c>
      <c r="G3821">
        <v>64400</v>
      </c>
      <c r="H3821">
        <v>466736</v>
      </c>
      <c r="I3821" t="s">
        <v>252</v>
      </c>
      <c r="J3821" t="s">
        <v>252</v>
      </c>
      <c r="K3821">
        <v>2</v>
      </c>
      <c r="L3821">
        <v>6.4399999999999999E-2</v>
      </c>
      <c r="M3821">
        <v>1</v>
      </c>
      <c r="N3821">
        <v>0.4667</v>
      </c>
      <c r="O3821">
        <v>0.4667</v>
      </c>
    </row>
    <row r="3822" spans="1:15" x14ac:dyDescent="0.2">
      <c r="A3822" t="s">
        <v>256</v>
      </c>
      <c r="B3822" t="s">
        <v>37</v>
      </c>
      <c r="C3822" t="s">
        <v>38</v>
      </c>
      <c r="D3822" t="s">
        <v>245</v>
      </c>
      <c r="E3822">
        <v>1975</v>
      </c>
      <c r="F3822" t="s">
        <v>96</v>
      </c>
      <c r="G3822">
        <v>211004</v>
      </c>
      <c r="H3822">
        <v>413530</v>
      </c>
      <c r="I3822" t="s">
        <v>252</v>
      </c>
      <c r="J3822" t="s">
        <v>252</v>
      </c>
      <c r="K3822">
        <v>2</v>
      </c>
      <c r="L3822">
        <v>0.21099999999999999</v>
      </c>
      <c r="M3822">
        <v>1</v>
      </c>
      <c r="N3822">
        <v>0.41349999999999998</v>
      </c>
      <c r="O3822">
        <v>0.41349999999999998</v>
      </c>
    </row>
    <row r="3823" spans="1:15" x14ac:dyDescent="0.2">
      <c r="A3823" t="s">
        <v>256</v>
      </c>
      <c r="B3823" t="s">
        <v>37</v>
      </c>
      <c r="C3823" t="s">
        <v>38</v>
      </c>
      <c r="D3823" t="s">
        <v>245</v>
      </c>
      <c r="E3823">
        <v>1976</v>
      </c>
      <c r="F3823" t="s">
        <v>96</v>
      </c>
      <c r="G3823">
        <v>298198</v>
      </c>
      <c r="H3823">
        <v>1635984</v>
      </c>
      <c r="I3823" t="s">
        <v>252</v>
      </c>
      <c r="J3823" t="s">
        <v>252</v>
      </c>
      <c r="K3823">
        <v>2</v>
      </c>
      <c r="L3823">
        <v>0.29820000000000002</v>
      </c>
      <c r="M3823">
        <v>1</v>
      </c>
      <c r="N3823">
        <v>1.6359999999999999</v>
      </c>
      <c r="O3823">
        <v>1.6359999999999999</v>
      </c>
    </row>
    <row r="3824" spans="1:15" x14ac:dyDescent="0.2">
      <c r="A3824" t="s">
        <v>256</v>
      </c>
      <c r="B3824" t="s">
        <v>37</v>
      </c>
      <c r="C3824" t="s">
        <v>38</v>
      </c>
      <c r="D3824" t="s">
        <v>245</v>
      </c>
      <c r="E3824">
        <v>1977</v>
      </c>
      <c r="F3824" t="s">
        <v>96</v>
      </c>
      <c r="G3824">
        <v>82890</v>
      </c>
      <c r="H3824">
        <v>848038</v>
      </c>
      <c r="I3824" t="s">
        <v>252</v>
      </c>
      <c r="J3824" t="s">
        <v>252</v>
      </c>
      <c r="K3824">
        <v>2</v>
      </c>
      <c r="L3824">
        <v>8.2900000000000001E-2</v>
      </c>
      <c r="M3824">
        <v>1</v>
      </c>
      <c r="N3824">
        <v>0.84799999999999998</v>
      </c>
      <c r="O3824">
        <v>0.84799999999999998</v>
      </c>
    </row>
    <row r="3825" spans="1:15" x14ac:dyDescent="0.2">
      <c r="A3825" t="s">
        <v>256</v>
      </c>
      <c r="B3825" t="s">
        <v>37</v>
      </c>
      <c r="C3825" t="s">
        <v>38</v>
      </c>
      <c r="D3825" t="s">
        <v>245</v>
      </c>
      <c r="E3825">
        <v>1978</v>
      </c>
      <c r="F3825" t="s">
        <v>96</v>
      </c>
      <c r="G3825">
        <v>276476</v>
      </c>
      <c r="H3825">
        <v>2229489</v>
      </c>
      <c r="I3825" t="s">
        <v>252</v>
      </c>
      <c r="J3825" t="s">
        <v>252</v>
      </c>
      <c r="K3825">
        <v>2</v>
      </c>
      <c r="L3825">
        <v>0.27650000000000002</v>
      </c>
      <c r="M3825">
        <v>1</v>
      </c>
      <c r="N3825">
        <v>2.2294999999999998</v>
      </c>
      <c r="O3825">
        <v>2.2294999999999998</v>
      </c>
    </row>
    <row r="3826" spans="1:15" x14ac:dyDescent="0.2">
      <c r="A3826" t="s">
        <v>256</v>
      </c>
      <c r="B3826" t="s">
        <v>37</v>
      </c>
      <c r="C3826" t="s">
        <v>38</v>
      </c>
      <c r="D3826" t="s">
        <v>245</v>
      </c>
      <c r="E3826">
        <v>1979</v>
      </c>
      <c r="F3826" t="s">
        <v>96</v>
      </c>
      <c r="G3826">
        <v>274752</v>
      </c>
      <c r="H3826">
        <v>1095261</v>
      </c>
      <c r="I3826" t="s">
        <v>252</v>
      </c>
      <c r="J3826" t="s">
        <v>252</v>
      </c>
      <c r="K3826">
        <v>2</v>
      </c>
      <c r="L3826">
        <v>0.27479999999999999</v>
      </c>
      <c r="M3826">
        <v>1</v>
      </c>
      <c r="N3826">
        <v>1.0952999999999999</v>
      </c>
      <c r="O3826">
        <v>1.0952999999999999</v>
      </c>
    </row>
    <row r="3827" spans="1:15" x14ac:dyDescent="0.2">
      <c r="A3827" t="s">
        <v>256</v>
      </c>
      <c r="B3827" t="s">
        <v>37</v>
      </c>
      <c r="C3827" t="s">
        <v>38</v>
      </c>
      <c r="D3827" t="s">
        <v>245</v>
      </c>
      <c r="E3827">
        <v>1980</v>
      </c>
      <c r="F3827" t="s">
        <v>96</v>
      </c>
      <c r="G3827">
        <v>334799</v>
      </c>
      <c r="H3827">
        <v>401187</v>
      </c>
      <c r="I3827" t="s">
        <v>252</v>
      </c>
      <c r="J3827" t="s">
        <v>252</v>
      </c>
      <c r="K3827">
        <v>2</v>
      </c>
      <c r="L3827">
        <v>0.33479999999999999</v>
      </c>
      <c r="M3827">
        <v>1</v>
      </c>
      <c r="N3827">
        <v>0.4012</v>
      </c>
      <c r="O3827">
        <v>0.4012</v>
      </c>
    </row>
    <row r="3828" spans="1:15" x14ac:dyDescent="0.2">
      <c r="A3828" t="s">
        <v>257</v>
      </c>
      <c r="B3828" t="s">
        <v>37</v>
      </c>
      <c r="C3828" t="s">
        <v>38</v>
      </c>
      <c r="D3828" t="s">
        <v>245</v>
      </c>
      <c r="E3828">
        <v>1970</v>
      </c>
      <c r="F3828" t="s">
        <v>96</v>
      </c>
      <c r="G3828">
        <v>43750</v>
      </c>
      <c r="H3828">
        <v>115302</v>
      </c>
      <c r="I3828" t="s">
        <v>252</v>
      </c>
      <c r="J3828" t="s">
        <v>252</v>
      </c>
      <c r="K3828">
        <v>2</v>
      </c>
      <c r="L3828">
        <v>4.3799999999999999E-2</v>
      </c>
      <c r="M3828">
        <v>1</v>
      </c>
      <c r="N3828">
        <v>0.1153</v>
      </c>
      <c r="O3828">
        <v>0.1153</v>
      </c>
    </row>
    <row r="3829" spans="1:15" x14ac:dyDescent="0.2">
      <c r="A3829" t="s">
        <v>257</v>
      </c>
      <c r="B3829" t="s">
        <v>37</v>
      </c>
      <c r="C3829" t="s">
        <v>38</v>
      </c>
      <c r="D3829" t="s">
        <v>245</v>
      </c>
      <c r="E3829">
        <v>1971</v>
      </c>
      <c r="F3829" t="s">
        <v>96</v>
      </c>
      <c r="G3829">
        <v>32950</v>
      </c>
      <c r="H3829">
        <v>11791</v>
      </c>
      <c r="I3829" t="s">
        <v>252</v>
      </c>
      <c r="J3829" t="s">
        <v>252</v>
      </c>
      <c r="K3829">
        <v>2</v>
      </c>
      <c r="L3829">
        <v>3.3000000000000002E-2</v>
      </c>
      <c r="M3829">
        <v>1</v>
      </c>
      <c r="N3829">
        <v>1.18E-2</v>
      </c>
      <c r="O3829">
        <v>1.18E-2</v>
      </c>
    </row>
    <row r="3830" spans="1:15" x14ac:dyDescent="0.2">
      <c r="A3830" t="s">
        <v>257</v>
      </c>
      <c r="B3830" t="s">
        <v>37</v>
      </c>
      <c r="C3830" t="s">
        <v>38</v>
      </c>
      <c r="D3830" t="s">
        <v>245</v>
      </c>
      <c r="E3830">
        <v>1972</v>
      </c>
      <c r="F3830" t="s">
        <v>96</v>
      </c>
      <c r="G3830">
        <v>85375</v>
      </c>
      <c r="H3830">
        <v>20717</v>
      </c>
      <c r="I3830" t="s">
        <v>252</v>
      </c>
      <c r="J3830" t="s">
        <v>252</v>
      </c>
      <c r="K3830">
        <v>2</v>
      </c>
      <c r="L3830">
        <v>8.5400000000000004E-2</v>
      </c>
      <c r="M3830">
        <v>1</v>
      </c>
      <c r="N3830">
        <v>2.07E-2</v>
      </c>
      <c r="O3830">
        <v>2.07E-2</v>
      </c>
    </row>
    <row r="3831" spans="1:15" x14ac:dyDescent="0.2">
      <c r="A3831" t="s">
        <v>257</v>
      </c>
      <c r="B3831" t="s">
        <v>37</v>
      </c>
      <c r="C3831" t="s">
        <v>38</v>
      </c>
      <c r="D3831" t="s">
        <v>245</v>
      </c>
      <c r="E3831">
        <v>1973</v>
      </c>
      <c r="F3831" t="s">
        <v>96</v>
      </c>
      <c r="G3831">
        <v>9775</v>
      </c>
      <c r="H3831">
        <v>14997</v>
      </c>
      <c r="I3831" t="s">
        <v>252</v>
      </c>
      <c r="J3831" t="s">
        <v>252</v>
      </c>
      <c r="K3831">
        <v>2</v>
      </c>
      <c r="L3831">
        <v>9.7999999999999997E-3</v>
      </c>
      <c r="M3831">
        <v>1</v>
      </c>
      <c r="N3831">
        <v>1.4999999999999999E-2</v>
      </c>
      <c r="O3831">
        <v>1.4999999999999999E-2</v>
      </c>
    </row>
    <row r="3832" spans="1:15" x14ac:dyDescent="0.2">
      <c r="A3832" t="s">
        <v>257</v>
      </c>
      <c r="B3832" t="s">
        <v>37</v>
      </c>
      <c r="C3832" t="s">
        <v>38</v>
      </c>
      <c r="D3832" t="s">
        <v>245</v>
      </c>
      <c r="E3832">
        <v>1974</v>
      </c>
      <c r="F3832" t="s">
        <v>96</v>
      </c>
      <c r="G3832">
        <v>6350</v>
      </c>
      <c r="H3832">
        <v>80767</v>
      </c>
      <c r="I3832" t="s">
        <v>252</v>
      </c>
      <c r="J3832" t="s">
        <v>252</v>
      </c>
      <c r="K3832">
        <v>2</v>
      </c>
      <c r="L3832">
        <v>6.4000000000000003E-3</v>
      </c>
      <c r="M3832">
        <v>1</v>
      </c>
      <c r="N3832">
        <v>8.0799999999999997E-2</v>
      </c>
      <c r="O3832">
        <v>8.0799999999999997E-2</v>
      </c>
    </row>
    <row r="3833" spans="1:15" x14ac:dyDescent="0.2">
      <c r="A3833" t="s">
        <v>257</v>
      </c>
      <c r="B3833" t="s">
        <v>37</v>
      </c>
      <c r="C3833" t="s">
        <v>38</v>
      </c>
      <c r="D3833" t="s">
        <v>245</v>
      </c>
      <c r="E3833">
        <v>1975</v>
      </c>
      <c r="F3833" t="s">
        <v>96</v>
      </c>
      <c r="G3833">
        <v>14850</v>
      </c>
      <c r="H3833">
        <v>14816</v>
      </c>
      <c r="I3833" t="s">
        <v>252</v>
      </c>
      <c r="J3833" t="s">
        <v>252</v>
      </c>
      <c r="K3833">
        <v>2</v>
      </c>
      <c r="L3833">
        <v>1.4800000000000001E-2</v>
      </c>
      <c r="M3833">
        <v>1</v>
      </c>
      <c r="N3833">
        <v>1.4800000000000001E-2</v>
      </c>
      <c r="O3833">
        <v>1.4800000000000001E-2</v>
      </c>
    </row>
    <row r="3834" spans="1:15" x14ac:dyDescent="0.2">
      <c r="A3834" t="s">
        <v>257</v>
      </c>
      <c r="B3834" t="s">
        <v>37</v>
      </c>
      <c r="C3834" t="s">
        <v>38</v>
      </c>
      <c r="D3834" t="s">
        <v>245</v>
      </c>
      <c r="E3834">
        <v>1976</v>
      </c>
      <c r="F3834" t="s">
        <v>96</v>
      </c>
      <c r="G3834">
        <v>66501</v>
      </c>
      <c r="H3834">
        <v>52118</v>
      </c>
      <c r="I3834" t="s">
        <v>252</v>
      </c>
      <c r="J3834" t="s">
        <v>252</v>
      </c>
      <c r="K3834">
        <v>2</v>
      </c>
      <c r="L3834">
        <v>6.6500000000000004E-2</v>
      </c>
      <c r="M3834">
        <v>1</v>
      </c>
      <c r="N3834">
        <v>5.21E-2</v>
      </c>
      <c r="O3834">
        <v>5.21E-2</v>
      </c>
    </row>
    <row r="3835" spans="1:15" x14ac:dyDescent="0.2">
      <c r="A3835" t="s">
        <v>257</v>
      </c>
      <c r="B3835" t="s">
        <v>37</v>
      </c>
      <c r="C3835" t="s">
        <v>38</v>
      </c>
      <c r="D3835" t="s">
        <v>245</v>
      </c>
      <c r="E3835">
        <v>1977</v>
      </c>
      <c r="F3835" t="s">
        <v>96</v>
      </c>
      <c r="G3835">
        <v>10530</v>
      </c>
      <c r="H3835">
        <v>4236</v>
      </c>
      <c r="I3835" t="s">
        <v>252</v>
      </c>
      <c r="J3835" t="s">
        <v>252</v>
      </c>
      <c r="K3835">
        <v>2</v>
      </c>
      <c r="L3835">
        <v>1.0500000000000001E-2</v>
      </c>
      <c r="M3835">
        <v>1</v>
      </c>
      <c r="N3835">
        <v>4.1999999999999997E-3</v>
      </c>
      <c r="O3835">
        <v>4.1999999999999997E-3</v>
      </c>
    </row>
    <row r="3836" spans="1:15" x14ac:dyDescent="0.2">
      <c r="A3836" t="s">
        <v>257</v>
      </c>
      <c r="B3836" t="s">
        <v>37</v>
      </c>
      <c r="C3836" t="s">
        <v>38</v>
      </c>
      <c r="D3836" t="s">
        <v>245</v>
      </c>
      <c r="E3836">
        <v>1978</v>
      </c>
      <c r="F3836" t="s">
        <v>96</v>
      </c>
      <c r="G3836">
        <v>47600</v>
      </c>
      <c r="H3836">
        <v>116386</v>
      </c>
      <c r="I3836" t="s">
        <v>252</v>
      </c>
      <c r="J3836" t="s">
        <v>252</v>
      </c>
      <c r="K3836">
        <v>2</v>
      </c>
      <c r="L3836">
        <v>4.7600000000000003E-2</v>
      </c>
      <c r="M3836">
        <v>1</v>
      </c>
      <c r="N3836">
        <v>0.1164</v>
      </c>
      <c r="O3836">
        <v>0.1164</v>
      </c>
    </row>
    <row r="3837" spans="1:15" x14ac:dyDescent="0.2">
      <c r="A3837" t="s">
        <v>257</v>
      </c>
      <c r="B3837" t="s">
        <v>37</v>
      </c>
      <c r="C3837" t="s">
        <v>38</v>
      </c>
      <c r="D3837" t="s">
        <v>245</v>
      </c>
      <c r="E3837">
        <v>1979</v>
      </c>
      <c r="F3837" t="s">
        <v>96</v>
      </c>
      <c r="G3837">
        <v>4230</v>
      </c>
      <c r="H3837">
        <v>12195</v>
      </c>
      <c r="I3837" t="s">
        <v>252</v>
      </c>
      <c r="J3837" t="s">
        <v>252</v>
      </c>
      <c r="K3837">
        <v>2</v>
      </c>
      <c r="L3837">
        <v>4.1999999999999997E-3</v>
      </c>
      <c r="M3837">
        <v>1</v>
      </c>
      <c r="N3837">
        <v>1.2200000000000001E-2</v>
      </c>
      <c r="O3837">
        <v>1.2200000000000001E-2</v>
      </c>
    </row>
    <row r="3838" spans="1:15" x14ac:dyDescent="0.2">
      <c r="A3838" t="s">
        <v>257</v>
      </c>
      <c r="B3838" t="s">
        <v>37</v>
      </c>
      <c r="C3838" t="s">
        <v>38</v>
      </c>
      <c r="D3838" t="s">
        <v>245</v>
      </c>
      <c r="E3838">
        <v>1980</v>
      </c>
      <c r="F3838" t="s">
        <v>96</v>
      </c>
      <c r="G3838">
        <v>90847</v>
      </c>
      <c r="H3838">
        <v>6190</v>
      </c>
      <c r="I3838" t="s">
        <v>252</v>
      </c>
      <c r="J3838" t="s">
        <v>252</v>
      </c>
      <c r="K3838">
        <v>2</v>
      </c>
      <c r="L3838">
        <v>9.0800000000000006E-2</v>
      </c>
      <c r="M3838">
        <v>1</v>
      </c>
      <c r="N3838">
        <v>6.1999999999999998E-3</v>
      </c>
      <c r="O3838">
        <v>6.1999999999999998E-3</v>
      </c>
    </row>
    <row r="3839" spans="1:15" x14ac:dyDescent="0.2">
      <c r="A3839" t="s">
        <v>258</v>
      </c>
      <c r="B3839" t="s">
        <v>37</v>
      </c>
      <c r="C3839" t="s">
        <v>38</v>
      </c>
      <c r="D3839" t="s">
        <v>245</v>
      </c>
      <c r="E3839">
        <v>1970</v>
      </c>
      <c r="F3839" t="s">
        <v>96</v>
      </c>
      <c r="G3839">
        <v>47800</v>
      </c>
      <c r="H3839">
        <v>101925</v>
      </c>
      <c r="I3839" t="s">
        <v>252</v>
      </c>
      <c r="J3839" t="s">
        <v>252</v>
      </c>
      <c r="K3839">
        <v>2</v>
      </c>
      <c r="L3839">
        <v>4.7800000000000002E-2</v>
      </c>
      <c r="M3839">
        <v>1</v>
      </c>
      <c r="N3839">
        <v>0.1019</v>
      </c>
      <c r="O3839">
        <v>0.1019</v>
      </c>
    </row>
    <row r="3840" spans="1:15" x14ac:dyDescent="0.2">
      <c r="A3840" t="s">
        <v>258</v>
      </c>
      <c r="B3840" t="s">
        <v>37</v>
      </c>
      <c r="C3840" t="s">
        <v>38</v>
      </c>
      <c r="D3840" t="s">
        <v>245</v>
      </c>
      <c r="E3840">
        <v>1971</v>
      </c>
      <c r="F3840" t="s">
        <v>96</v>
      </c>
      <c r="G3840">
        <v>76950</v>
      </c>
      <c r="H3840">
        <v>82618</v>
      </c>
      <c r="I3840" t="s">
        <v>252</v>
      </c>
      <c r="J3840" t="s">
        <v>252</v>
      </c>
      <c r="K3840">
        <v>2</v>
      </c>
      <c r="L3840">
        <v>7.6999999999999999E-2</v>
      </c>
      <c r="M3840">
        <v>1</v>
      </c>
      <c r="N3840">
        <v>8.2600000000000007E-2</v>
      </c>
      <c r="O3840">
        <v>8.2600000000000007E-2</v>
      </c>
    </row>
    <row r="3841" spans="1:15" x14ac:dyDescent="0.2">
      <c r="A3841" t="s">
        <v>258</v>
      </c>
      <c r="B3841" t="s">
        <v>37</v>
      </c>
      <c r="C3841" t="s">
        <v>38</v>
      </c>
      <c r="D3841" t="s">
        <v>245</v>
      </c>
      <c r="E3841">
        <v>1972</v>
      </c>
      <c r="F3841" t="s">
        <v>96</v>
      </c>
      <c r="G3841">
        <v>89074</v>
      </c>
      <c r="H3841">
        <v>36112</v>
      </c>
      <c r="I3841" t="s">
        <v>252</v>
      </c>
      <c r="J3841" t="s">
        <v>252</v>
      </c>
      <c r="K3841">
        <v>2</v>
      </c>
      <c r="L3841">
        <v>8.9099999999999999E-2</v>
      </c>
      <c r="M3841">
        <v>1</v>
      </c>
      <c r="N3841">
        <v>3.61E-2</v>
      </c>
      <c r="O3841">
        <v>3.61E-2</v>
      </c>
    </row>
    <row r="3842" spans="1:15" x14ac:dyDescent="0.2">
      <c r="A3842" t="s">
        <v>258</v>
      </c>
      <c r="B3842" t="s">
        <v>37</v>
      </c>
      <c r="C3842" t="s">
        <v>38</v>
      </c>
      <c r="D3842" t="s">
        <v>245</v>
      </c>
      <c r="E3842">
        <v>1973</v>
      </c>
      <c r="F3842" t="s">
        <v>96</v>
      </c>
      <c r="G3842">
        <v>80000</v>
      </c>
      <c r="H3842">
        <v>39776</v>
      </c>
      <c r="I3842" t="s">
        <v>252</v>
      </c>
      <c r="J3842" t="s">
        <v>252</v>
      </c>
      <c r="K3842">
        <v>2</v>
      </c>
      <c r="L3842">
        <v>0.08</v>
      </c>
      <c r="M3842">
        <v>1</v>
      </c>
      <c r="N3842">
        <v>3.9800000000000002E-2</v>
      </c>
      <c r="O3842">
        <v>3.9800000000000002E-2</v>
      </c>
    </row>
    <row r="3843" spans="1:15" x14ac:dyDescent="0.2">
      <c r="A3843" t="s">
        <v>258</v>
      </c>
      <c r="B3843" t="s">
        <v>37</v>
      </c>
      <c r="C3843" t="s">
        <v>38</v>
      </c>
      <c r="D3843" t="s">
        <v>245</v>
      </c>
      <c r="E3843">
        <v>1974</v>
      </c>
      <c r="F3843" t="s">
        <v>96</v>
      </c>
      <c r="G3843">
        <v>33600</v>
      </c>
      <c r="H3843">
        <v>66176</v>
      </c>
      <c r="I3843" t="s">
        <v>252</v>
      </c>
      <c r="J3843" t="s">
        <v>252</v>
      </c>
      <c r="K3843">
        <v>2</v>
      </c>
      <c r="L3843">
        <v>3.3599999999999998E-2</v>
      </c>
      <c r="M3843">
        <v>1</v>
      </c>
      <c r="N3843">
        <v>6.6199999999999995E-2</v>
      </c>
      <c r="O3843">
        <v>6.6199999999999995E-2</v>
      </c>
    </row>
    <row r="3844" spans="1:15" x14ac:dyDescent="0.2">
      <c r="A3844" t="s">
        <v>258</v>
      </c>
      <c r="B3844" t="s">
        <v>37</v>
      </c>
      <c r="C3844" t="s">
        <v>38</v>
      </c>
      <c r="D3844" t="s">
        <v>245</v>
      </c>
      <c r="E3844">
        <v>1975</v>
      </c>
      <c r="F3844" t="s">
        <v>96</v>
      </c>
      <c r="G3844">
        <v>39074</v>
      </c>
      <c r="H3844">
        <v>19544</v>
      </c>
      <c r="I3844" t="s">
        <v>252</v>
      </c>
      <c r="J3844" t="s">
        <v>252</v>
      </c>
      <c r="K3844">
        <v>2</v>
      </c>
      <c r="L3844">
        <v>3.9100000000000003E-2</v>
      </c>
      <c r="M3844">
        <v>1</v>
      </c>
      <c r="N3844">
        <v>1.95E-2</v>
      </c>
      <c r="O3844">
        <v>1.95E-2</v>
      </c>
    </row>
    <row r="3845" spans="1:15" x14ac:dyDescent="0.2">
      <c r="A3845" t="s">
        <v>258</v>
      </c>
      <c r="B3845" t="s">
        <v>37</v>
      </c>
      <c r="C3845" t="s">
        <v>38</v>
      </c>
      <c r="D3845" t="s">
        <v>245</v>
      </c>
      <c r="E3845">
        <v>1976</v>
      </c>
      <c r="F3845" t="s">
        <v>96</v>
      </c>
      <c r="G3845">
        <v>64549</v>
      </c>
      <c r="H3845">
        <v>23193</v>
      </c>
      <c r="I3845" t="s">
        <v>252</v>
      </c>
      <c r="J3845" t="s">
        <v>252</v>
      </c>
      <c r="K3845">
        <v>2</v>
      </c>
      <c r="L3845">
        <v>6.4500000000000002E-2</v>
      </c>
      <c r="M3845">
        <v>1</v>
      </c>
      <c r="N3845">
        <v>2.3199999999999998E-2</v>
      </c>
      <c r="O3845">
        <v>2.3199999999999998E-2</v>
      </c>
    </row>
    <row r="3846" spans="1:15" x14ac:dyDescent="0.2">
      <c r="A3846" t="s">
        <v>258</v>
      </c>
      <c r="B3846" t="s">
        <v>37</v>
      </c>
      <c r="C3846" t="s">
        <v>38</v>
      </c>
      <c r="D3846" t="s">
        <v>245</v>
      </c>
      <c r="E3846">
        <v>1977</v>
      </c>
      <c r="F3846" t="s">
        <v>96</v>
      </c>
      <c r="G3846">
        <v>15339</v>
      </c>
      <c r="H3846">
        <v>86565</v>
      </c>
      <c r="I3846" t="s">
        <v>252</v>
      </c>
      <c r="J3846" t="s">
        <v>252</v>
      </c>
      <c r="K3846">
        <v>2</v>
      </c>
      <c r="L3846">
        <v>1.5299999999999999E-2</v>
      </c>
      <c r="M3846">
        <v>1</v>
      </c>
      <c r="N3846">
        <v>8.6599999999999996E-2</v>
      </c>
      <c r="O3846">
        <v>8.6599999999999996E-2</v>
      </c>
    </row>
    <row r="3847" spans="1:15" x14ac:dyDescent="0.2">
      <c r="A3847" t="s">
        <v>258</v>
      </c>
      <c r="B3847" t="s">
        <v>37</v>
      </c>
      <c r="C3847" t="s">
        <v>38</v>
      </c>
      <c r="D3847" t="s">
        <v>245</v>
      </c>
      <c r="E3847">
        <v>1978</v>
      </c>
      <c r="F3847" t="s">
        <v>96</v>
      </c>
      <c r="G3847">
        <v>14445</v>
      </c>
      <c r="H3847">
        <v>30248</v>
      </c>
      <c r="I3847" t="s">
        <v>252</v>
      </c>
      <c r="J3847" t="s">
        <v>252</v>
      </c>
      <c r="K3847">
        <v>2</v>
      </c>
      <c r="L3847">
        <v>1.44E-2</v>
      </c>
      <c r="M3847">
        <v>1</v>
      </c>
      <c r="N3847">
        <v>3.0200000000000001E-2</v>
      </c>
      <c r="O3847">
        <v>3.0200000000000001E-2</v>
      </c>
    </row>
    <row r="3848" spans="1:15" x14ac:dyDescent="0.2">
      <c r="A3848" t="s">
        <v>258</v>
      </c>
      <c r="B3848" t="s">
        <v>37</v>
      </c>
      <c r="C3848" t="s">
        <v>38</v>
      </c>
      <c r="D3848" t="s">
        <v>245</v>
      </c>
      <c r="E3848">
        <v>1979</v>
      </c>
      <c r="F3848" t="s">
        <v>96</v>
      </c>
      <c r="G3848">
        <v>69265</v>
      </c>
      <c r="H3848">
        <v>66847</v>
      </c>
      <c r="I3848" t="s">
        <v>252</v>
      </c>
      <c r="J3848" t="s">
        <v>252</v>
      </c>
      <c r="K3848">
        <v>2</v>
      </c>
      <c r="L3848">
        <v>6.93E-2</v>
      </c>
      <c r="M3848">
        <v>1</v>
      </c>
      <c r="N3848">
        <v>6.6799999999999998E-2</v>
      </c>
      <c r="O3848">
        <v>6.6799999999999998E-2</v>
      </c>
    </row>
    <row r="3849" spans="1:15" x14ac:dyDescent="0.2">
      <c r="A3849" t="s">
        <v>258</v>
      </c>
      <c r="B3849" t="s">
        <v>37</v>
      </c>
      <c r="C3849" t="s">
        <v>38</v>
      </c>
      <c r="D3849" t="s">
        <v>245</v>
      </c>
      <c r="E3849">
        <v>1980</v>
      </c>
      <c r="F3849" t="s">
        <v>96</v>
      </c>
      <c r="G3849">
        <v>26633</v>
      </c>
      <c r="H3849">
        <v>17983</v>
      </c>
      <c r="I3849" t="s">
        <v>252</v>
      </c>
      <c r="J3849" t="s">
        <v>252</v>
      </c>
      <c r="K3849">
        <v>2</v>
      </c>
      <c r="L3849">
        <v>2.6599999999999999E-2</v>
      </c>
      <c r="M3849">
        <v>1</v>
      </c>
      <c r="N3849">
        <v>1.7999999999999999E-2</v>
      </c>
      <c r="O3849">
        <v>1.7999999999999999E-2</v>
      </c>
    </row>
    <row r="3850" spans="1:15" x14ac:dyDescent="0.2">
      <c r="A3850" t="s">
        <v>259</v>
      </c>
      <c r="B3850" t="s">
        <v>37</v>
      </c>
      <c r="C3850" t="s">
        <v>38</v>
      </c>
      <c r="D3850" t="s">
        <v>245</v>
      </c>
      <c r="E3850">
        <v>1970</v>
      </c>
      <c r="F3850" t="s">
        <v>96</v>
      </c>
      <c r="G3850">
        <v>52199</v>
      </c>
      <c r="H3850">
        <v>44568</v>
      </c>
      <c r="I3850" t="s">
        <v>252</v>
      </c>
      <c r="J3850" t="s">
        <v>252</v>
      </c>
      <c r="K3850">
        <v>2</v>
      </c>
      <c r="L3850">
        <v>5.2200000000000003E-2</v>
      </c>
      <c r="M3850">
        <v>1</v>
      </c>
      <c r="N3850">
        <v>4.4600000000000001E-2</v>
      </c>
      <c r="O3850">
        <v>4.4600000000000001E-2</v>
      </c>
    </row>
    <row r="3851" spans="1:15" x14ac:dyDescent="0.2">
      <c r="A3851" t="s">
        <v>259</v>
      </c>
      <c r="B3851" t="s">
        <v>37</v>
      </c>
      <c r="C3851" t="s">
        <v>38</v>
      </c>
      <c r="D3851" t="s">
        <v>245</v>
      </c>
      <c r="E3851">
        <v>1971</v>
      </c>
      <c r="F3851" t="s">
        <v>96</v>
      </c>
      <c r="G3851">
        <v>25100</v>
      </c>
      <c r="H3851">
        <v>7497</v>
      </c>
      <c r="I3851" t="s">
        <v>252</v>
      </c>
      <c r="J3851" t="s">
        <v>252</v>
      </c>
      <c r="K3851">
        <v>2</v>
      </c>
      <c r="L3851">
        <v>2.5100000000000001E-2</v>
      </c>
      <c r="M3851">
        <v>1</v>
      </c>
      <c r="N3851">
        <v>7.4999999999999997E-3</v>
      </c>
      <c r="O3851">
        <v>7.4999999999999997E-3</v>
      </c>
    </row>
    <row r="3852" spans="1:15" x14ac:dyDescent="0.2">
      <c r="A3852" t="s">
        <v>259</v>
      </c>
      <c r="B3852" t="s">
        <v>37</v>
      </c>
      <c r="C3852" t="s">
        <v>38</v>
      </c>
      <c r="D3852" t="s">
        <v>245</v>
      </c>
      <c r="E3852">
        <v>1972</v>
      </c>
      <c r="F3852" t="s">
        <v>96</v>
      </c>
      <c r="G3852">
        <v>33000</v>
      </c>
      <c r="H3852">
        <v>95099</v>
      </c>
      <c r="I3852" t="s">
        <v>252</v>
      </c>
      <c r="J3852" t="s">
        <v>252</v>
      </c>
      <c r="K3852">
        <v>2</v>
      </c>
      <c r="L3852">
        <v>3.3000000000000002E-2</v>
      </c>
      <c r="M3852">
        <v>1</v>
      </c>
      <c r="N3852">
        <v>9.5100000000000004E-2</v>
      </c>
      <c r="O3852">
        <v>9.5100000000000004E-2</v>
      </c>
    </row>
    <row r="3853" spans="1:15" x14ac:dyDescent="0.2">
      <c r="A3853" t="s">
        <v>259</v>
      </c>
      <c r="B3853" t="s">
        <v>37</v>
      </c>
      <c r="C3853" t="s">
        <v>38</v>
      </c>
      <c r="D3853" t="s">
        <v>245</v>
      </c>
      <c r="E3853">
        <v>1973</v>
      </c>
      <c r="F3853" t="s">
        <v>96</v>
      </c>
      <c r="G3853">
        <v>6215</v>
      </c>
      <c r="H3853">
        <v>11624</v>
      </c>
      <c r="I3853" t="s">
        <v>252</v>
      </c>
      <c r="J3853" t="s">
        <v>252</v>
      </c>
      <c r="K3853">
        <v>2</v>
      </c>
      <c r="L3853">
        <v>6.1999999999999998E-3</v>
      </c>
      <c r="M3853">
        <v>1</v>
      </c>
      <c r="N3853">
        <v>1.1599999999999999E-2</v>
      </c>
      <c r="O3853">
        <v>1.1599999999999999E-2</v>
      </c>
    </row>
    <row r="3854" spans="1:15" x14ac:dyDescent="0.2">
      <c r="A3854" t="s">
        <v>259</v>
      </c>
      <c r="B3854" t="s">
        <v>37</v>
      </c>
      <c r="C3854" t="s">
        <v>38</v>
      </c>
      <c r="D3854" t="s">
        <v>245</v>
      </c>
      <c r="E3854">
        <v>1974</v>
      </c>
      <c r="F3854" t="s">
        <v>96</v>
      </c>
      <c r="G3854">
        <v>29150</v>
      </c>
      <c r="H3854">
        <v>175218</v>
      </c>
      <c r="I3854" t="s">
        <v>252</v>
      </c>
      <c r="J3854" t="s">
        <v>252</v>
      </c>
      <c r="K3854">
        <v>2</v>
      </c>
      <c r="L3854">
        <v>2.92E-2</v>
      </c>
      <c r="M3854">
        <v>1</v>
      </c>
      <c r="N3854">
        <v>0.17519999999999999</v>
      </c>
      <c r="O3854">
        <v>0.17519999999999999</v>
      </c>
    </row>
    <row r="3855" spans="1:15" x14ac:dyDescent="0.2">
      <c r="A3855" t="s">
        <v>259</v>
      </c>
      <c r="B3855" t="s">
        <v>37</v>
      </c>
      <c r="C3855" t="s">
        <v>38</v>
      </c>
      <c r="D3855" t="s">
        <v>245</v>
      </c>
      <c r="E3855">
        <v>1975</v>
      </c>
      <c r="F3855" t="s">
        <v>96</v>
      </c>
      <c r="G3855">
        <v>11510</v>
      </c>
      <c r="H3855">
        <v>7085</v>
      </c>
      <c r="I3855" t="s">
        <v>252</v>
      </c>
      <c r="J3855" t="s">
        <v>252</v>
      </c>
      <c r="K3855">
        <v>2</v>
      </c>
      <c r="L3855">
        <v>1.15E-2</v>
      </c>
      <c r="M3855">
        <v>1</v>
      </c>
      <c r="N3855">
        <v>7.1000000000000004E-3</v>
      </c>
      <c r="O3855">
        <v>7.1000000000000004E-3</v>
      </c>
    </row>
    <row r="3856" spans="1:15" x14ac:dyDescent="0.2">
      <c r="A3856" t="s">
        <v>259</v>
      </c>
      <c r="B3856" t="s">
        <v>37</v>
      </c>
      <c r="C3856" t="s">
        <v>38</v>
      </c>
      <c r="D3856" t="s">
        <v>245</v>
      </c>
      <c r="E3856">
        <v>1976</v>
      </c>
      <c r="F3856" t="s">
        <v>96</v>
      </c>
      <c r="G3856">
        <v>144268</v>
      </c>
      <c r="H3856">
        <v>44891</v>
      </c>
      <c r="I3856" t="s">
        <v>252</v>
      </c>
      <c r="J3856" t="s">
        <v>252</v>
      </c>
      <c r="K3856">
        <v>2</v>
      </c>
      <c r="L3856">
        <v>0.14430000000000001</v>
      </c>
      <c r="M3856">
        <v>1</v>
      </c>
      <c r="N3856">
        <v>4.4900000000000002E-2</v>
      </c>
      <c r="O3856">
        <v>4.4900000000000002E-2</v>
      </c>
    </row>
    <row r="3857" spans="1:15" x14ac:dyDescent="0.2">
      <c r="A3857" t="s">
        <v>259</v>
      </c>
      <c r="B3857" t="s">
        <v>37</v>
      </c>
      <c r="C3857" t="s">
        <v>38</v>
      </c>
      <c r="D3857" t="s">
        <v>245</v>
      </c>
      <c r="E3857">
        <v>1977</v>
      </c>
      <c r="F3857" t="s">
        <v>96</v>
      </c>
      <c r="G3857">
        <v>5035</v>
      </c>
      <c r="H3857">
        <v>10844</v>
      </c>
      <c r="I3857" t="s">
        <v>252</v>
      </c>
      <c r="J3857" t="s">
        <v>252</v>
      </c>
      <c r="K3857">
        <v>2</v>
      </c>
      <c r="L3857">
        <v>5.0000000000000001E-3</v>
      </c>
      <c r="M3857">
        <v>1</v>
      </c>
      <c r="N3857">
        <v>1.0800000000000001E-2</v>
      </c>
      <c r="O3857">
        <v>1.0800000000000001E-2</v>
      </c>
    </row>
    <row r="3858" spans="1:15" x14ac:dyDescent="0.2">
      <c r="A3858" t="s">
        <v>259</v>
      </c>
      <c r="B3858" t="s">
        <v>37</v>
      </c>
      <c r="C3858" t="s">
        <v>38</v>
      </c>
      <c r="D3858" t="s">
        <v>245</v>
      </c>
      <c r="E3858">
        <v>1978</v>
      </c>
      <c r="F3858" t="s">
        <v>96</v>
      </c>
      <c r="G3858">
        <v>41000</v>
      </c>
      <c r="H3858">
        <v>22580</v>
      </c>
      <c r="I3858" t="s">
        <v>252</v>
      </c>
      <c r="J3858" t="s">
        <v>252</v>
      </c>
      <c r="K3858">
        <v>2</v>
      </c>
      <c r="L3858">
        <v>4.1000000000000002E-2</v>
      </c>
      <c r="M3858">
        <v>1</v>
      </c>
      <c r="N3858">
        <v>2.2599999999999999E-2</v>
      </c>
      <c r="O3858">
        <v>2.2599999999999999E-2</v>
      </c>
    </row>
    <row r="3859" spans="1:15" x14ac:dyDescent="0.2">
      <c r="A3859" t="s">
        <v>259</v>
      </c>
      <c r="B3859" t="s">
        <v>37</v>
      </c>
      <c r="C3859" t="s">
        <v>38</v>
      </c>
      <c r="D3859" t="s">
        <v>245</v>
      </c>
      <c r="E3859">
        <v>1979</v>
      </c>
      <c r="F3859" t="s">
        <v>96</v>
      </c>
      <c r="G3859">
        <v>10830</v>
      </c>
      <c r="H3859">
        <v>18081</v>
      </c>
      <c r="I3859" t="s">
        <v>252</v>
      </c>
      <c r="J3859" t="s">
        <v>252</v>
      </c>
      <c r="K3859">
        <v>2</v>
      </c>
      <c r="L3859">
        <v>1.0800000000000001E-2</v>
      </c>
      <c r="M3859">
        <v>1</v>
      </c>
      <c r="N3859">
        <v>1.8100000000000002E-2</v>
      </c>
      <c r="O3859">
        <v>1.8100000000000002E-2</v>
      </c>
    </row>
    <row r="3860" spans="1:15" x14ac:dyDescent="0.2">
      <c r="A3860" t="s">
        <v>259</v>
      </c>
      <c r="B3860" t="s">
        <v>37</v>
      </c>
      <c r="C3860" t="s">
        <v>38</v>
      </c>
      <c r="D3860" t="s">
        <v>245</v>
      </c>
      <c r="E3860">
        <v>1980</v>
      </c>
      <c r="F3860" t="s">
        <v>96</v>
      </c>
      <c r="G3860">
        <v>17625</v>
      </c>
      <c r="H3860">
        <v>4970</v>
      </c>
      <c r="I3860" t="s">
        <v>252</v>
      </c>
      <c r="J3860" t="s">
        <v>252</v>
      </c>
      <c r="K3860">
        <v>2</v>
      </c>
      <c r="L3860">
        <v>1.7600000000000001E-2</v>
      </c>
      <c r="M3860">
        <v>1</v>
      </c>
      <c r="N3860">
        <v>5.0000000000000001E-3</v>
      </c>
      <c r="O3860">
        <v>5.0000000000000001E-3</v>
      </c>
    </row>
    <row r="3861" spans="1:15" x14ac:dyDescent="0.2">
      <c r="A3861" t="s">
        <v>260</v>
      </c>
      <c r="B3861" t="s">
        <v>37</v>
      </c>
      <c r="C3861" t="s">
        <v>38</v>
      </c>
      <c r="D3861" t="s">
        <v>245</v>
      </c>
      <c r="E3861">
        <v>1970</v>
      </c>
      <c r="F3861" t="s">
        <v>96</v>
      </c>
      <c r="G3861">
        <v>28025</v>
      </c>
      <c r="H3861">
        <v>33966</v>
      </c>
      <c r="I3861" t="s">
        <v>252</v>
      </c>
      <c r="J3861" t="s">
        <v>252</v>
      </c>
      <c r="K3861">
        <v>2</v>
      </c>
      <c r="L3861">
        <v>2.8000000000000001E-2</v>
      </c>
      <c r="M3861">
        <v>1</v>
      </c>
      <c r="N3861">
        <v>3.4000000000000002E-2</v>
      </c>
      <c r="O3861">
        <v>3.4000000000000002E-2</v>
      </c>
    </row>
    <row r="3862" spans="1:15" x14ac:dyDescent="0.2">
      <c r="A3862" t="s">
        <v>260</v>
      </c>
      <c r="B3862" t="s">
        <v>37</v>
      </c>
      <c r="C3862" t="s">
        <v>38</v>
      </c>
      <c r="D3862" t="s">
        <v>245</v>
      </c>
      <c r="E3862">
        <v>1971</v>
      </c>
      <c r="F3862" t="s">
        <v>96</v>
      </c>
      <c r="G3862">
        <v>36225</v>
      </c>
      <c r="H3862">
        <v>26092</v>
      </c>
      <c r="I3862" t="s">
        <v>252</v>
      </c>
      <c r="J3862" t="s">
        <v>252</v>
      </c>
      <c r="K3862">
        <v>2</v>
      </c>
      <c r="L3862">
        <v>3.6200000000000003E-2</v>
      </c>
      <c r="M3862">
        <v>1</v>
      </c>
      <c r="N3862">
        <v>2.6100000000000002E-2</v>
      </c>
      <c r="O3862">
        <v>2.6100000000000002E-2</v>
      </c>
    </row>
    <row r="3863" spans="1:15" x14ac:dyDescent="0.2">
      <c r="A3863" t="s">
        <v>260</v>
      </c>
      <c r="B3863" t="s">
        <v>37</v>
      </c>
      <c r="C3863" t="s">
        <v>38</v>
      </c>
      <c r="D3863" t="s">
        <v>245</v>
      </c>
      <c r="E3863">
        <v>1972</v>
      </c>
      <c r="F3863" t="s">
        <v>96</v>
      </c>
      <c r="G3863">
        <v>25150</v>
      </c>
      <c r="H3863">
        <v>62150</v>
      </c>
      <c r="I3863" t="s">
        <v>252</v>
      </c>
      <c r="J3863" t="s">
        <v>252</v>
      </c>
      <c r="K3863">
        <v>2</v>
      </c>
      <c r="L3863">
        <v>2.52E-2</v>
      </c>
      <c r="M3863">
        <v>1</v>
      </c>
      <c r="N3863">
        <v>6.2199999999999998E-2</v>
      </c>
      <c r="O3863">
        <v>6.2199999999999998E-2</v>
      </c>
    </row>
    <row r="3864" spans="1:15" x14ac:dyDescent="0.2">
      <c r="A3864" t="s">
        <v>260</v>
      </c>
      <c r="B3864" t="s">
        <v>37</v>
      </c>
      <c r="C3864" t="s">
        <v>38</v>
      </c>
      <c r="D3864" t="s">
        <v>245</v>
      </c>
      <c r="E3864">
        <v>1973</v>
      </c>
      <c r="F3864" t="s">
        <v>96</v>
      </c>
      <c r="G3864">
        <v>21630</v>
      </c>
      <c r="H3864">
        <v>15502</v>
      </c>
      <c r="I3864" t="s">
        <v>252</v>
      </c>
      <c r="J3864" t="s">
        <v>252</v>
      </c>
      <c r="K3864">
        <v>2</v>
      </c>
      <c r="L3864">
        <v>2.1600000000000001E-2</v>
      </c>
      <c r="M3864">
        <v>1</v>
      </c>
      <c r="N3864">
        <v>1.55E-2</v>
      </c>
      <c r="O3864">
        <v>1.55E-2</v>
      </c>
    </row>
    <row r="3865" spans="1:15" x14ac:dyDescent="0.2">
      <c r="A3865" t="s">
        <v>260</v>
      </c>
      <c r="B3865" t="s">
        <v>37</v>
      </c>
      <c r="C3865" t="s">
        <v>38</v>
      </c>
      <c r="D3865" t="s">
        <v>245</v>
      </c>
      <c r="E3865">
        <v>1974</v>
      </c>
      <c r="F3865" t="s">
        <v>96</v>
      </c>
      <c r="G3865">
        <v>19050</v>
      </c>
      <c r="H3865">
        <v>116657</v>
      </c>
      <c r="I3865" t="s">
        <v>252</v>
      </c>
      <c r="J3865" t="s">
        <v>252</v>
      </c>
      <c r="K3865">
        <v>2</v>
      </c>
      <c r="L3865">
        <v>1.9E-2</v>
      </c>
      <c r="M3865">
        <v>1</v>
      </c>
      <c r="N3865">
        <v>0.1167</v>
      </c>
      <c r="O3865">
        <v>0.1167</v>
      </c>
    </row>
    <row r="3866" spans="1:15" x14ac:dyDescent="0.2">
      <c r="A3866" t="s">
        <v>260</v>
      </c>
      <c r="B3866" t="s">
        <v>37</v>
      </c>
      <c r="C3866" t="s">
        <v>38</v>
      </c>
      <c r="D3866" t="s">
        <v>245</v>
      </c>
      <c r="E3866">
        <v>1975</v>
      </c>
      <c r="F3866" t="s">
        <v>96</v>
      </c>
      <c r="G3866">
        <v>15350</v>
      </c>
      <c r="H3866">
        <v>25011</v>
      </c>
      <c r="I3866" t="s">
        <v>252</v>
      </c>
      <c r="J3866" t="s">
        <v>252</v>
      </c>
      <c r="K3866">
        <v>2</v>
      </c>
      <c r="L3866">
        <v>1.54E-2</v>
      </c>
      <c r="M3866">
        <v>1</v>
      </c>
      <c r="N3866">
        <v>2.5000000000000001E-2</v>
      </c>
      <c r="O3866">
        <v>2.5000000000000001E-2</v>
      </c>
    </row>
    <row r="3867" spans="1:15" x14ac:dyDescent="0.2">
      <c r="A3867" t="s">
        <v>260</v>
      </c>
      <c r="B3867" t="s">
        <v>37</v>
      </c>
      <c r="C3867" t="s">
        <v>38</v>
      </c>
      <c r="D3867" t="s">
        <v>245</v>
      </c>
      <c r="E3867">
        <v>1976</v>
      </c>
      <c r="F3867" t="s">
        <v>96</v>
      </c>
      <c r="G3867">
        <v>96051</v>
      </c>
      <c r="H3867">
        <v>86291</v>
      </c>
      <c r="I3867" t="s">
        <v>252</v>
      </c>
      <c r="J3867" t="s">
        <v>252</v>
      </c>
      <c r="K3867">
        <v>2</v>
      </c>
      <c r="L3867">
        <v>9.6100000000000005E-2</v>
      </c>
      <c r="M3867">
        <v>1</v>
      </c>
      <c r="N3867">
        <v>8.6300000000000002E-2</v>
      </c>
      <c r="O3867">
        <v>8.6300000000000002E-2</v>
      </c>
    </row>
    <row r="3868" spans="1:15" x14ac:dyDescent="0.2">
      <c r="A3868" t="s">
        <v>260</v>
      </c>
      <c r="B3868" t="s">
        <v>37</v>
      </c>
      <c r="C3868" t="s">
        <v>38</v>
      </c>
      <c r="D3868" t="s">
        <v>245</v>
      </c>
      <c r="E3868">
        <v>1977</v>
      </c>
      <c r="F3868" t="s">
        <v>96</v>
      </c>
      <c r="G3868">
        <v>17775</v>
      </c>
      <c r="H3868">
        <v>62081</v>
      </c>
      <c r="I3868" t="s">
        <v>252</v>
      </c>
      <c r="J3868" t="s">
        <v>252</v>
      </c>
      <c r="K3868">
        <v>2</v>
      </c>
      <c r="L3868">
        <v>1.78E-2</v>
      </c>
      <c r="M3868">
        <v>1</v>
      </c>
      <c r="N3868">
        <v>6.2100000000000002E-2</v>
      </c>
      <c r="O3868">
        <v>6.2100000000000002E-2</v>
      </c>
    </row>
    <row r="3869" spans="1:15" x14ac:dyDescent="0.2">
      <c r="A3869" t="s">
        <v>260</v>
      </c>
      <c r="B3869" t="s">
        <v>37</v>
      </c>
      <c r="C3869" t="s">
        <v>38</v>
      </c>
      <c r="D3869" t="s">
        <v>245</v>
      </c>
      <c r="E3869">
        <v>1978</v>
      </c>
      <c r="F3869" t="s">
        <v>96</v>
      </c>
      <c r="G3869">
        <v>78811</v>
      </c>
      <c r="H3869">
        <v>82889</v>
      </c>
      <c r="I3869" t="s">
        <v>252</v>
      </c>
      <c r="J3869" t="s">
        <v>252</v>
      </c>
      <c r="K3869">
        <v>2</v>
      </c>
      <c r="L3869">
        <v>7.8799999999999995E-2</v>
      </c>
      <c r="M3869">
        <v>1</v>
      </c>
      <c r="N3869">
        <v>8.2900000000000001E-2</v>
      </c>
      <c r="O3869">
        <v>8.2900000000000001E-2</v>
      </c>
    </row>
    <row r="3870" spans="1:15" x14ac:dyDescent="0.2">
      <c r="A3870" t="s">
        <v>260</v>
      </c>
      <c r="B3870" t="s">
        <v>37</v>
      </c>
      <c r="C3870" t="s">
        <v>38</v>
      </c>
      <c r="D3870" t="s">
        <v>245</v>
      </c>
      <c r="E3870">
        <v>1979</v>
      </c>
      <c r="F3870" t="s">
        <v>96</v>
      </c>
      <c r="G3870">
        <v>62000</v>
      </c>
      <c r="H3870">
        <v>75519</v>
      </c>
      <c r="I3870" t="s">
        <v>252</v>
      </c>
      <c r="J3870" t="s">
        <v>252</v>
      </c>
      <c r="K3870">
        <v>2</v>
      </c>
      <c r="L3870">
        <v>6.2E-2</v>
      </c>
      <c r="M3870">
        <v>1</v>
      </c>
      <c r="N3870">
        <v>7.5499999999999998E-2</v>
      </c>
      <c r="O3870">
        <v>7.5499999999999998E-2</v>
      </c>
    </row>
    <row r="3871" spans="1:15" x14ac:dyDescent="0.2">
      <c r="A3871" t="s">
        <v>260</v>
      </c>
      <c r="B3871" t="s">
        <v>37</v>
      </c>
      <c r="C3871" t="s">
        <v>38</v>
      </c>
      <c r="D3871" t="s">
        <v>245</v>
      </c>
      <c r="E3871">
        <v>1980</v>
      </c>
      <c r="F3871" t="s">
        <v>96</v>
      </c>
      <c r="G3871">
        <v>64700</v>
      </c>
      <c r="H3871">
        <v>53911</v>
      </c>
      <c r="I3871" t="s">
        <v>252</v>
      </c>
      <c r="J3871" t="s">
        <v>252</v>
      </c>
      <c r="K3871">
        <v>2</v>
      </c>
      <c r="L3871">
        <v>6.4699999999999994E-2</v>
      </c>
      <c r="M3871">
        <v>1</v>
      </c>
      <c r="N3871">
        <v>5.3900000000000003E-2</v>
      </c>
      <c r="O3871">
        <v>5.3900000000000003E-2</v>
      </c>
    </row>
    <row r="3872" spans="1:15" x14ac:dyDescent="0.2">
      <c r="A3872" t="s">
        <v>261</v>
      </c>
      <c r="B3872" t="s">
        <v>37</v>
      </c>
      <c r="C3872" t="s">
        <v>38</v>
      </c>
      <c r="D3872" t="s">
        <v>245</v>
      </c>
      <c r="E3872">
        <v>1970</v>
      </c>
      <c r="F3872" t="s">
        <v>96</v>
      </c>
      <c r="G3872">
        <v>322883</v>
      </c>
      <c r="H3872">
        <v>1256279</v>
      </c>
      <c r="I3872" t="s">
        <v>252</v>
      </c>
      <c r="J3872" t="s">
        <v>252</v>
      </c>
      <c r="K3872">
        <v>2</v>
      </c>
      <c r="L3872">
        <v>0.32290000000000002</v>
      </c>
      <c r="M3872">
        <v>1</v>
      </c>
      <c r="N3872">
        <v>1.2563</v>
      </c>
      <c r="O3872">
        <v>1.2563</v>
      </c>
    </row>
    <row r="3873" spans="1:15" x14ac:dyDescent="0.2">
      <c r="A3873" t="s">
        <v>261</v>
      </c>
      <c r="B3873" t="s">
        <v>37</v>
      </c>
      <c r="C3873" t="s">
        <v>38</v>
      </c>
      <c r="D3873" t="s">
        <v>245</v>
      </c>
      <c r="E3873">
        <v>1971</v>
      </c>
      <c r="F3873" t="s">
        <v>96</v>
      </c>
      <c r="G3873">
        <v>416502</v>
      </c>
      <c r="H3873">
        <v>545817</v>
      </c>
      <c r="I3873" t="s">
        <v>252</v>
      </c>
      <c r="J3873" t="s">
        <v>252</v>
      </c>
      <c r="K3873">
        <v>2</v>
      </c>
      <c r="L3873">
        <v>0.41649999999999998</v>
      </c>
      <c r="M3873">
        <v>1</v>
      </c>
      <c r="N3873">
        <v>0.54579999999999995</v>
      </c>
      <c r="O3873">
        <v>0.54579999999999995</v>
      </c>
    </row>
    <row r="3874" spans="1:15" x14ac:dyDescent="0.2">
      <c r="A3874" t="s">
        <v>261</v>
      </c>
      <c r="B3874" t="s">
        <v>37</v>
      </c>
      <c r="C3874" t="s">
        <v>38</v>
      </c>
      <c r="D3874" t="s">
        <v>245</v>
      </c>
      <c r="E3874">
        <v>1972</v>
      </c>
      <c r="F3874" t="s">
        <v>96</v>
      </c>
      <c r="G3874">
        <v>268150</v>
      </c>
      <c r="H3874">
        <v>408926</v>
      </c>
      <c r="I3874" t="s">
        <v>252</v>
      </c>
      <c r="J3874" t="s">
        <v>252</v>
      </c>
      <c r="K3874">
        <v>2</v>
      </c>
      <c r="L3874">
        <v>0.26819999999999999</v>
      </c>
      <c r="M3874">
        <v>1</v>
      </c>
      <c r="N3874">
        <v>0.40889999999999999</v>
      </c>
      <c r="O3874">
        <v>0.40889999999999999</v>
      </c>
    </row>
    <row r="3875" spans="1:15" x14ac:dyDescent="0.2">
      <c r="A3875" t="s">
        <v>261</v>
      </c>
      <c r="B3875" t="s">
        <v>37</v>
      </c>
      <c r="C3875" t="s">
        <v>38</v>
      </c>
      <c r="D3875" t="s">
        <v>245</v>
      </c>
      <c r="E3875">
        <v>1973</v>
      </c>
      <c r="F3875" t="s">
        <v>96</v>
      </c>
      <c r="G3875">
        <v>182650</v>
      </c>
      <c r="H3875">
        <v>260770</v>
      </c>
      <c r="I3875" t="s">
        <v>252</v>
      </c>
      <c r="J3875" t="s">
        <v>252</v>
      </c>
      <c r="K3875">
        <v>2</v>
      </c>
      <c r="L3875">
        <v>0.18260000000000001</v>
      </c>
      <c r="M3875">
        <v>1</v>
      </c>
      <c r="N3875">
        <v>0.26079999999999998</v>
      </c>
      <c r="O3875">
        <v>0.26079999999999998</v>
      </c>
    </row>
    <row r="3876" spans="1:15" x14ac:dyDescent="0.2">
      <c r="A3876" t="s">
        <v>261</v>
      </c>
      <c r="B3876" t="s">
        <v>37</v>
      </c>
      <c r="C3876" t="s">
        <v>38</v>
      </c>
      <c r="D3876" t="s">
        <v>245</v>
      </c>
      <c r="E3876">
        <v>1974</v>
      </c>
      <c r="F3876" t="s">
        <v>96</v>
      </c>
      <c r="G3876">
        <v>125826</v>
      </c>
      <c r="H3876">
        <v>568456</v>
      </c>
      <c r="I3876" t="s">
        <v>252</v>
      </c>
      <c r="J3876" t="s">
        <v>252</v>
      </c>
      <c r="K3876">
        <v>2</v>
      </c>
      <c r="L3876">
        <v>0.1258</v>
      </c>
      <c r="M3876">
        <v>1</v>
      </c>
      <c r="N3876">
        <v>0.56850000000000001</v>
      </c>
      <c r="O3876">
        <v>0.56850000000000001</v>
      </c>
    </row>
    <row r="3877" spans="1:15" x14ac:dyDescent="0.2">
      <c r="A3877" t="s">
        <v>261</v>
      </c>
      <c r="B3877" t="s">
        <v>37</v>
      </c>
      <c r="C3877" t="s">
        <v>38</v>
      </c>
      <c r="D3877" t="s">
        <v>245</v>
      </c>
      <c r="E3877">
        <v>1975</v>
      </c>
      <c r="F3877" t="s">
        <v>96</v>
      </c>
      <c r="G3877">
        <v>101849</v>
      </c>
      <c r="H3877">
        <v>559098</v>
      </c>
      <c r="I3877" t="s">
        <v>252</v>
      </c>
      <c r="J3877" t="s">
        <v>252</v>
      </c>
      <c r="K3877">
        <v>2</v>
      </c>
      <c r="L3877">
        <v>0.1018</v>
      </c>
      <c r="M3877">
        <v>1</v>
      </c>
      <c r="N3877">
        <v>0.55910000000000004</v>
      </c>
      <c r="O3877">
        <v>0.55910000000000004</v>
      </c>
    </row>
    <row r="3878" spans="1:15" x14ac:dyDescent="0.2">
      <c r="A3878" t="s">
        <v>261</v>
      </c>
      <c r="B3878" t="s">
        <v>37</v>
      </c>
      <c r="C3878" t="s">
        <v>38</v>
      </c>
      <c r="D3878" t="s">
        <v>245</v>
      </c>
      <c r="E3878">
        <v>1976</v>
      </c>
      <c r="F3878" t="s">
        <v>96</v>
      </c>
      <c r="G3878">
        <v>257742</v>
      </c>
      <c r="H3878">
        <v>555176</v>
      </c>
      <c r="I3878" t="s">
        <v>252</v>
      </c>
      <c r="J3878" t="s">
        <v>252</v>
      </c>
      <c r="K3878">
        <v>2</v>
      </c>
      <c r="L3878">
        <v>0.25769999999999998</v>
      </c>
      <c r="M3878">
        <v>1</v>
      </c>
      <c r="N3878">
        <v>0.55520000000000003</v>
      </c>
      <c r="O3878">
        <v>0.55520000000000003</v>
      </c>
    </row>
    <row r="3879" spans="1:15" x14ac:dyDescent="0.2">
      <c r="A3879" t="s">
        <v>261</v>
      </c>
      <c r="B3879" t="s">
        <v>37</v>
      </c>
      <c r="C3879" t="s">
        <v>38</v>
      </c>
      <c r="D3879" t="s">
        <v>245</v>
      </c>
      <c r="E3879">
        <v>1977</v>
      </c>
      <c r="F3879" t="s">
        <v>96</v>
      </c>
      <c r="G3879">
        <v>265769</v>
      </c>
      <c r="H3879">
        <v>925772</v>
      </c>
      <c r="I3879" t="s">
        <v>252</v>
      </c>
      <c r="J3879" t="s">
        <v>252</v>
      </c>
      <c r="K3879">
        <v>2</v>
      </c>
      <c r="L3879">
        <v>0.26579999999999998</v>
      </c>
      <c r="M3879">
        <v>1</v>
      </c>
      <c r="N3879">
        <v>0.92579999999999996</v>
      </c>
      <c r="O3879">
        <v>0.92579999999999996</v>
      </c>
    </row>
    <row r="3880" spans="1:15" x14ac:dyDescent="0.2">
      <c r="A3880" t="s">
        <v>261</v>
      </c>
      <c r="B3880" t="s">
        <v>37</v>
      </c>
      <c r="C3880" t="s">
        <v>38</v>
      </c>
      <c r="D3880" t="s">
        <v>245</v>
      </c>
      <c r="E3880">
        <v>1978</v>
      </c>
      <c r="F3880" t="s">
        <v>96</v>
      </c>
      <c r="G3880">
        <v>285210</v>
      </c>
      <c r="H3880">
        <v>552182</v>
      </c>
      <c r="I3880" t="s">
        <v>252</v>
      </c>
      <c r="J3880" t="s">
        <v>252</v>
      </c>
      <c r="K3880">
        <v>2</v>
      </c>
      <c r="L3880">
        <v>0.28520000000000001</v>
      </c>
      <c r="M3880">
        <v>1</v>
      </c>
      <c r="N3880">
        <v>0.55220000000000002</v>
      </c>
      <c r="O3880">
        <v>0.55220000000000002</v>
      </c>
    </row>
    <row r="3881" spans="1:15" x14ac:dyDescent="0.2">
      <c r="A3881" t="s">
        <v>261</v>
      </c>
      <c r="B3881" t="s">
        <v>37</v>
      </c>
      <c r="C3881" t="s">
        <v>38</v>
      </c>
      <c r="D3881" t="s">
        <v>245</v>
      </c>
      <c r="E3881">
        <v>1979</v>
      </c>
      <c r="F3881" t="s">
        <v>96</v>
      </c>
      <c r="G3881">
        <v>431320</v>
      </c>
      <c r="H3881">
        <v>956273</v>
      </c>
      <c r="I3881" t="s">
        <v>252</v>
      </c>
      <c r="J3881" t="s">
        <v>252</v>
      </c>
      <c r="K3881">
        <v>2</v>
      </c>
      <c r="L3881">
        <v>0.43130000000000002</v>
      </c>
      <c r="M3881">
        <v>1</v>
      </c>
      <c r="N3881">
        <v>0.95630000000000004</v>
      </c>
      <c r="O3881">
        <v>0.95630000000000004</v>
      </c>
    </row>
    <row r="3882" spans="1:15" x14ac:dyDescent="0.2">
      <c r="A3882" t="s">
        <v>261</v>
      </c>
      <c r="B3882" t="s">
        <v>37</v>
      </c>
      <c r="C3882" t="s">
        <v>38</v>
      </c>
      <c r="D3882" t="s">
        <v>245</v>
      </c>
      <c r="E3882">
        <v>1980</v>
      </c>
      <c r="F3882" t="s">
        <v>96</v>
      </c>
      <c r="G3882">
        <v>220820</v>
      </c>
      <c r="H3882">
        <v>312599</v>
      </c>
      <c r="I3882" t="s">
        <v>252</v>
      </c>
      <c r="J3882" t="s">
        <v>252</v>
      </c>
      <c r="K3882">
        <v>2</v>
      </c>
      <c r="L3882">
        <v>0.2208</v>
      </c>
      <c r="M3882">
        <v>1</v>
      </c>
      <c r="N3882">
        <v>0.31259999999999999</v>
      </c>
      <c r="O3882">
        <v>0.31259999999999999</v>
      </c>
    </row>
    <row r="3883" spans="1:15" x14ac:dyDescent="0.2">
      <c r="A3883" t="s">
        <v>262</v>
      </c>
      <c r="B3883" t="s">
        <v>37</v>
      </c>
      <c r="C3883" t="s">
        <v>38</v>
      </c>
      <c r="D3883" t="s">
        <v>245</v>
      </c>
      <c r="E3883">
        <v>1970</v>
      </c>
      <c r="F3883" t="s">
        <v>96</v>
      </c>
      <c r="G3883">
        <v>43897</v>
      </c>
      <c r="H3883">
        <v>178643</v>
      </c>
      <c r="I3883" t="s">
        <v>252</v>
      </c>
      <c r="J3883" t="s">
        <v>252</v>
      </c>
      <c r="K3883">
        <v>2</v>
      </c>
      <c r="L3883">
        <v>4.3900000000000002E-2</v>
      </c>
      <c r="M3883">
        <v>1</v>
      </c>
      <c r="N3883">
        <v>0.17860000000000001</v>
      </c>
      <c r="O3883">
        <v>0.17860000000000001</v>
      </c>
    </row>
    <row r="3884" spans="1:15" x14ac:dyDescent="0.2">
      <c r="A3884" t="s">
        <v>262</v>
      </c>
      <c r="B3884" t="s">
        <v>37</v>
      </c>
      <c r="C3884" t="s">
        <v>38</v>
      </c>
      <c r="D3884" t="s">
        <v>245</v>
      </c>
      <c r="E3884">
        <v>1971</v>
      </c>
      <c r="F3884" t="s">
        <v>96</v>
      </c>
      <c r="G3884">
        <v>100</v>
      </c>
      <c r="H3884">
        <v>16247</v>
      </c>
      <c r="I3884" t="s">
        <v>252</v>
      </c>
      <c r="J3884" t="s">
        <v>252</v>
      </c>
      <c r="K3884">
        <v>2</v>
      </c>
      <c r="L3884" s="1">
        <v>1E-4</v>
      </c>
      <c r="M3884">
        <v>1</v>
      </c>
      <c r="N3884">
        <v>1.6199999999999999E-2</v>
      </c>
      <c r="O3884">
        <v>1.6199999999999999E-2</v>
      </c>
    </row>
    <row r="3885" spans="1:15" x14ac:dyDescent="0.2">
      <c r="A3885" t="s">
        <v>262</v>
      </c>
      <c r="B3885" t="s">
        <v>37</v>
      </c>
      <c r="C3885" t="s">
        <v>38</v>
      </c>
      <c r="D3885" t="s">
        <v>245</v>
      </c>
      <c r="E3885">
        <v>1972</v>
      </c>
      <c r="F3885" t="s">
        <v>96</v>
      </c>
      <c r="G3885">
        <v>43697</v>
      </c>
      <c r="H3885">
        <v>782419</v>
      </c>
      <c r="I3885" t="s">
        <v>252</v>
      </c>
      <c r="J3885" t="s">
        <v>252</v>
      </c>
      <c r="K3885">
        <v>2</v>
      </c>
      <c r="L3885">
        <v>4.3700000000000003E-2</v>
      </c>
      <c r="M3885">
        <v>1</v>
      </c>
      <c r="N3885">
        <v>0.78239999999999998</v>
      </c>
      <c r="O3885">
        <v>0.78239999999999998</v>
      </c>
    </row>
    <row r="3886" spans="1:15" x14ac:dyDescent="0.2">
      <c r="A3886" t="s">
        <v>262</v>
      </c>
      <c r="B3886" t="s">
        <v>37</v>
      </c>
      <c r="C3886" t="s">
        <v>38</v>
      </c>
      <c r="D3886" t="s">
        <v>245</v>
      </c>
      <c r="E3886">
        <v>1973</v>
      </c>
      <c r="F3886" t="s">
        <v>96</v>
      </c>
      <c r="G3886">
        <v>75</v>
      </c>
      <c r="H3886">
        <v>4045</v>
      </c>
      <c r="I3886" t="s">
        <v>252</v>
      </c>
      <c r="J3886" t="s">
        <v>252</v>
      </c>
      <c r="K3886">
        <v>2</v>
      </c>
      <c r="L3886" s="1">
        <v>1E-4</v>
      </c>
      <c r="M3886">
        <v>1</v>
      </c>
      <c r="N3886">
        <v>4.0000000000000001E-3</v>
      </c>
      <c r="O3886">
        <v>4.0000000000000001E-3</v>
      </c>
    </row>
    <row r="3887" spans="1:15" x14ac:dyDescent="0.2">
      <c r="A3887" t="s">
        <v>262</v>
      </c>
      <c r="B3887" t="s">
        <v>37</v>
      </c>
      <c r="C3887" t="s">
        <v>38</v>
      </c>
      <c r="D3887" t="s">
        <v>245</v>
      </c>
      <c r="E3887">
        <v>1974</v>
      </c>
      <c r="F3887" t="s">
        <v>96</v>
      </c>
      <c r="G3887">
        <v>71996</v>
      </c>
      <c r="H3887">
        <v>78094</v>
      </c>
      <c r="I3887" t="s">
        <v>252</v>
      </c>
      <c r="J3887" t="s">
        <v>252</v>
      </c>
      <c r="K3887">
        <v>2</v>
      </c>
      <c r="L3887">
        <v>7.1999999999999995E-2</v>
      </c>
      <c r="M3887">
        <v>1</v>
      </c>
      <c r="N3887">
        <v>7.8100000000000003E-2</v>
      </c>
      <c r="O3887">
        <v>7.8100000000000003E-2</v>
      </c>
    </row>
    <row r="3888" spans="1:15" x14ac:dyDescent="0.2">
      <c r="A3888" t="s">
        <v>262</v>
      </c>
      <c r="B3888" t="s">
        <v>37</v>
      </c>
      <c r="C3888" t="s">
        <v>38</v>
      </c>
      <c r="D3888" t="s">
        <v>245</v>
      </c>
      <c r="E3888">
        <v>1975</v>
      </c>
      <c r="F3888" t="s">
        <v>96</v>
      </c>
      <c r="G3888">
        <v>625</v>
      </c>
      <c r="H3888">
        <v>14729</v>
      </c>
      <c r="I3888" t="s">
        <v>252</v>
      </c>
      <c r="J3888" t="s">
        <v>252</v>
      </c>
      <c r="K3888">
        <v>2</v>
      </c>
      <c r="L3888" s="1">
        <v>5.9999999999999995E-4</v>
      </c>
      <c r="M3888">
        <v>1</v>
      </c>
      <c r="N3888">
        <v>1.47E-2</v>
      </c>
      <c r="O3888">
        <v>1.47E-2</v>
      </c>
    </row>
    <row r="3889" spans="1:15" x14ac:dyDescent="0.2">
      <c r="A3889" t="s">
        <v>262</v>
      </c>
      <c r="B3889" t="s">
        <v>37</v>
      </c>
      <c r="C3889" t="s">
        <v>38</v>
      </c>
      <c r="D3889" t="s">
        <v>245</v>
      </c>
      <c r="E3889">
        <v>1976</v>
      </c>
      <c r="F3889" t="s">
        <v>96</v>
      </c>
      <c r="G3889">
        <v>24000</v>
      </c>
      <c r="H3889">
        <v>14059</v>
      </c>
      <c r="I3889" t="s">
        <v>252</v>
      </c>
      <c r="J3889" t="s">
        <v>252</v>
      </c>
      <c r="K3889">
        <v>2</v>
      </c>
      <c r="L3889">
        <v>2.4E-2</v>
      </c>
      <c r="M3889">
        <v>1</v>
      </c>
      <c r="N3889">
        <v>1.41E-2</v>
      </c>
      <c r="O3889">
        <v>1.41E-2</v>
      </c>
    </row>
    <row r="3890" spans="1:15" x14ac:dyDescent="0.2">
      <c r="A3890" t="s">
        <v>262</v>
      </c>
      <c r="B3890" t="s">
        <v>37</v>
      </c>
      <c r="C3890" t="s">
        <v>38</v>
      </c>
      <c r="D3890" t="s">
        <v>245</v>
      </c>
      <c r="E3890">
        <v>1977</v>
      </c>
      <c r="F3890" t="s">
        <v>96</v>
      </c>
      <c r="G3890">
        <v>3130</v>
      </c>
      <c r="H3890">
        <v>15202</v>
      </c>
      <c r="I3890" t="s">
        <v>252</v>
      </c>
      <c r="J3890" t="s">
        <v>252</v>
      </c>
      <c r="K3890">
        <v>2</v>
      </c>
      <c r="L3890">
        <v>3.0999999999999999E-3</v>
      </c>
      <c r="M3890">
        <v>1</v>
      </c>
      <c r="N3890">
        <v>1.52E-2</v>
      </c>
      <c r="O3890">
        <v>1.52E-2</v>
      </c>
    </row>
    <row r="3891" spans="1:15" x14ac:dyDescent="0.2">
      <c r="A3891" t="s">
        <v>262</v>
      </c>
      <c r="B3891" t="s">
        <v>37</v>
      </c>
      <c r="C3891" t="s">
        <v>38</v>
      </c>
      <c r="D3891" t="s">
        <v>245</v>
      </c>
      <c r="E3891">
        <v>1978</v>
      </c>
      <c r="F3891" t="s">
        <v>96</v>
      </c>
      <c r="G3891">
        <v>5700</v>
      </c>
      <c r="H3891">
        <v>36905</v>
      </c>
      <c r="I3891" t="s">
        <v>252</v>
      </c>
      <c r="J3891" t="s">
        <v>252</v>
      </c>
      <c r="K3891">
        <v>2</v>
      </c>
      <c r="L3891">
        <v>5.7000000000000002E-3</v>
      </c>
      <c r="M3891">
        <v>1</v>
      </c>
      <c r="N3891">
        <v>3.6900000000000002E-2</v>
      </c>
      <c r="O3891">
        <v>3.6900000000000002E-2</v>
      </c>
    </row>
    <row r="3892" spans="1:15" x14ac:dyDescent="0.2">
      <c r="A3892" t="s">
        <v>262</v>
      </c>
      <c r="B3892" t="s">
        <v>37</v>
      </c>
      <c r="C3892" t="s">
        <v>38</v>
      </c>
      <c r="D3892" t="s">
        <v>245</v>
      </c>
      <c r="E3892">
        <v>1979</v>
      </c>
      <c r="F3892" t="s">
        <v>96</v>
      </c>
      <c r="G3892">
        <v>7600</v>
      </c>
      <c r="H3892">
        <v>21087</v>
      </c>
      <c r="I3892" t="s">
        <v>252</v>
      </c>
      <c r="J3892" t="s">
        <v>252</v>
      </c>
      <c r="K3892">
        <v>2</v>
      </c>
      <c r="L3892">
        <v>7.6E-3</v>
      </c>
      <c r="M3892">
        <v>1</v>
      </c>
      <c r="N3892">
        <v>2.1100000000000001E-2</v>
      </c>
      <c r="O3892">
        <v>2.1100000000000001E-2</v>
      </c>
    </row>
    <row r="3893" spans="1:15" x14ac:dyDescent="0.2">
      <c r="A3893" t="s">
        <v>262</v>
      </c>
      <c r="B3893" t="s">
        <v>37</v>
      </c>
      <c r="C3893" t="s">
        <v>38</v>
      </c>
      <c r="D3893" t="s">
        <v>245</v>
      </c>
      <c r="E3893">
        <v>1980</v>
      </c>
      <c r="F3893" t="s">
        <v>96</v>
      </c>
      <c r="G3893">
        <v>18000</v>
      </c>
      <c r="H3893">
        <v>19384</v>
      </c>
      <c r="I3893" t="s">
        <v>252</v>
      </c>
      <c r="J3893" t="s">
        <v>252</v>
      </c>
      <c r="K3893">
        <v>2</v>
      </c>
      <c r="L3893">
        <v>1.7999999999999999E-2</v>
      </c>
      <c r="M3893">
        <v>1</v>
      </c>
      <c r="N3893">
        <v>1.9400000000000001E-2</v>
      </c>
      <c r="O3893">
        <v>1.9400000000000001E-2</v>
      </c>
    </row>
    <row r="3894" spans="1:15" x14ac:dyDescent="0.2">
      <c r="A3894" t="s">
        <v>263</v>
      </c>
      <c r="B3894" t="s">
        <v>37</v>
      </c>
      <c r="C3894" t="s">
        <v>38</v>
      </c>
      <c r="D3894" t="s">
        <v>245</v>
      </c>
      <c r="E3894">
        <v>1970</v>
      </c>
      <c r="F3894" t="s">
        <v>96</v>
      </c>
      <c r="G3894">
        <v>299625</v>
      </c>
      <c r="H3894">
        <v>585934</v>
      </c>
      <c r="I3894" t="s">
        <v>252</v>
      </c>
      <c r="J3894" t="s">
        <v>252</v>
      </c>
      <c r="K3894">
        <v>2</v>
      </c>
      <c r="L3894">
        <v>0.29959999999999998</v>
      </c>
      <c r="M3894">
        <v>1</v>
      </c>
      <c r="N3894">
        <v>0.58589999999999998</v>
      </c>
      <c r="O3894">
        <v>0.58589999999999998</v>
      </c>
    </row>
    <row r="3895" spans="1:15" x14ac:dyDescent="0.2">
      <c r="A3895" t="s">
        <v>263</v>
      </c>
      <c r="B3895" t="s">
        <v>37</v>
      </c>
      <c r="C3895" t="s">
        <v>38</v>
      </c>
      <c r="D3895" t="s">
        <v>245</v>
      </c>
      <c r="E3895">
        <v>1972</v>
      </c>
      <c r="F3895" t="s">
        <v>96</v>
      </c>
      <c r="G3895">
        <v>310801</v>
      </c>
      <c r="H3895">
        <v>241168</v>
      </c>
      <c r="I3895" t="s">
        <v>252</v>
      </c>
      <c r="J3895" t="s">
        <v>252</v>
      </c>
      <c r="K3895">
        <v>2</v>
      </c>
      <c r="L3895">
        <v>0.31080000000000002</v>
      </c>
      <c r="M3895">
        <v>1</v>
      </c>
      <c r="N3895">
        <v>0.2412</v>
      </c>
      <c r="O3895">
        <v>0.2412</v>
      </c>
    </row>
    <row r="3896" spans="1:15" x14ac:dyDescent="0.2">
      <c r="A3896" t="s">
        <v>263</v>
      </c>
      <c r="B3896" t="s">
        <v>37</v>
      </c>
      <c r="C3896" t="s">
        <v>38</v>
      </c>
      <c r="D3896" t="s">
        <v>245</v>
      </c>
      <c r="E3896">
        <v>1974</v>
      </c>
      <c r="F3896" t="s">
        <v>96</v>
      </c>
      <c r="G3896">
        <v>147875</v>
      </c>
      <c r="H3896">
        <v>49974</v>
      </c>
      <c r="I3896" t="s">
        <v>252</v>
      </c>
      <c r="J3896" t="s">
        <v>252</v>
      </c>
      <c r="K3896">
        <v>2</v>
      </c>
      <c r="L3896">
        <v>0.1479</v>
      </c>
      <c r="M3896">
        <v>1</v>
      </c>
      <c r="N3896">
        <v>0.05</v>
      </c>
      <c r="O3896">
        <v>0.05</v>
      </c>
    </row>
    <row r="3897" spans="1:15" x14ac:dyDescent="0.2">
      <c r="A3897" t="s">
        <v>263</v>
      </c>
      <c r="B3897" t="s">
        <v>37</v>
      </c>
      <c r="C3897" t="s">
        <v>38</v>
      </c>
      <c r="D3897" t="s">
        <v>245</v>
      </c>
      <c r="E3897">
        <v>1976</v>
      </c>
      <c r="F3897" t="s">
        <v>96</v>
      </c>
      <c r="G3897">
        <v>47972</v>
      </c>
      <c r="H3897">
        <v>240776</v>
      </c>
      <c r="I3897" t="s">
        <v>252</v>
      </c>
      <c r="J3897" t="s">
        <v>252</v>
      </c>
      <c r="K3897">
        <v>2</v>
      </c>
      <c r="L3897">
        <v>4.8000000000000001E-2</v>
      </c>
      <c r="M3897">
        <v>1</v>
      </c>
      <c r="N3897">
        <v>0.24079999999999999</v>
      </c>
      <c r="O3897">
        <v>0.24079999999999999</v>
      </c>
    </row>
    <row r="3898" spans="1:15" x14ac:dyDescent="0.2">
      <c r="A3898" t="s">
        <v>263</v>
      </c>
      <c r="B3898" t="s">
        <v>37</v>
      </c>
      <c r="C3898" t="s">
        <v>38</v>
      </c>
      <c r="D3898" t="s">
        <v>245</v>
      </c>
      <c r="E3898">
        <v>1978</v>
      </c>
      <c r="F3898" t="s">
        <v>96</v>
      </c>
      <c r="G3898">
        <v>155413</v>
      </c>
      <c r="H3898">
        <v>283685</v>
      </c>
      <c r="I3898" t="s">
        <v>252</v>
      </c>
      <c r="J3898" t="s">
        <v>252</v>
      </c>
      <c r="K3898">
        <v>2</v>
      </c>
      <c r="L3898">
        <v>0.15540000000000001</v>
      </c>
      <c r="M3898">
        <v>1</v>
      </c>
      <c r="N3898">
        <v>0.28370000000000001</v>
      </c>
      <c r="O3898">
        <v>0.28370000000000001</v>
      </c>
    </row>
    <row r="3899" spans="1:15" x14ac:dyDescent="0.2">
      <c r="A3899" t="s">
        <v>263</v>
      </c>
      <c r="B3899" t="s">
        <v>37</v>
      </c>
      <c r="C3899" t="s">
        <v>38</v>
      </c>
      <c r="D3899" t="s">
        <v>245</v>
      </c>
      <c r="E3899">
        <v>1980</v>
      </c>
      <c r="F3899" t="s">
        <v>96</v>
      </c>
      <c r="G3899">
        <v>164978</v>
      </c>
      <c r="H3899">
        <v>146225</v>
      </c>
      <c r="I3899" t="s">
        <v>252</v>
      </c>
      <c r="J3899" t="s">
        <v>252</v>
      </c>
      <c r="K3899">
        <v>2</v>
      </c>
      <c r="L3899">
        <v>0.16500000000000001</v>
      </c>
      <c r="M3899">
        <v>1</v>
      </c>
      <c r="N3899">
        <v>0.1462</v>
      </c>
      <c r="O3899">
        <v>0.1462</v>
      </c>
    </row>
    <row r="3900" spans="1:15" x14ac:dyDescent="0.2">
      <c r="A3900" t="s">
        <v>264</v>
      </c>
      <c r="B3900" t="s">
        <v>37</v>
      </c>
      <c r="C3900" t="s">
        <v>38</v>
      </c>
      <c r="D3900" t="s">
        <v>245</v>
      </c>
      <c r="E3900">
        <v>1970</v>
      </c>
      <c r="F3900" t="s">
        <v>96</v>
      </c>
      <c r="G3900">
        <v>70900</v>
      </c>
      <c r="H3900">
        <v>165026</v>
      </c>
      <c r="I3900" t="s">
        <v>252</v>
      </c>
      <c r="J3900" t="s">
        <v>252</v>
      </c>
      <c r="K3900">
        <v>2</v>
      </c>
      <c r="L3900">
        <v>7.0900000000000005E-2</v>
      </c>
      <c r="M3900">
        <v>1</v>
      </c>
      <c r="N3900">
        <v>0.16500000000000001</v>
      </c>
      <c r="O3900">
        <v>0.16500000000000001</v>
      </c>
    </row>
    <row r="3901" spans="1:15" x14ac:dyDescent="0.2">
      <c r="A3901" t="s">
        <v>264</v>
      </c>
      <c r="B3901" t="s">
        <v>37</v>
      </c>
      <c r="C3901" t="s">
        <v>38</v>
      </c>
      <c r="D3901" t="s">
        <v>245</v>
      </c>
      <c r="E3901">
        <v>1971</v>
      </c>
      <c r="F3901" t="s">
        <v>96</v>
      </c>
      <c r="G3901">
        <v>129299</v>
      </c>
      <c r="H3901">
        <v>104969</v>
      </c>
      <c r="I3901" t="s">
        <v>252</v>
      </c>
      <c r="J3901" t="s">
        <v>252</v>
      </c>
      <c r="K3901">
        <v>2</v>
      </c>
      <c r="L3901">
        <v>0.1293</v>
      </c>
      <c r="M3901">
        <v>1</v>
      </c>
      <c r="N3901">
        <v>0.105</v>
      </c>
      <c r="O3901">
        <v>0.105</v>
      </c>
    </row>
    <row r="3902" spans="1:15" x14ac:dyDescent="0.2">
      <c r="A3902" t="s">
        <v>264</v>
      </c>
      <c r="B3902" t="s">
        <v>37</v>
      </c>
      <c r="C3902" t="s">
        <v>38</v>
      </c>
      <c r="D3902" t="s">
        <v>245</v>
      </c>
      <c r="E3902">
        <v>1972</v>
      </c>
      <c r="F3902" t="s">
        <v>96</v>
      </c>
      <c r="G3902">
        <v>103499</v>
      </c>
      <c r="H3902">
        <v>144185</v>
      </c>
      <c r="I3902" t="s">
        <v>252</v>
      </c>
      <c r="J3902" t="s">
        <v>252</v>
      </c>
      <c r="K3902">
        <v>2</v>
      </c>
      <c r="L3902">
        <v>0.10349999999999999</v>
      </c>
      <c r="M3902">
        <v>1</v>
      </c>
      <c r="N3902">
        <v>0.14419999999999999</v>
      </c>
      <c r="O3902">
        <v>0.14419999999999999</v>
      </c>
    </row>
    <row r="3903" spans="1:15" x14ac:dyDescent="0.2">
      <c r="A3903" t="s">
        <v>264</v>
      </c>
      <c r="B3903" t="s">
        <v>37</v>
      </c>
      <c r="C3903" t="s">
        <v>38</v>
      </c>
      <c r="D3903" t="s">
        <v>245</v>
      </c>
      <c r="E3903">
        <v>1973</v>
      </c>
      <c r="F3903" t="s">
        <v>96</v>
      </c>
      <c r="G3903">
        <v>67649</v>
      </c>
      <c r="H3903">
        <v>133447</v>
      </c>
      <c r="I3903" t="s">
        <v>252</v>
      </c>
      <c r="J3903" t="s">
        <v>252</v>
      </c>
      <c r="K3903">
        <v>2</v>
      </c>
      <c r="L3903">
        <v>6.7599999999999993E-2</v>
      </c>
      <c r="M3903">
        <v>1</v>
      </c>
      <c r="N3903">
        <v>0.13339999999999999</v>
      </c>
      <c r="O3903">
        <v>0.13339999999999999</v>
      </c>
    </row>
    <row r="3904" spans="1:15" x14ac:dyDescent="0.2">
      <c r="A3904" t="s">
        <v>264</v>
      </c>
      <c r="B3904" t="s">
        <v>37</v>
      </c>
      <c r="C3904" t="s">
        <v>38</v>
      </c>
      <c r="D3904" t="s">
        <v>245</v>
      </c>
      <c r="E3904">
        <v>1974</v>
      </c>
      <c r="F3904" t="s">
        <v>96</v>
      </c>
      <c r="G3904">
        <v>95500</v>
      </c>
      <c r="H3904">
        <v>700998</v>
      </c>
      <c r="I3904" t="s">
        <v>252</v>
      </c>
      <c r="J3904" t="s">
        <v>252</v>
      </c>
      <c r="K3904">
        <v>2</v>
      </c>
      <c r="L3904">
        <v>9.5500000000000002E-2</v>
      </c>
      <c r="M3904">
        <v>1</v>
      </c>
      <c r="N3904">
        <v>0.70099999999999996</v>
      </c>
      <c r="O3904">
        <v>0.70099999999999996</v>
      </c>
    </row>
    <row r="3905" spans="1:15" x14ac:dyDescent="0.2">
      <c r="A3905" t="s">
        <v>264</v>
      </c>
      <c r="B3905" t="s">
        <v>37</v>
      </c>
      <c r="C3905" t="s">
        <v>38</v>
      </c>
      <c r="D3905" t="s">
        <v>245</v>
      </c>
      <c r="E3905">
        <v>1975</v>
      </c>
      <c r="F3905" t="s">
        <v>96</v>
      </c>
      <c r="G3905">
        <v>58750</v>
      </c>
      <c r="H3905">
        <v>154327</v>
      </c>
      <c r="I3905" t="s">
        <v>252</v>
      </c>
      <c r="J3905" t="s">
        <v>252</v>
      </c>
      <c r="K3905">
        <v>2</v>
      </c>
      <c r="L3905">
        <v>5.8799999999999998E-2</v>
      </c>
      <c r="M3905">
        <v>1</v>
      </c>
      <c r="N3905">
        <v>0.15429999999999999</v>
      </c>
      <c r="O3905">
        <v>0.15429999999999999</v>
      </c>
    </row>
    <row r="3906" spans="1:15" x14ac:dyDescent="0.2">
      <c r="A3906" t="s">
        <v>264</v>
      </c>
      <c r="B3906" t="s">
        <v>37</v>
      </c>
      <c r="C3906" t="s">
        <v>38</v>
      </c>
      <c r="D3906" t="s">
        <v>245</v>
      </c>
      <c r="E3906">
        <v>1976</v>
      </c>
      <c r="F3906" t="s">
        <v>96</v>
      </c>
      <c r="G3906">
        <v>216348</v>
      </c>
      <c r="H3906">
        <v>167126</v>
      </c>
      <c r="I3906" t="s">
        <v>252</v>
      </c>
      <c r="J3906" t="s">
        <v>252</v>
      </c>
      <c r="K3906">
        <v>2</v>
      </c>
      <c r="L3906">
        <v>0.21629999999999999</v>
      </c>
      <c r="M3906">
        <v>1</v>
      </c>
      <c r="N3906">
        <v>0.1671</v>
      </c>
      <c r="O3906">
        <v>0.1671</v>
      </c>
    </row>
    <row r="3907" spans="1:15" x14ac:dyDescent="0.2">
      <c r="A3907" t="s">
        <v>264</v>
      </c>
      <c r="B3907" t="s">
        <v>37</v>
      </c>
      <c r="C3907" t="s">
        <v>38</v>
      </c>
      <c r="D3907" t="s">
        <v>245</v>
      </c>
      <c r="E3907">
        <v>1977</v>
      </c>
      <c r="F3907" t="s">
        <v>96</v>
      </c>
      <c r="G3907">
        <v>141700</v>
      </c>
      <c r="H3907">
        <v>169152</v>
      </c>
      <c r="I3907" t="s">
        <v>252</v>
      </c>
      <c r="J3907" t="s">
        <v>252</v>
      </c>
      <c r="K3907">
        <v>2</v>
      </c>
      <c r="L3907">
        <v>0.14169999999999999</v>
      </c>
      <c r="M3907">
        <v>1</v>
      </c>
      <c r="N3907">
        <v>0.16919999999999999</v>
      </c>
      <c r="O3907">
        <v>0.16919999999999999</v>
      </c>
    </row>
    <row r="3908" spans="1:15" x14ac:dyDescent="0.2">
      <c r="A3908" t="s">
        <v>264</v>
      </c>
      <c r="B3908" t="s">
        <v>37</v>
      </c>
      <c r="C3908" t="s">
        <v>38</v>
      </c>
      <c r="D3908" t="s">
        <v>245</v>
      </c>
      <c r="E3908">
        <v>1978</v>
      </c>
      <c r="F3908" t="s">
        <v>96</v>
      </c>
      <c r="G3908">
        <v>110750</v>
      </c>
      <c r="H3908">
        <v>100446</v>
      </c>
      <c r="I3908" t="s">
        <v>252</v>
      </c>
      <c r="J3908" t="s">
        <v>252</v>
      </c>
      <c r="K3908">
        <v>2</v>
      </c>
      <c r="L3908">
        <v>0.1108</v>
      </c>
      <c r="M3908">
        <v>1</v>
      </c>
      <c r="N3908">
        <v>0.1004</v>
      </c>
      <c r="O3908">
        <v>0.1004</v>
      </c>
    </row>
    <row r="3909" spans="1:15" x14ac:dyDescent="0.2">
      <c r="A3909" t="s">
        <v>264</v>
      </c>
      <c r="B3909" t="s">
        <v>37</v>
      </c>
      <c r="C3909" t="s">
        <v>38</v>
      </c>
      <c r="D3909" t="s">
        <v>245</v>
      </c>
      <c r="E3909">
        <v>1979</v>
      </c>
      <c r="F3909" t="s">
        <v>96</v>
      </c>
      <c r="G3909">
        <v>87750</v>
      </c>
      <c r="H3909">
        <v>667835</v>
      </c>
      <c r="I3909" t="s">
        <v>252</v>
      </c>
      <c r="J3909" t="s">
        <v>252</v>
      </c>
      <c r="K3909">
        <v>2</v>
      </c>
      <c r="L3909">
        <v>8.7800000000000003E-2</v>
      </c>
      <c r="M3909">
        <v>1</v>
      </c>
      <c r="N3909">
        <v>0.66779999999999995</v>
      </c>
      <c r="O3909">
        <v>0.66779999999999995</v>
      </c>
    </row>
    <row r="3910" spans="1:15" x14ac:dyDescent="0.2">
      <c r="A3910" t="s">
        <v>264</v>
      </c>
      <c r="B3910" t="s">
        <v>37</v>
      </c>
      <c r="C3910" t="s">
        <v>38</v>
      </c>
      <c r="D3910" t="s">
        <v>245</v>
      </c>
      <c r="E3910">
        <v>1980</v>
      </c>
      <c r="F3910" t="s">
        <v>96</v>
      </c>
      <c r="G3910">
        <v>44150</v>
      </c>
      <c r="H3910">
        <v>33599</v>
      </c>
      <c r="I3910" t="s">
        <v>252</v>
      </c>
      <c r="J3910" t="s">
        <v>252</v>
      </c>
      <c r="K3910">
        <v>2</v>
      </c>
      <c r="L3910">
        <v>4.4200000000000003E-2</v>
      </c>
      <c r="M3910">
        <v>1</v>
      </c>
      <c r="N3910">
        <v>3.3599999999999998E-2</v>
      </c>
      <c r="O3910">
        <v>3.3599999999999998E-2</v>
      </c>
    </row>
    <row r="3911" spans="1:15" x14ac:dyDescent="0.2">
      <c r="A3911" t="s">
        <v>265</v>
      </c>
      <c r="B3911" t="s">
        <v>37</v>
      </c>
      <c r="C3911" t="s">
        <v>38</v>
      </c>
      <c r="D3911" t="s">
        <v>245</v>
      </c>
      <c r="E3911">
        <v>1970</v>
      </c>
      <c r="F3911" t="s">
        <v>96</v>
      </c>
      <c r="G3911">
        <v>510900</v>
      </c>
      <c r="H3911">
        <v>2231943</v>
      </c>
      <c r="I3911" t="s">
        <v>252</v>
      </c>
      <c r="J3911" t="s">
        <v>252</v>
      </c>
      <c r="K3911">
        <v>2</v>
      </c>
      <c r="L3911">
        <v>0.51090000000000002</v>
      </c>
      <c r="M3911">
        <v>1</v>
      </c>
      <c r="N3911">
        <v>2.2319</v>
      </c>
      <c r="O3911">
        <v>2.2319</v>
      </c>
    </row>
    <row r="3912" spans="1:15" x14ac:dyDescent="0.2">
      <c r="A3912" t="s">
        <v>265</v>
      </c>
      <c r="B3912" t="s">
        <v>37</v>
      </c>
      <c r="C3912" t="s">
        <v>38</v>
      </c>
      <c r="D3912" t="s">
        <v>245</v>
      </c>
      <c r="E3912">
        <v>1971</v>
      </c>
      <c r="F3912" t="s">
        <v>96</v>
      </c>
      <c r="G3912">
        <v>30600</v>
      </c>
      <c r="H3912">
        <v>35743</v>
      </c>
      <c r="I3912" t="s">
        <v>252</v>
      </c>
      <c r="J3912" t="s">
        <v>252</v>
      </c>
      <c r="K3912">
        <v>2</v>
      </c>
      <c r="L3912">
        <v>3.0599999999999999E-2</v>
      </c>
      <c r="M3912">
        <v>1</v>
      </c>
      <c r="N3912">
        <v>3.5700000000000003E-2</v>
      </c>
      <c r="O3912">
        <v>3.5700000000000003E-2</v>
      </c>
    </row>
    <row r="3913" spans="1:15" x14ac:dyDescent="0.2">
      <c r="A3913" t="s">
        <v>265</v>
      </c>
      <c r="B3913" t="s">
        <v>37</v>
      </c>
      <c r="C3913" t="s">
        <v>38</v>
      </c>
      <c r="D3913" t="s">
        <v>245</v>
      </c>
      <c r="E3913">
        <v>1972</v>
      </c>
      <c r="F3913" t="s">
        <v>96</v>
      </c>
      <c r="G3913">
        <v>1112748</v>
      </c>
      <c r="H3913">
        <v>3383774</v>
      </c>
      <c r="I3913" t="s">
        <v>252</v>
      </c>
      <c r="J3913" t="s">
        <v>252</v>
      </c>
      <c r="K3913">
        <v>2</v>
      </c>
      <c r="L3913">
        <v>1.1127</v>
      </c>
      <c r="M3913">
        <v>1</v>
      </c>
      <c r="N3913">
        <v>3.3837999999999999</v>
      </c>
      <c r="O3913">
        <v>3.3837999999999999</v>
      </c>
    </row>
    <row r="3914" spans="1:15" x14ac:dyDescent="0.2">
      <c r="A3914" t="s">
        <v>265</v>
      </c>
      <c r="B3914" t="s">
        <v>37</v>
      </c>
      <c r="C3914" t="s">
        <v>38</v>
      </c>
      <c r="D3914" t="s">
        <v>245</v>
      </c>
      <c r="E3914">
        <v>1973</v>
      </c>
      <c r="F3914" t="s">
        <v>96</v>
      </c>
      <c r="G3914">
        <v>30000</v>
      </c>
      <c r="H3914">
        <v>54214</v>
      </c>
      <c r="I3914" t="s">
        <v>252</v>
      </c>
      <c r="J3914" t="s">
        <v>252</v>
      </c>
      <c r="K3914">
        <v>2</v>
      </c>
      <c r="L3914">
        <v>0.03</v>
      </c>
      <c r="M3914">
        <v>1</v>
      </c>
      <c r="N3914">
        <v>5.4199999999999998E-2</v>
      </c>
      <c r="O3914">
        <v>5.4199999999999998E-2</v>
      </c>
    </row>
    <row r="3915" spans="1:15" x14ac:dyDescent="0.2">
      <c r="A3915" t="s">
        <v>265</v>
      </c>
      <c r="B3915" t="s">
        <v>37</v>
      </c>
      <c r="C3915" t="s">
        <v>38</v>
      </c>
      <c r="D3915" t="s">
        <v>245</v>
      </c>
      <c r="E3915">
        <v>1974</v>
      </c>
      <c r="F3915" t="s">
        <v>96</v>
      </c>
      <c r="G3915">
        <v>1162598</v>
      </c>
      <c r="H3915">
        <v>1896044</v>
      </c>
      <c r="I3915" t="s">
        <v>252</v>
      </c>
      <c r="J3915" t="s">
        <v>252</v>
      </c>
      <c r="K3915">
        <v>2</v>
      </c>
      <c r="L3915">
        <v>1.1626000000000001</v>
      </c>
      <c r="M3915">
        <v>1</v>
      </c>
      <c r="N3915">
        <v>1.8959999999999999</v>
      </c>
      <c r="O3915">
        <v>1.8959999999999999</v>
      </c>
    </row>
    <row r="3916" spans="1:15" x14ac:dyDescent="0.2">
      <c r="A3916" t="s">
        <v>265</v>
      </c>
      <c r="B3916" t="s">
        <v>37</v>
      </c>
      <c r="C3916" t="s">
        <v>38</v>
      </c>
      <c r="D3916" t="s">
        <v>245</v>
      </c>
      <c r="E3916">
        <v>1975</v>
      </c>
      <c r="F3916" t="s">
        <v>96</v>
      </c>
      <c r="G3916">
        <v>31775</v>
      </c>
      <c r="H3916">
        <v>510055</v>
      </c>
      <c r="I3916" t="s">
        <v>252</v>
      </c>
      <c r="J3916" t="s">
        <v>252</v>
      </c>
      <c r="K3916">
        <v>2</v>
      </c>
      <c r="L3916">
        <v>3.1800000000000002E-2</v>
      </c>
      <c r="M3916">
        <v>1</v>
      </c>
      <c r="N3916">
        <v>0.5101</v>
      </c>
      <c r="O3916">
        <v>0.5101</v>
      </c>
    </row>
    <row r="3917" spans="1:15" x14ac:dyDescent="0.2">
      <c r="A3917" t="s">
        <v>265</v>
      </c>
      <c r="B3917" t="s">
        <v>37</v>
      </c>
      <c r="C3917" t="s">
        <v>38</v>
      </c>
      <c r="D3917" t="s">
        <v>245</v>
      </c>
      <c r="E3917">
        <v>1976</v>
      </c>
      <c r="F3917" t="s">
        <v>96</v>
      </c>
      <c r="G3917">
        <v>1043750</v>
      </c>
      <c r="H3917">
        <v>4079262</v>
      </c>
      <c r="I3917" t="s">
        <v>252</v>
      </c>
      <c r="J3917" t="s">
        <v>252</v>
      </c>
      <c r="K3917">
        <v>2</v>
      </c>
      <c r="L3917">
        <v>1.0437000000000001</v>
      </c>
      <c r="M3917">
        <v>1</v>
      </c>
      <c r="N3917">
        <v>4.0792999999999999</v>
      </c>
      <c r="O3917">
        <v>4.0792999999999999</v>
      </c>
    </row>
    <row r="3918" spans="1:15" x14ac:dyDescent="0.2">
      <c r="A3918" t="s">
        <v>265</v>
      </c>
      <c r="B3918" t="s">
        <v>37</v>
      </c>
      <c r="C3918" t="s">
        <v>38</v>
      </c>
      <c r="D3918" t="s">
        <v>245</v>
      </c>
      <c r="E3918">
        <v>1977</v>
      </c>
      <c r="F3918" t="s">
        <v>96</v>
      </c>
      <c r="G3918">
        <v>434692</v>
      </c>
      <c r="H3918">
        <v>1462434</v>
      </c>
      <c r="I3918" t="s">
        <v>252</v>
      </c>
      <c r="J3918" t="s">
        <v>252</v>
      </c>
      <c r="K3918">
        <v>2</v>
      </c>
      <c r="L3918">
        <v>0.43469999999999998</v>
      </c>
      <c r="M3918">
        <v>1</v>
      </c>
      <c r="N3918">
        <v>1.4623999999999999</v>
      </c>
      <c r="O3918">
        <v>1.4623999999999999</v>
      </c>
    </row>
    <row r="3919" spans="1:15" x14ac:dyDescent="0.2">
      <c r="A3919" t="s">
        <v>265</v>
      </c>
      <c r="B3919" t="s">
        <v>37</v>
      </c>
      <c r="C3919" t="s">
        <v>38</v>
      </c>
      <c r="D3919" t="s">
        <v>245</v>
      </c>
      <c r="E3919">
        <v>1978</v>
      </c>
      <c r="F3919" t="s">
        <v>96</v>
      </c>
      <c r="G3919">
        <v>2293479</v>
      </c>
      <c r="H3919">
        <v>1796849</v>
      </c>
      <c r="I3919" t="s">
        <v>252</v>
      </c>
      <c r="J3919" t="s">
        <v>252</v>
      </c>
      <c r="K3919">
        <v>2</v>
      </c>
      <c r="L3919">
        <v>2.2934999999999999</v>
      </c>
      <c r="M3919">
        <v>1</v>
      </c>
      <c r="N3919">
        <v>1.7968</v>
      </c>
      <c r="O3919">
        <v>1.7968</v>
      </c>
    </row>
    <row r="3920" spans="1:15" x14ac:dyDescent="0.2">
      <c r="A3920" t="s">
        <v>265</v>
      </c>
      <c r="B3920" t="s">
        <v>37</v>
      </c>
      <c r="C3920" t="s">
        <v>38</v>
      </c>
      <c r="D3920" t="s">
        <v>245</v>
      </c>
      <c r="E3920">
        <v>1979</v>
      </c>
      <c r="F3920" t="s">
        <v>96</v>
      </c>
      <c r="G3920">
        <v>867726</v>
      </c>
      <c r="H3920">
        <v>1384914</v>
      </c>
      <c r="I3920" t="s">
        <v>252</v>
      </c>
      <c r="J3920" t="s">
        <v>252</v>
      </c>
      <c r="K3920">
        <v>2</v>
      </c>
      <c r="L3920">
        <v>0.86770000000000003</v>
      </c>
      <c r="M3920">
        <v>1</v>
      </c>
      <c r="N3920">
        <v>1.3849</v>
      </c>
      <c r="O3920">
        <v>1.3849</v>
      </c>
    </row>
    <row r="3921" spans="1:15" x14ac:dyDescent="0.2">
      <c r="A3921" t="s">
        <v>265</v>
      </c>
      <c r="B3921" t="s">
        <v>37</v>
      </c>
      <c r="C3921" t="s">
        <v>38</v>
      </c>
      <c r="D3921" t="s">
        <v>245</v>
      </c>
      <c r="E3921">
        <v>1980</v>
      </c>
      <c r="F3921" t="s">
        <v>96</v>
      </c>
      <c r="G3921">
        <v>1011026</v>
      </c>
      <c r="H3921">
        <v>199535</v>
      </c>
      <c r="I3921" t="s">
        <v>252</v>
      </c>
      <c r="J3921" t="s">
        <v>252</v>
      </c>
      <c r="K3921">
        <v>2</v>
      </c>
      <c r="L3921">
        <v>1.0109999999999999</v>
      </c>
      <c r="M3921">
        <v>1</v>
      </c>
      <c r="N3921">
        <v>0.19950000000000001</v>
      </c>
      <c r="O3921">
        <v>0.19950000000000001</v>
      </c>
    </row>
    <row r="3922" spans="1:15" x14ac:dyDescent="0.2">
      <c r="A3922" t="s">
        <v>266</v>
      </c>
      <c r="B3922" t="s">
        <v>37</v>
      </c>
      <c r="C3922" t="s">
        <v>38</v>
      </c>
      <c r="D3922" t="s">
        <v>245</v>
      </c>
      <c r="E3922">
        <v>1970</v>
      </c>
      <c r="F3922" t="s">
        <v>96</v>
      </c>
      <c r="G3922">
        <v>92500</v>
      </c>
      <c r="H3922">
        <v>155450</v>
      </c>
      <c r="I3922" t="s">
        <v>252</v>
      </c>
      <c r="J3922" t="s">
        <v>252</v>
      </c>
      <c r="K3922">
        <v>2</v>
      </c>
      <c r="L3922">
        <v>9.2499999999999999E-2</v>
      </c>
      <c r="M3922">
        <v>1</v>
      </c>
      <c r="N3922">
        <v>0.15540000000000001</v>
      </c>
      <c r="O3922">
        <v>0.15540000000000001</v>
      </c>
    </row>
    <row r="3923" spans="1:15" x14ac:dyDescent="0.2">
      <c r="A3923" t="s">
        <v>266</v>
      </c>
      <c r="B3923" t="s">
        <v>37</v>
      </c>
      <c r="C3923" t="s">
        <v>38</v>
      </c>
      <c r="D3923" t="s">
        <v>245</v>
      </c>
      <c r="E3923">
        <v>1971</v>
      </c>
      <c r="F3923" t="s">
        <v>96</v>
      </c>
      <c r="G3923">
        <v>90399</v>
      </c>
      <c r="H3923">
        <v>69824</v>
      </c>
      <c r="I3923" t="s">
        <v>252</v>
      </c>
      <c r="J3923" t="s">
        <v>252</v>
      </c>
      <c r="K3923">
        <v>2</v>
      </c>
      <c r="L3923">
        <v>9.0399999999999994E-2</v>
      </c>
      <c r="M3923">
        <v>1</v>
      </c>
      <c r="N3923">
        <v>6.9800000000000001E-2</v>
      </c>
      <c r="O3923">
        <v>6.9800000000000001E-2</v>
      </c>
    </row>
    <row r="3924" spans="1:15" x14ac:dyDescent="0.2">
      <c r="A3924" t="s">
        <v>266</v>
      </c>
      <c r="B3924" t="s">
        <v>37</v>
      </c>
      <c r="C3924" t="s">
        <v>38</v>
      </c>
      <c r="D3924" t="s">
        <v>245</v>
      </c>
      <c r="E3924">
        <v>1972</v>
      </c>
      <c r="F3924" t="s">
        <v>96</v>
      </c>
      <c r="G3924">
        <v>75400</v>
      </c>
      <c r="H3924">
        <v>212364</v>
      </c>
      <c r="I3924" t="s">
        <v>252</v>
      </c>
      <c r="J3924" t="s">
        <v>252</v>
      </c>
      <c r="K3924">
        <v>2</v>
      </c>
      <c r="L3924">
        <v>7.5399999999999995E-2</v>
      </c>
      <c r="M3924">
        <v>1</v>
      </c>
      <c r="N3924">
        <v>0.21240000000000001</v>
      </c>
      <c r="O3924">
        <v>0.21240000000000001</v>
      </c>
    </row>
    <row r="3925" spans="1:15" x14ac:dyDescent="0.2">
      <c r="A3925" t="s">
        <v>266</v>
      </c>
      <c r="B3925" t="s">
        <v>37</v>
      </c>
      <c r="C3925" t="s">
        <v>38</v>
      </c>
      <c r="D3925" t="s">
        <v>245</v>
      </c>
      <c r="E3925">
        <v>1973</v>
      </c>
      <c r="F3925" t="s">
        <v>96</v>
      </c>
      <c r="G3925">
        <v>65001</v>
      </c>
      <c r="H3925">
        <v>51191</v>
      </c>
      <c r="I3925" t="s">
        <v>252</v>
      </c>
      <c r="J3925" t="s">
        <v>252</v>
      </c>
      <c r="K3925">
        <v>2</v>
      </c>
      <c r="L3925">
        <v>6.5000000000000002E-2</v>
      </c>
      <c r="M3925">
        <v>1</v>
      </c>
      <c r="N3925">
        <v>5.1200000000000002E-2</v>
      </c>
      <c r="O3925">
        <v>5.1200000000000002E-2</v>
      </c>
    </row>
    <row r="3926" spans="1:15" x14ac:dyDescent="0.2">
      <c r="A3926" t="s">
        <v>266</v>
      </c>
      <c r="B3926" t="s">
        <v>37</v>
      </c>
      <c r="C3926" t="s">
        <v>38</v>
      </c>
      <c r="D3926" t="s">
        <v>245</v>
      </c>
      <c r="E3926">
        <v>1974</v>
      </c>
      <c r="F3926" t="s">
        <v>96</v>
      </c>
      <c r="G3926">
        <v>125301</v>
      </c>
      <c r="H3926">
        <v>496969</v>
      </c>
      <c r="I3926" t="s">
        <v>252</v>
      </c>
      <c r="J3926" t="s">
        <v>252</v>
      </c>
      <c r="K3926">
        <v>2</v>
      </c>
      <c r="L3926">
        <v>0.12529999999999999</v>
      </c>
      <c r="M3926">
        <v>1</v>
      </c>
      <c r="N3926">
        <v>0.497</v>
      </c>
      <c r="O3926">
        <v>0.497</v>
      </c>
    </row>
    <row r="3927" spans="1:15" x14ac:dyDescent="0.2">
      <c r="A3927" t="s">
        <v>266</v>
      </c>
      <c r="B3927" t="s">
        <v>37</v>
      </c>
      <c r="C3927" t="s">
        <v>38</v>
      </c>
      <c r="D3927" t="s">
        <v>245</v>
      </c>
      <c r="E3927">
        <v>1975</v>
      </c>
      <c r="F3927" t="s">
        <v>96</v>
      </c>
      <c r="G3927">
        <v>45200</v>
      </c>
      <c r="H3927">
        <v>42584</v>
      </c>
      <c r="I3927" t="s">
        <v>252</v>
      </c>
      <c r="J3927" t="s">
        <v>252</v>
      </c>
      <c r="K3927">
        <v>2</v>
      </c>
      <c r="L3927">
        <v>4.5199999999999997E-2</v>
      </c>
      <c r="M3927">
        <v>1</v>
      </c>
      <c r="N3927">
        <v>4.2599999999999999E-2</v>
      </c>
      <c r="O3927">
        <v>4.2599999999999999E-2</v>
      </c>
    </row>
    <row r="3928" spans="1:15" x14ac:dyDescent="0.2">
      <c r="A3928" t="s">
        <v>266</v>
      </c>
      <c r="B3928" t="s">
        <v>37</v>
      </c>
      <c r="C3928" t="s">
        <v>38</v>
      </c>
      <c r="D3928" t="s">
        <v>245</v>
      </c>
      <c r="E3928">
        <v>1976</v>
      </c>
      <c r="F3928" t="s">
        <v>96</v>
      </c>
      <c r="G3928">
        <v>84000</v>
      </c>
      <c r="H3928">
        <v>69610</v>
      </c>
      <c r="I3928" t="s">
        <v>252</v>
      </c>
      <c r="J3928" t="s">
        <v>252</v>
      </c>
      <c r="K3928">
        <v>2</v>
      </c>
      <c r="L3928">
        <v>8.4000000000000005E-2</v>
      </c>
      <c r="M3928">
        <v>1</v>
      </c>
      <c r="N3928">
        <v>6.9599999999999995E-2</v>
      </c>
      <c r="O3928">
        <v>6.9599999999999995E-2</v>
      </c>
    </row>
    <row r="3929" spans="1:15" x14ac:dyDescent="0.2">
      <c r="A3929" t="s">
        <v>266</v>
      </c>
      <c r="B3929" t="s">
        <v>37</v>
      </c>
      <c r="C3929" t="s">
        <v>38</v>
      </c>
      <c r="D3929" t="s">
        <v>245</v>
      </c>
      <c r="E3929">
        <v>1977</v>
      </c>
      <c r="F3929" t="s">
        <v>96</v>
      </c>
      <c r="G3929">
        <v>40600</v>
      </c>
      <c r="H3929">
        <v>125222</v>
      </c>
      <c r="I3929" t="s">
        <v>252</v>
      </c>
      <c r="J3929" t="s">
        <v>252</v>
      </c>
      <c r="K3929">
        <v>2</v>
      </c>
      <c r="L3929">
        <v>4.0599999999999997E-2</v>
      </c>
      <c r="M3929">
        <v>1</v>
      </c>
      <c r="N3929">
        <v>0.12520000000000001</v>
      </c>
      <c r="O3929">
        <v>0.12520000000000001</v>
      </c>
    </row>
    <row r="3930" spans="1:15" x14ac:dyDescent="0.2">
      <c r="A3930" t="s">
        <v>266</v>
      </c>
      <c r="B3930" t="s">
        <v>37</v>
      </c>
      <c r="C3930" t="s">
        <v>38</v>
      </c>
      <c r="D3930" t="s">
        <v>245</v>
      </c>
      <c r="E3930">
        <v>1978</v>
      </c>
      <c r="F3930" t="s">
        <v>96</v>
      </c>
      <c r="G3930">
        <v>40500</v>
      </c>
      <c r="H3930">
        <v>134270</v>
      </c>
      <c r="I3930" t="s">
        <v>252</v>
      </c>
      <c r="J3930" t="s">
        <v>252</v>
      </c>
      <c r="K3930">
        <v>2</v>
      </c>
      <c r="L3930">
        <v>4.0500000000000001E-2</v>
      </c>
      <c r="M3930">
        <v>1</v>
      </c>
      <c r="N3930">
        <v>0.1343</v>
      </c>
      <c r="O3930">
        <v>0.1343</v>
      </c>
    </row>
    <row r="3931" spans="1:15" x14ac:dyDescent="0.2">
      <c r="A3931" t="s">
        <v>266</v>
      </c>
      <c r="B3931" t="s">
        <v>37</v>
      </c>
      <c r="C3931" t="s">
        <v>38</v>
      </c>
      <c r="D3931" t="s">
        <v>245</v>
      </c>
      <c r="E3931">
        <v>1979</v>
      </c>
      <c r="F3931" t="s">
        <v>96</v>
      </c>
      <c r="G3931">
        <v>80000</v>
      </c>
      <c r="H3931">
        <v>286809</v>
      </c>
      <c r="I3931" t="s">
        <v>252</v>
      </c>
      <c r="J3931" t="s">
        <v>252</v>
      </c>
      <c r="K3931">
        <v>2</v>
      </c>
      <c r="L3931">
        <v>0.08</v>
      </c>
      <c r="M3931">
        <v>1</v>
      </c>
      <c r="N3931">
        <v>0.2868</v>
      </c>
      <c r="O3931">
        <v>0.2868</v>
      </c>
    </row>
    <row r="3932" spans="1:15" x14ac:dyDescent="0.2">
      <c r="A3932" t="s">
        <v>266</v>
      </c>
      <c r="B3932" t="s">
        <v>37</v>
      </c>
      <c r="C3932" t="s">
        <v>38</v>
      </c>
      <c r="D3932" t="s">
        <v>245</v>
      </c>
      <c r="E3932">
        <v>1980</v>
      </c>
      <c r="F3932" t="s">
        <v>96</v>
      </c>
      <c r="G3932">
        <v>41500</v>
      </c>
      <c r="H3932">
        <v>440</v>
      </c>
      <c r="I3932" t="s">
        <v>252</v>
      </c>
      <c r="J3932" t="s">
        <v>252</v>
      </c>
      <c r="K3932">
        <v>2</v>
      </c>
      <c r="L3932">
        <v>4.1500000000000002E-2</v>
      </c>
      <c r="M3932">
        <v>1</v>
      </c>
      <c r="N3932" s="1">
        <v>4.0000000000000002E-4</v>
      </c>
      <c r="O3932" s="1">
        <v>4.0000000000000002E-4</v>
      </c>
    </row>
    <row r="3933" spans="1:15" x14ac:dyDescent="0.2">
      <c r="A3933" t="s">
        <v>267</v>
      </c>
      <c r="B3933" t="s">
        <v>37</v>
      </c>
      <c r="C3933" t="s">
        <v>38</v>
      </c>
      <c r="D3933" t="s">
        <v>245</v>
      </c>
      <c r="E3933">
        <v>1970</v>
      </c>
      <c r="F3933" t="s">
        <v>96</v>
      </c>
      <c r="G3933">
        <v>144175</v>
      </c>
      <c r="H3933">
        <v>1467379</v>
      </c>
      <c r="I3933" t="s">
        <v>252</v>
      </c>
      <c r="J3933" t="s">
        <v>252</v>
      </c>
      <c r="K3933">
        <v>2</v>
      </c>
      <c r="L3933">
        <v>0.14419999999999999</v>
      </c>
      <c r="M3933">
        <v>1</v>
      </c>
      <c r="N3933">
        <v>1.4674</v>
      </c>
      <c r="O3933">
        <v>1.4674</v>
      </c>
    </row>
    <row r="3934" spans="1:15" x14ac:dyDescent="0.2">
      <c r="A3934" t="s">
        <v>267</v>
      </c>
      <c r="B3934" t="s">
        <v>37</v>
      </c>
      <c r="C3934" t="s">
        <v>38</v>
      </c>
      <c r="D3934" t="s">
        <v>245</v>
      </c>
      <c r="E3934">
        <v>1971</v>
      </c>
      <c r="F3934" t="s">
        <v>96</v>
      </c>
      <c r="G3934">
        <v>34205</v>
      </c>
      <c r="H3934">
        <v>90850</v>
      </c>
      <c r="I3934" t="s">
        <v>252</v>
      </c>
      <c r="J3934" t="s">
        <v>252</v>
      </c>
      <c r="K3934">
        <v>2</v>
      </c>
      <c r="L3934">
        <v>3.4200000000000001E-2</v>
      </c>
      <c r="M3934">
        <v>1</v>
      </c>
      <c r="N3934">
        <v>9.0800000000000006E-2</v>
      </c>
      <c r="O3934">
        <v>9.0800000000000006E-2</v>
      </c>
    </row>
    <row r="3935" spans="1:15" x14ac:dyDescent="0.2">
      <c r="A3935" t="s">
        <v>267</v>
      </c>
      <c r="B3935" t="s">
        <v>37</v>
      </c>
      <c r="C3935" t="s">
        <v>38</v>
      </c>
      <c r="D3935" t="s">
        <v>245</v>
      </c>
      <c r="E3935">
        <v>1972</v>
      </c>
      <c r="F3935" t="s">
        <v>96</v>
      </c>
      <c r="G3935">
        <v>502451</v>
      </c>
      <c r="H3935">
        <v>803431</v>
      </c>
      <c r="I3935" t="s">
        <v>252</v>
      </c>
      <c r="J3935" t="s">
        <v>252</v>
      </c>
      <c r="K3935">
        <v>2</v>
      </c>
      <c r="L3935">
        <v>0.50249999999999995</v>
      </c>
      <c r="M3935">
        <v>1</v>
      </c>
      <c r="N3935">
        <v>0.8034</v>
      </c>
      <c r="O3935">
        <v>0.8034</v>
      </c>
    </row>
    <row r="3936" spans="1:15" x14ac:dyDescent="0.2">
      <c r="A3936" t="s">
        <v>267</v>
      </c>
      <c r="B3936" t="s">
        <v>37</v>
      </c>
      <c r="C3936" t="s">
        <v>38</v>
      </c>
      <c r="D3936" t="s">
        <v>245</v>
      </c>
      <c r="E3936">
        <v>1973</v>
      </c>
      <c r="F3936" t="s">
        <v>96</v>
      </c>
      <c r="G3936">
        <v>9765</v>
      </c>
      <c r="H3936">
        <v>111500</v>
      </c>
      <c r="I3936" t="s">
        <v>252</v>
      </c>
      <c r="J3936" t="s">
        <v>252</v>
      </c>
      <c r="K3936">
        <v>2</v>
      </c>
      <c r="L3936">
        <v>9.7999999999999997E-3</v>
      </c>
      <c r="M3936">
        <v>1</v>
      </c>
      <c r="N3936">
        <v>0.1115</v>
      </c>
      <c r="O3936">
        <v>0.1115</v>
      </c>
    </row>
    <row r="3937" spans="1:15" x14ac:dyDescent="0.2">
      <c r="A3937" t="s">
        <v>267</v>
      </c>
      <c r="B3937" t="s">
        <v>37</v>
      </c>
      <c r="C3937" t="s">
        <v>38</v>
      </c>
      <c r="D3937" t="s">
        <v>245</v>
      </c>
      <c r="E3937">
        <v>1974</v>
      </c>
      <c r="F3937" t="s">
        <v>96</v>
      </c>
      <c r="G3937">
        <v>214852</v>
      </c>
      <c r="H3937">
        <v>1085744</v>
      </c>
      <c r="I3937" t="s">
        <v>252</v>
      </c>
      <c r="J3937" t="s">
        <v>252</v>
      </c>
      <c r="K3937">
        <v>2</v>
      </c>
      <c r="L3937">
        <v>0.21490000000000001</v>
      </c>
      <c r="M3937">
        <v>1</v>
      </c>
      <c r="N3937">
        <v>1.0857000000000001</v>
      </c>
      <c r="O3937">
        <v>1.0857000000000001</v>
      </c>
    </row>
    <row r="3938" spans="1:15" x14ac:dyDescent="0.2">
      <c r="A3938" t="s">
        <v>267</v>
      </c>
      <c r="B3938" t="s">
        <v>37</v>
      </c>
      <c r="C3938" t="s">
        <v>38</v>
      </c>
      <c r="D3938" t="s">
        <v>245</v>
      </c>
      <c r="E3938">
        <v>1975</v>
      </c>
      <c r="F3938" t="s">
        <v>96</v>
      </c>
      <c r="G3938">
        <v>87150</v>
      </c>
      <c r="H3938">
        <v>275646</v>
      </c>
      <c r="I3938" t="s">
        <v>252</v>
      </c>
      <c r="J3938" t="s">
        <v>252</v>
      </c>
      <c r="K3938">
        <v>2</v>
      </c>
      <c r="L3938">
        <v>8.72E-2</v>
      </c>
      <c r="M3938">
        <v>1</v>
      </c>
      <c r="N3938">
        <v>0.27560000000000001</v>
      </c>
      <c r="O3938">
        <v>0.27560000000000001</v>
      </c>
    </row>
    <row r="3939" spans="1:15" x14ac:dyDescent="0.2">
      <c r="A3939" t="s">
        <v>267</v>
      </c>
      <c r="B3939" t="s">
        <v>37</v>
      </c>
      <c r="C3939" t="s">
        <v>38</v>
      </c>
      <c r="D3939" t="s">
        <v>245</v>
      </c>
      <c r="E3939">
        <v>1976</v>
      </c>
      <c r="F3939" t="s">
        <v>96</v>
      </c>
      <c r="G3939">
        <v>256099</v>
      </c>
      <c r="H3939">
        <v>378059</v>
      </c>
      <c r="I3939" t="s">
        <v>252</v>
      </c>
      <c r="J3939" t="s">
        <v>252</v>
      </c>
      <c r="K3939">
        <v>2</v>
      </c>
      <c r="L3939">
        <v>0.25609999999999999</v>
      </c>
      <c r="M3939">
        <v>1</v>
      </c>
      <c r="N3939">
        <v>0.37809999999999999</v>
      </c>
      <c r="O3939">
        <v>0.37809999999999999</v>
      </c>
    </row>
    <row r="3940" spans="1:15" x14ac:dyDescent="0.2">
      <c r="A3940" t="s">
        <v>267</v>
      </c>
      <c r="B3940" t="s">
        <v>37</v>
      </c>
      <c r="C3940" t="s">
        <v>38</v>
      </c>
      <c r="D3940" t="s">
        <v>245</v>
      </c>
      <c r="E3940">
        <v>1977</v>
      </c>
      <c r="F3940" t="s">
        <v>96</v>
      </c>
      <c r="G3940">
        <v>47600</v>
      </c>
      <c r="H3940">
        <v>85017</v>
      </c>
      <c r="I3940" t="s">
        <v>252</v>
      </c>
      <c r="J3940" t="s">
        <v>252</v>
      </c>
      <c r="K3940">
        <v>2</v>
      </c>
      <c r="L3940">
        <v>4.7600000000000003E-2</v>
      </c>
      <c r="M3940">
        <v>1</v>
      </c>
      <c r="N3940">
        <v>8.5000000000000006E-2</v>
      </c>
      <c r="O3940">
        <v>8.5000000000000006E-2</v>
      </c>
    </row>
    <row r="3941" spans="1:15" x14ac:dyDescent="0.2">
      <c r="A3941" t="s">
        <v>267</v>
      </c>
      <c r="B3941" t="s">
        <v>37</v>
      </c>
      <c r="C3941" t="s">
        <v>38</v>
      </c>
      <c r="D3941" t="s">
        <v>245</v>
      </c>
      <c r="E3941">
        <v>1978</v>
      </c>
      <c r="F3941" t="s">
        <v>96</v>
      </c>
      <c r="G3941">
        <v>109652</v>
      </c>
      <c r="H3941">
        <v>198880</v>
      </c>
      <c r="I3941" t="s">
        <v>252</v>
      </c>
      <c r="J3941" t="s">
        <v>252</v>
      </c>
      <c r="K3941">
        <v>2</v>
      </c>
      <c r="L3941">
        <v>0.10970000000000001</v>
      </c>
      <c r="M3941">
        <v>1</v>
      </c>
      <c r="N3941">
        <v>0.19889999999999999</v>
      </c>
      <c r="O3941">
        <v>0.19889999999999999</v>
      </c>
    </row>
    <row r="3942" spans="1:15" x14ac:dyDescent="0.2">
      <c r="A3942" t="s">
        <v>267</v>
      </c>
      <c r="B3942" t="s">
        <v>37</v>
      </c>
      <c r="C3942" t="s">
        <v>38</v>
      </c>
      <c r="D3942" t="s">
        <v>245</v>
      </c>
      <c r="E3942">
        <v>1979</v>
      </c>
      <c r="F3942" t="s">
        <v>96</v>
      </c>
      <c r="G3942">
        <v>49350</v>
      </c>
      <c r="H3942">
        <v>252499</v>
      </c>
      <c r="I3942" t="s">
        <v>252</v>
      </c>
      <c r="J3942" t="s">
        <v>252</v>
      </c>
      <c r="K3942">
        <v>2</v>
      </c>
      <c r="L3942">
        <v>4.9399999999999999E-2</v>
      </c>
      <c r="M3942">
        <v>1</v>
      </c>
      <c r="N3942">
        <v>0.2525</v>
      </c>
      <c r="O3942">
        <v>0.2525</v>
      </c>
    </row>
    <row r="3943" spans="1:15" x14ac:dyDescent="0.2">
      <c r="A3943" t="s">
        <v>267</v>
      </c>
      <c r="B3943" t="s">
        <v>37</v>
      </c>
      <c r="C3943" t="s">
        <v>38</v>
      </c>
      <c r="D3943" t="s">
        <v>245</v>
      </c>
      <c r="E3943">
        <v>1980</v>
      </c>
      <c r="F3943" t="s">
        <v>96</v>
      </c>
      <c r="G3943">
        <v>135801</v>
      </c>
      <c r="H3943">
        <v>105688</v>
      </c>
      <c r="I3943" t="s">
        <v>252</v>
      </c>
      <c r="J3943" t="s">
        <v>252</v>
      </c>
      <c r="K3943">
        <v>2</v>
      </c>
      <c r="L3943">
        <v>0.1358</v>
      </c>
      <c r="M3943">
        <v>1</v>
      </c>
      <c r="N3943">
        <v>0.1057</v>
      </c>
      <c r="O3943">
        <v>0.1057</v>
      </c>
    </row>
    <row r="3944" spans="1:15" x14ac:dyDescent="0.2">
      <c r="A3944" t="s">
        <v>268</v>
      </c>
      <c r="B3944" t="s">
        <v>37</v>
      </c>
      <c r="C3944" t="s">
        <v>38</v>
      </c>
      <c r="D3944" t="s">
        <v>245</v>
      </c>
      <c r="E3944">
        <v>1970</v>
      </c>
      <c r="F3944" t="s">
        <v>96</v>
      </c>
      <c r="G3944">
        <v>15000</v>
      </c>
      <c r="H3944">
        <v>14218</v>
      </c>
      <c r="I3944" t="s">
        <v>252</v>
      </c>
      <c r="J3944" t="s">
        <v>252</v>
      </c>
      <c r="K3944">
        <v>2</v>
      </c>
      <c r="L3944">
        <v>1.4999999999999999E-2</v>
      </c>
      <c r="M3944">
        <v>1</v>
      </c>
      <c r="N3944">
        <v>1.4200000000000001E-2</v>
      </c>
      <c r="O3944">
        <v>1.4200000000000001E-2</v>
      </c>
    </row>
    <row r="3945" spans="1:15" x14ac:dyDescent="0.2">
      <c r="A3945" t="s">
        <v>268</v>
      </c>
      <c r="B3945" t="s">
        <v>37</v>
      </c>
      <c r="C3945" t="s">
        <v>38</v>
      </c>
      <c r="D3945" t="s">
        <v>245</v>
      </c>
      <c r="E3945">
        <v>1971</v>
      </c>
      <c r="F3945" t="s">
        <v>96</v>
      </c>
      <c r="G3945">
        <v>4000</v>
      </c>
      <c r="H3945">
        <v>12063</v>
      </c>
      <c r="I3945" t="s">
        <v>252</v>
      </c>
      <c r="J3945" t="s">
        <v>252</v>
      </c>
      <c r="K3945">
        <v>2</v>
      </c>
      <c r="L3945">
        <v>4.0000000000000001E-3</v>
      </c>
      <c r="M3945">
        <v>1</v>
      </c>
      <c r="N3945">
        <v>1.21E-2</v>
      </c>
      <c r="O3945">
        <v>1.21E-2</v>
      </c>
    </row>
    <row r="3946" spans="1:15" x14ac:dyDescent="0.2">
      <c r="A3946" t="s">
        <v>268</v>
      </c>
      <c r="B3946" t="s">
        <v>37</v>
      </c>
      <c r="C3946" t="s">
        <v>38</v>
      </c>
      <c r="D3946" t="s">
        <v>245</v>
      </c>
      <c r="E3946">
        <v>1972</v>
      </c>
      <c r="F3946" t="s">
        <v>96</v>
      </c>
      <c r="G3946">
        <v>2525</v>
      </c>
      <c r="H3946">
        <v>38140</v>
      </c>
      <c r="I3946" t="s">
        <v>252</v>
      </c>
      <c r="J3946" t="s">
        <v>252</v>
      </c>
      <c r="K3946">
        <v>2</v>
      </c>
      <c r="L3946">
        <v>2.5000000000000001E-3</v>
      </c>
      <c r="M3946">
        <v>1</v>
      </c>
      <c r="N3946">
        <v>3.8100000000000002E-2</v>
      </c>
      <c r="O3946">
        <v>3.8100000000000002E-2</v>
      </c>
    </row>
    <row r="3947" spans="1:15" x14ac:dyDescent="0.2">
      <c r="A3947" t="s">
        <v>268</v>
      </c>
      <c r="B3947" t="s">
        <v>37</v>
      </c>
      <c r="C3947" t="s">
        <v>38</v>
      </c>
      <c r="D3947" t="s">
        <v>245</v>
      </c>
      <c r="E3947">
        <v>1973</v>
      </c>
      <c r="F3947" t="s">
        <v>96</v>
      </c>
      <c r="G3947">
        <v>5030</v>
      </c>
      <c r="H3947">
        <v>3540</v>
      </c>
      <c r="I3947" t="s">
        <v>252</v>
      </c>
      <c r="J3947" t="s">
        <v>252</v>
      </c>
      <c r="K3947">
        <v>2</v>
      </c>
      <c r="L3947">
        <v>5.0000000000000001E-3</v>
      </c>
      <c r="M3947">
        <v>1</v>
      </c>
      <c r="N3947">
        <v>3.5000000000000001E-3</v>
      </c>
      <c r="O3947">
        <v>3.5000000000000001E-3</v>
      </c>
    </row>
    <row r="3948" spans="1:15" x14ac:dyDescent="0.2">
      <c r="A3948" t="s">
        <v>268</v>
      </c>
      <c r="B3948" t="s">
        <v>37</v>
      </c>
      <c r="C3948" t="s">
        <v>38</v>
      </c>
      <c r="D3948" t="s">
        <v>245</v>
      </c>
      <c r="E3948">
        <v>1974</v>
      </c>
      <c r="F3948" t="s">
        <v>96</v>
      </c>
      <c r="G3948">
        <v>9000</v>
      </c>
      <c r="H3948">
        <v>68135</v>
      </c>
      <c r="I3948" t="s">
        <v>252</v>
      </c>
      <c r="J3948" t="s">
        <v>252</v>
      </c>
      <c r="K3948">
        <v>2</v>
      </c>
      <c r="L3948">
        <v>8.9999999999999993E-3</v>
      </c>
      <c r="M3948">
        <v>1</v>
      </c>
      <c r="N3948">
        <v>6.8099999999999994E-2</v>
      </c>
      <c r="O3948">
        <v>6.8099999999999994E-2</v>
      </c>
    </row>
    <row r="3949" spans="1:15" x14ac:dyDescent="0.2">
      <c r="A3949" t="s">
        <v>268</v>
      </c>
      <c r="B3949" t="s">
        <v>37</v>
      </c>
      <c r="C3949" t="s">
        <v>38</v>
      </c>
      <c r="D3949" t="s">
        <v>245</v>
      </c>
      <c r="E3949">
        <v>1975</v>
      </c>
      <c r="F3949" t="s">
        <v>96</v>
      </c>
      <c r="G3949">
        <v>1300</v>
      </c>
      <c r="H3949">
        <v>42519</v>
      </c>
      <c r="I3949" t="s">
        <v>252</v>
      </c>
      <c r="J3949" t="s">
        <v>252</v>
      </c>
      <c r="K3949">
        <v>2</v>
      </c>
      <c r="L3949">
        <v>1.2999999999999999E-3</v>
      </c>
      <c r="M3949">
        <v>1</v>
      </c>
      <c r="N3949">
        <v>4.2500000000000003E-2</v>
      </c>
      <c r="O3949">
        <v>4.2500000000000003E-2</v>
      </c>
    </row>
    <row r="3950" spans="1:15" x14ac:dyDescent="0.2">
      <c r="A3950" t="s">
        <v>268</v>
      </c>
      <c r="B3950" t="s">
        <v>37</v>
      </c>
      <c r="C3950" t="s">
        <v>38</v>
      </c>
      <c r="D3950" t="s">
        <v>245</v>
      </c>
      <c r="E3950">
        <v>1976</v>
      </c>
      <c r="F3950" t="s">
        <v>96</v>
      </c>
      <c r="G3950">
        <v>22100</v>
      </c>
      <c r="H3950">
        <v>35933</v>
      </c>
      <c r="I3950" t="s">
        <v>252</v>
      </c>
      <c r="J3950" t="s">
        <v>252</v>
      </c>
      <c r="K3950">
        <v>2</v>
      </c>
      <c r="L3950">
        <v>2.2100000000000002E-2</v>
      </c>
      <c r="M3950">
        <v>1</v>
      </c>
      <c r="N3950">
        <v>3.5900000000000001E-2</v>
      </c>
      <c r="O3950">
        <v>3.5900000000000001E-2</v>
      </c>
    </row>
    <row r="3951" spans="1:15" x14ac:dyDescent="0.2">
      <c r="A3951" t="s">
        <v>268</v>
      </c>
      <c r="B3951" t="s">
        <v>37</v>
      </c>
      <c r="C3951" t="s">
        <v>38</v>
      </c>
      <c r="D3951" t="s">
        <v>245</v>
      </c>
      <c r="E3951">
        <v>1977</v>
      </c>
      <c r="F3951" t="s">
        <v>96</v>
      </c>
      <c r="G3951">
        <v>20100</v>
      </c>
      <c r="H3951">
        <v>42016</v>
      </c>
      <c r="I3951" t="s">
        <v>252</v>
      </c>
      <c r="J3951" t="s">
        <v>252</v>
      </c>
      <c r="K3951">
        <v>2</v>
      </c>
      <c r="L3951">
        <v>2.01E-2</v>
      </c>
      <c r="M3951">
        <v>1</v>
      </c>
      <c r="N3951">
        <v>4.2000000000000003E-2</v>
      </c>
      <c r="O3951">
        <v>4.2000000000000003E-2</v>
      </c>
    </row>
    <row r="3952" spans="1:15" x14ac:dyDescent="0.2">
      <c r="A3952" t="s">
        <v>268</v>
      </c>
      <c r="B3952" t="s">
        <v>37</v>
      </c>
      <c r="C3952" t="s">
        <v>38</v>
      </c>
      <c r="D3952" t="s">
        <v>245</v>
      </c>
      <c r="E3952">
        <v>1978</v>
      </c>
      <c r="F3952" t="s">
        <v>96</v>
      </c>
      <c r="G3952">
        <v>19000</v>
      </c>
      <c r="H3952">
        <v>4566</v>
      </c>
      <c r="I3952" t="s">
        <v>252</v>
      </c>
      <c r="J3952" t="s">
        <v>252</v>
      </c>
      <c r="K3952">
        <v>2</v>
      </c>
      <c r="L3952">
        <v>1.9E-2</v>
      </c>
      <c r="M3952">
        <v>1</v>
      </c>
      <c r="N3952">
        <v>4.5999999999999999E-3</v>
      </c>
      <c r="O3952">
        <v>4.5999999999999999E-3</v>
      </c>
    </row>
    <row r="3953" spans="1:15" x14ac:dyDescent="0.2">
      <c r="A3953" t="s">
        <v>268</v>
      </c>
      <c r="B3953" t="s">
        <v>37</v>
      </c>
      <c r="C3953" t="s">
        <v>38</v>
      </c>
      <c r="D3953" t="s">
        <v>245</v>
      </c>
      <c r="E3953">
        <v>1979</v>
      </c>
      <c r="F3953" t="s">
        <v>96</v>
      </c>
      <c r="G3953">
        <v>30250</v>
      </c>
      <c r="H3953">
        <v>116244</v>
      </c>
      <c r="I3953" t="s">
        <v>252</v>
      </c>
      <c r="J3953" t="s">
        <v>252</v>
      </c>
      <c r="K3953">
        <v>2</v>
      </c>
      <c r="L3953">
        <v>3.0200000000000001E-2</v>
      </c>
      <c r="M3953">
        <v>1</v>
      </c>
      <c r="N3953">
        <v>0.1162</v>
      </c>
      <c r="O3953">
        <v>0.1162</v>
      </c>
    </row>
    <row r="3954" spans="1:15" x14ac:dyDescent="0.2">
      <c r="A3954" t="s">
        <v>268</v>
      </c>
      <c r="B3954" t="s">
        <v>37</v>
      </c>
      <c r="C3954" t="s">
        <v>38</v>
      </c>
      <c r="D3954" t="s">
        <v>245</v>
      </c>
      <c r="E3954">
        <v>1980</v>
      </c>
      <c r="F3954" t="s">
        <v>96</v>
      </c>
      <c r="G3954">
        <v>2500</v>
      </c>
      <c r="H3954">
        <v>12944</v>
      </c>
      <c r="I3954" t="s">
        <v>252</v>
      </c>
      <c r="J3954" t="s">
        <v>252</v>
      </c>
      <c r="K3954">
        <v>2</v>
      </c>
      <c r="L3954">
        <v>2.5000000000000001E-3</v>
      </c>
      <c r="M3954">
        <v>1</v>
      </c>
      <c r="N3954">
        <v>1.29E-2</v>
      </c>
      <c r="O3954">
        <v>1.29E-2</v>
      </c>
    </row>
    <row r="3955" spans="1:15" x14ac:dyDescent="0.2">
      <c r="A3955" t="s">
        <v>269</v>
      </c>
      <c r="B3955" t="s">
        <v>37</v>
      </c>
      <c r="C3955" t="s">
        <v>38</v>
      </c>
      <c r="D3955" t="s">
        <v>245</v>
      </c>
      <c r="E3955">
        <v>1970</v>
      </c>
      <c r="F3955" t="s">
        <v>96</v>
      </c>
      <c r="G3955">
        <v>808362</v>
      </c>
      <c r="H3955">
        <v>1487550</v>
      </c>
      <c r="I3955" t="s">
        <v>252</v>
      </c>
      <c r="J3955" t="s">
        <v>252</v>
      </c>
      <c r="K3955">
        <v>2</v>
      </c>
      <c r="L3955">
        <v>0.80840000000000001</v>
      </c>
      <c r="M3955">
        <v>1</v>
      </c>
      <c r="N3955">
        <v>1.4875</v>
      </c>
      <c r="O3955">
        <v>1.4875</v>
      </c>
    </row>
    <row r="3956" spans="1:15" x14ac:dyDescent="0.2">
      <c r="A3956" t="s">
        <v>269</v>
      </c>
      <c r="B3956" t="s">
        <v>37</v>
      </c>
      <c r="C3956" t="s">
        <v>38</v>
      </c>
      <c r="D3956" t="s">
        <v>245</v>
      </c>
      <c r="E3956">
        <v>1971</v>
      </c>
      <c r="F3956" t="s">
        <v>96</v>
      </c>
      <c r="G3956">
        <v>26703</v>
      </c>
      <c r="H3956">
        <v>40443</v>
      </c>
      <c r="I3956" t="s">
        <v>252</v>
      </c>
      <c r="J3956" t="s">
        <v>252</v>
      </c>
      <c r="K3956">
        <v>2</v>
      </c>
      <c r="L3956">
        <v>2.6700000000000002E-2</v>
      </c>
      <c r="M3956">
        <v>1</v>
      </c>
      <c r="N3956">
        <v>4.0399999999999998E-2</v>
      </c>
      <c r="O3956">
        <v>4.0399999999999998E-2</v>
      </c>
    </row>
    <row r="3957" spans="1:15" x14ac:dyDescent="0.2">
      <c r="A3957" t="s">
        <v>269</v>
      </c>
      <c r="B3957" t="s">
        <v>37</v>
      </c>
      <c r="C3957" t="s">
        <v>38</v>
      </c>
      <c r="D3957" t="s">
        <v>245</v>
      </c>
      <c r="E3957">
        <v>1972</v>
      </c>
      <c r="F3957" t="s">
        <v>96</v>
      </c>
      <c r="G3957">
        <v>766954</v>
      </c>
      <c r="H3957">
        <v>781879</v>
      </c>
      <c r="I3957" t="s">
        <v>252</v>
      </c>
      <c r="J3957" t="s">
        <v>252</v>
      </c>
      <c r="K3957">
        <v>2</v>
      </c>
      <c r="L3957">
        <v>0.76700000000000002</v>
      </c>
      <c r="M3957">
        <v>1</v>
      </c>
      <c r="N3957">
        <v>0.78190000000000004</v>
      </c>
      <c r="O3957">
        <v>0.78190000000000004</v>
      </c>
    </row>
    <row r="3958" spans="1:15" x14ac:dyDescent="0.2">
      <c r="A3958" t="s">
        <v>269</v>
      </c>
      <c r="B3958" t="s">
        <v>37</v>
      </c>
      <c r="C3958" t="s">
        <v>38</v>
      </c>
      <c r="D3958" t="s">
        <v>245</v>
      </c>
      <c r="E3958">
        <v>1973</v>
      </c>
      <c r="F3958" t="s">
        <v>96</v>
      </c>
      <c r="G3958">
        <v>34220</v>
      </c>
      <c r="H3958">
        <v>21017</v>
      </c>
      <c r="I3958" t="s">
        <v>252</v>
      </c>
      <c r="J3958" t="s">
        <v>252</v>
      </c>
      <c r="K3958">
        <v>2</v>
      </c>
      <c r="L3958">
        <v>3.4200000000000001E-2</v>
      </c>
      <c r="M3958">
        <v>1</v>
      </c>
      <c r="N3958">
        <v>2.1000000000000001E-2</v>
      </c>
      <c r="O3958">
        <v>2.1000000000000001E-2</v>
      </c>
    </row>
    <row r="3959" spans="1:15" x14ac:dyDescent="0.2">
      <c r="A3959" t="s">
        <v>269</v>
      </c>
      <c r="B3959" t="s">
        <v>37</v>
      </c>
      <c r="C3959" t="s">
        <v>38</v>
      </c>
      <c r="D3959" t="s">
        <v>245</v>
      </c>
      <c r="E3959">
        <v>1974</v>
      </c>
      <c r="F3959" t="s">
        <v>96</v>
      </c>
      <c r="G3959">
        <v>422273</v>
      </c>
      <c r="H3959">
        <v>2278293</v>
      </c>
      <c r="I3959" t="s">
        <v>252</v>
      </c>
      <c r="J3959" t="s">
        <v>252</v>
      </c>
      <c r="K3959">
        <v>2</v>
      </c>
      <c r="L3959">
        <v>0.42230000000000001</v>
      </c>
      <c r="M3959">
        <v>1</v>
      </c>
      <c r="N3959">
        <v>2.2783000000000002</v>
      </c>
      <c r="O3959">
        <v>2.2783000000000002</v>
      </c>
    </row>
    <row r="3960" spans="1:15" x14ac:dyDescent="0.2">
      <c r="A3960" t="s">
        <v>269</v>
      </c>
      <c r="B3960" t="s">
        <v>37</v>
      </c>
      <c r="C3960" t="s">
        <v>38</v>
      </c>
      <c r="D3960" t="s">
        <v>245</v>
      </c>
      <c r="E3960">
        <v>1975</v>
      </c>
      <c r="F3960" t="s">
        <v>96</v>
      </c>
      <c r="G3960">
        <v>20366</v>
      </c>
      <c r="H3960">
        <v>10850</v>
      </c>
      <c r="I3960" t="s">
        <v>252</v>
      </c>
      <c r="J3960" t="s">
        <v>252</v>
      </c>
      <c r="K3960">
        <v>2</v>
      </c>
      <c r="L3960">
        <v>2.0400000000000001E-2</v>
      </c>
      <c r="M3960">
        <v>1</v>
      </c>
      <c r="N3960">
        <v>1.0800000000000001E-2</v>
      </c>
      <c r="O3960">
        <v>1.0800000000000001E-2</v>
      </c>
    </row>
    <row r="3961" spans="1:15" x14ac:dyDescent="0.2">
      <c r="A3961" t="s">
        <v>269</v>
      </c>
      <c r="B3961" t="s">
        <v>37</v>
      </c>
      <c r="C3961" t="s">
        <v>38</v>
      </c>
      <c r="D3961" t="s">
        <v>245</v>
      </c>
      <c r="E3961">
        <v>1976</v>
      </c>
      <c r="F3961" t="s">
        <v>96</v>
      </c>
      <c r="G3961">
        <v>649895</v>
      </c>
      <c r="H3961">
        <v>939315</v>
      </c>
      <c r="I3961" t="s">
        <v>252</v>
      </c>
      <c r="J3961" t="s">
        <v>252</v>
      </c>
      <c r="K3961">
        <v>2</v>
      </c>
      <c r="L3961">
        <v>0.64990000000000003</v>
      </c>
      <c r="M3961">
        <v>1</v>
      </c>
      <c r="N3961">
        <v>0.93930000000000002</v>
      </c>
      <c r="O3961">
        <v>0.93930000000000002</v>
      </c>
    </row>
    <row r="3962" spans="1:15" x14ac:dyDescent="0.2">
      <c r="A3962" t="s">
        <v>269</v>
      </c>
      <c r="B3962" t="s">
        <v>37</v>
      </c>
      <c r="C3962" t="s">
        <v>38</v>
      </c>
      <c r="D3962" t="s">
        <v>245</v>
      </c>
      <c r="E3962">
        <v>1977</v>
      </c>
      <c r="F3962" t="s">
        <v>96</v>
      </c>
      <c r="G3962">
        <v>8582</v>
      </c>
      <c r="H3962">
        <v>28208</v>
      </c>
      <c r="I3962" t="s">
        <v>252</v>
      </c>
      <c r="J3962" t="s">
        <v>252</v>
      </c>
      <c r="K3962">
        <v>2</v>
      </c>
      <c r="L3962">
        <v>8.6E-3</v>
      </c>
      <c r="M3962">
        <v>1</v>
      </c>
      <c r="N3962">
        <v>2.8199999999999999E-2</v>
      </c>
      <c r="O3962">
        <v>2.8199999999999999E-2</v>
      </c>
    </row>
    <row r="3963" spans="1:15" x14ac:dyDescent="0.2">
      <c r="A3963" t="s">
        <v>269</v>
      </c>
      <c r="B3963" t="s">
        <v>37</v>
      </c>
      <c r="C3963" t="s">
        <v>38</v>
      </c>
      <c r="D3963" t="s">
        <v>245</v>
      </c>
      <c r="E3963">
        <v>1978</v>
      </c>
      <c r="F3963" t="s">
        <v>96</v>
      </c>
      <c r="G3963">
        <v>531006</v>
      </c>
      <c r="H3963">
        <v>400065</v>
      </c>
      <c r="I3963" t="s">
        <v>252</v>
      </c>
      <c r="J3963" t="s">
        <v>252</v>
      </c>
      <c r="K3963">
        <v>2</v>
      </c>
      <c r="L3963">
        <v>0.53100000000000003</v>
      </c>
      <c r="M3963">
        <v>1</v>
      </c>
      <c r="N3963">
        <v>0.40010000000000001</v>
      </c>
      <c r="O3963">
        <v>0.40010000000000001</v>
      </c>
    </row>
    <row r="3964" spans="1:15" x14ac:dyDescent="0.2">
      <c r="A3964" t="s">
        <v>269</v>
      </c>
      <c r="B3964" t="s">
        <v>37</v>
      </c>
      <c r="C3964" t="s">
        <v>38</v>
      </c>
      <c r="D3964" t="s">
        <v>245</v>
      </c>
      <c r="E3964">
        <v>1979</v>
      </c>
      <c r="F3964" t="s">
        <v>96</v>
      </c>
      <c r="G3964">
        <v>17788</v>
      </c>
      <c r="H3964">
        <v>28621</v>
      </c>
      <c r="I3964" t="s">
        <v>252</v>
      </c>
      <c r="J3964" t="s">
        <v>252</v>
      </c>
      <c r="K3964">
        <v>2</v>
      </c>
      <c r="L3964">
        <v>1.78E-2</v>
      </c>
      <c r="M3964">
        <v>1</v>
      </c>
      <c r="N3964">
        <v>2.86E-2</v>
      </c>
      <c r="O3964">
        <v>2.86E-2</v>
      </c>
    </row>
    <row r="3965" spans="1:15" x14ac:dyDescent="0.2">
      <c r="A3965" t="s">
        <v>269</v>
      </c>
      <c r="B3965" t="s">
        <v>37</v>
      </c>
      <c r="C3965" t="s">
        <v>38</v>
      </c>
      <c r="D3965" t="s">
        <v>245</v>
      </c>
      <c r="E3965">
        <v>1980</v>
      </c>
      <c r="F3965" t="s">
        <v>96</v>
      </c>
      <c r="G3965">
        <v>305108</v>
      </c>
      <c r="H3965">
        <v>191747</v>
      </c>
      <c r="I3965" t="s">
        <v>252</v>
      </c>
      <c r="J3965" t="s">
        <v>252</v>
      </c>
      <c r="K3965">
        <v>2</v>
      </c>
      <c r="L3965">
        <v>0.30509999999999998</v>
      </c>
      <c r="M3965">
        <v>1</v>
      </c>
      <c r="N3965">
        <v>0.19170000000000001</v>
      </c>
      <c r="O3965">
        <v>0.19170000000000001</v>
      </c>
    </row>
    <row r="3966" spans="1:15" x14ac:dyDescent="0.2">
      <c r="A3966" t="s">
        <v>270</v>
      </c>
      <c r="B3966" t="s">
        <v>37</v>
      </c>
      <c r="C3966" t="s">
        <v>38</v>
      </c>
      <c r="D3966" t="s">
        <v>245</v>
      </c>
      <c r="E3966">
        <v>1970</v>
      </c>
      <c r="F3966" t="s">
        <v>96</v>
      </c>
      <c r="G3966">
        <v>856</v>
      </c>
      <c r="H3966">
        <v>17659</v>
      </c>
      <c r="I3966" t="s">
        <v>252</v>
      </c>
      <c r="J3966" t="s">
        <v>252</v>
      </c>
      <c r="K3966">
        <v>2</v>
      </c>
      <c r="L3966" s="1">
        <v>8.9999999999999998E-4</v>
      </c>
      <c r="M3966">
        <v>1</v>
      </c>
      <c r="N3966">
        <v>1.77E-2</v>
      </c>
      <c r="O3966">
        <v>1.77E-2</v>
      </c>
    </row>
    <row r="3967" spans="1:15" x14ac:dyDescent="0.2">
      <c r="A3967" t="s">
        <v>270</v>
      </c>
      <c r="B3967" t="s">
        <v>37</v>
      </c>
      <c r="C3967" t="s">
        <v>38</v>
      </c>
      <c r="D3967" t="s">
        <v>245</v>
      </c>
      <c r="E3967">
        <v>1971</v>
      </c>
      <c r="F3967" t="s">
        <v>96</v>
      </c>
      <c r="G3967">
        <v>23502</v>
      </c>
      <c r="H3967">
        <v>37360</v>
      </c>
      <c r="I3967" t="s">
        <v>252</v>
      </c>
      <c r="J3967" t="s">
        <v>252</v>
      </c>
      <c r="K3967">
        <v>2</v>
      </c>
      <c r="L3967">
        <v>2.35E-2</v>
      </c>
      <c r="M3967">
        <v>1</v>
      </c>
      <c r="N3967">
        <v>3.7400000000000003E-2</v>
      </c>
      <c r="O3967">
        <v>3.7400000000000003E-2</v>
      </c>
    </row>
    <row r="3968" spans="1:15" x14ac:dyDescent="0.2">
      <c r="A3968" t="s">
        <v>270</v>
      </c>
      <c r="B3968" t="s">
        <v>37</v>
      </c>
      <c r="C3968" t="s">
        <v>38</v>
      </c>
      <c r="D3968" t="s">
        <v>245</v>
      </c>
      <c r="E3968">
        <v>1972</v>
      </c>
      <c r="F3968" t="s">
        <v>96</v>
      </c>
      <c r="G3968">
        <v>5098</v>
      </c>
      <c r="H3968">
        <v>7161</v>
      </c>
      <c r="I3968" t="s">
        <v>252</v>
      </c>
      <c r="J3968" t="s">
        <v>252</v>
      </c>
      <c r="K3968">
        <v>2</v>
      </c>
      <c r="L3968">
        <v>5.1000000000000004E-3</v>
      </c>
      <c r="M3968">
        <v>1</v>
      </c>
      <c r="N3968">
        <v>7.1999999999999998E-3</v>
      </c>
      <c r="O3968">
        <v>7.1999999999999998E-3</v>
      </c>
    </row>
    <row r="3969" spans="1:15" x14ac:dyDescent="0.2">
      <c r="A3969" t="s">
        <v>270</v>
      </c>
      <c r="B3969" t="s">
        <v>37</v>
      </c>
      <c r="C3969" t="s">
        <v>38</v>
      </c>
      <c r="D3969" t="s">
        <v>245</v>
      </c>
      <c r="E3969">
        <v>1973</v>
      </c>
      <c r="F3969" t="s">
        <v>96</v>
      </c>
      <c r="G3969">
        <v>11005</v>
      </c>
      <c r="H3969">
        <v>48682</v>
      </c>
      <c r="I3969" t="s">
        <v>252</v>
      </c>
      <c r="J3969" t="s">
        <v>252</v>
      </c>
      <c r="K3969">
        <v>2</v>
      </c>
      <c r="L3969">
        <v>1.0999999999999999E-2</v>
      </c>
      <c r="M3969">
        <v>1</v>
      </c>
      <c r="N3969">
        <v>4.87E-2</v>
      </c>
      <c r="O3969">
        <v>4.87E-2</v>
      </c>
    </row>
    <row r="3970" spans="1:15" x14ac:dyDescent="0.2">
      <c r="A3970" t="s">
        <v>270</v>
      </c>
      <c r="B3970" t="s">
        <v>37</v>
      </c>
      <c r="C3970" t="s">
        <v>38</v>
      </c>
      <c r="D3970" t="s">
        <v>245</v>
      </c>
      <c r="E3970">
        <v>1974</v>
      </c>
      <c r="F3970" t="s">
        <v>96</v>
      </c>
      <c r="G3970">
        <v>4150</v>
      </c>
      <c r="H3970">
        <v>8723</v>
      </c>
      <c r="I3970" t="s">
        <v>252</v>
      </c>
      <c r="J3970" t="s">
        <v>252</v>
      </c>
      <c r="K3970">
        <v>2</v>
      </c>
      <c r="L3970">
        <v>4.1999999999999997E-3</v>
      </c>
      <c r="M3970">
        <v>1</v>
      </c>
      <c r="N3970">
        <v>8.6999999999999994E-3</v>
      </c>
      <c r="O3970">
        <v>8.6999999999999994E-3</v>
      </c>
    </row>
    <row r="3971" spans="1:15" x14ac:dyDescent="0.2">
      <c r="A3971" t="s">
        <v>270</v>
      </c>
      <c r="B3971" t="s">
        <v>37</v>
      </c>
      <c r="C3971" t="s">
        <v>38</v>
      </c>
      <c r="D3971" t="s">
        <v>245</v>
      </c>
      <c r="E3971">
        <v>1975</v>
      </c>
      <c r="F3971" t="s">
        <v>96</v>
      </c>
      <c r="G3971">
        <v>37995</v>
      </c>
      <c r="H3971">
        <v>820186</v>
      </c>
      <c r="I3971" t="s">
        <v>252</v>
      </c>
      <c r="J3971" t="s">
        <v>252</v>
      </c>
      <c r="K3971">
        <v>2</v>
      </c>
      <c r="L3971">
        <v>3.7999999999999999E-2</v>
      </c>
      <c r="M3971">
        <v>1</v>
      </c>
      <c r="N3971">
        <v>0.82020000000000004</v>
      </c>
      <c r="O3971">
        <v>0.82020000000000004</v>
      </c>
    </row>
    <row r="3972" spans="1:15" x14ac:dyDescent="0.2">
      <c r="A3972" t="s">
        <v>270</v>
      </c>
      <c r="B3972" t="s">
        <v>37</v>
      </c>
      <c r="C3972" t="s">
        <v>38</v>
      </c>
      <c r="D3972" t="s">
        <v>245</v>
      </c>
      <c r="E3972">
        <v>1976</v>
      </c>
      <c r="F3972" t="s">
        <v>96</v>
      </c>
      <c r="G3972">
        <v>6000</v>
      </c>
      <c r="H3972">
        <v>66705</v>
      </c>
      <c r="I3972" t="s">
        <v>252</v>
      </c>
      <c r="J3972" t="s">
        <v>252</v>
      </c>
      <c r="K3972">
        <v>2</v>
      </c>
      <c r="L3972">
        <v>6.0000000000000001E-3</v>
      </c>
      <c r="M3972">
        <v>1</v>
      </c>
      <c r="N3972">
        <v>6.6699999999999995E-2</v>
      </c>
      <c r="O3972">
        <v>6.6699999999999995E-2</v>
      </c>
    </row>
    <row r="3973" spans="1:15" x14ac:dyDescent="0.2">
      <c r="A3973" t="s">
        <v>270</v>
      </c>
      <c r="B3973" t="s">
        <v>37</v>
      </c>
      <c r="C3973" t="s">
        <v>38</v>
      </c>
      <c r="D3973" t="s">
        <v>245</v>
      </c>
      <c r="E3973">
        <v>1977</v>
      </c>
      <c r="F3973" t="s">
        <v>96</v>
      </c>
      <c r="G3973">
        <v>110001</v>
      </c>
      <c r="H3973">
        <v>34429</v>
      </c>
      <c r="I3973" t="s">
        <v>252</v>
      </c>
      <c r="J3973" t="s">
        <v>252</v>
      </c>
      <c r="K3973">
        <v>2</v>
      </c>
      <c r="L3973">
        <v>0.11</v>
      </c>
      <c r="M3973">
        <v>1</v>
      </c>
      <c r="N3973">
        <v>3.44E-2</v>
      </c>
      <c r="O3973">
        <v>3.44E-2</v>
      </c>
    </row>
    <row r="3974" spans="1:15" x14ac:dyDescent="0.2">
      <c r="A3974" t="s">
        <v>270</v>
      </c>
      <c r="B3974" t="s">
        <v>37</v>
      </c>
      <c r="C3974" t="s">
        <v>38</v>
      </c>
      <c r="D3974" t="s">
        <v>245</v>
      </c>
      <c r="E3974">
        <v>1978</v>
      </c>
      <c r="F3974" t="s">
        <v>96</v>
      </c>
      <c r="G3974">
        <v>10499</v>
      </c>
      <c r="H3974">
        <v>12715</v>
      </c>
      <c r="I3974" t="s">
        <v>252</v>
      </c>
      <c r="J3974" t="s">
        <v>252</v>
      </c>
      <c r="K3974">
        <v>2</v>
      </c>
      <c r="L3974">
        <v>1.0500000000000001E-2</v>
      </c>
      <c r="M3974">
        <v>1</v>
      </c>
      <c r="N3974">
        <v>1.2699999999999999E-2</v>
      </c>
      <c r="O3974">
        <v>1.2699999999999999E-2</v>
      </c>
    </row>
    <row r="3975" spans="1:15" x14ac:dyDescent="0.2">
      <c r="A3975" t="s">
        <v>270</v>
      </c>
      <c r="B3975" t="s">
        <v>37</v>
      </c>
      <c r="C3975" t="s">
        <v>38</v>
      </c>
      <c r="D3975" t="s">
        <v>245</v>
      </c>
      <c r="E3975">
        <v>1979</v>
      </c>
      <c r="F3975" t="s">
        <v>96</v>
      </c>
      <c r="G3975">
        <v>17503</v>
      </c>
      <c r="H3975">
        <v>265286</v>
      </c>
      <c r="I3975" t="s">
        <v>252</v>
      </c>
      <c r="J3975" t="s">
        <v>252</v>
      </c>
      <c r="K3975">
        <v>2</v>
      </c>
      <c r="L3975">
        <v>1.7500000000000002E-2</v>
      </c>
      <c r="M3975">
        <v>1</v>
      </c>
      <c r="N3975">
        <v>0.26529999999999998</v>
      </c>
      <c r="O3975">
        <v>0.26529999999999998</v>
      </c>
    </row>
    <row r="3976" spans="1:15" x14ac:dyDescent="0.2">
      <c r="A3976" t="s">
        <v>270</v>
      </c>
      <c r="B3976" t="s">
        <v>37</v>
      </c>
      <c r="C3976" t="s">
        <v>38</v>
      </c>
      <c r="D3976" t="s">
        <v>245</v>
      </c>
      <c r="E3976">
        <v>1980</v>
      </c>
      <c r="F3976" t="s">
        <v>96</v>
      </c>
      <c r="G3976">
        <v>2398</v>
      </c>
      <c r="H3976">
        <v>10109</v>
      </c>
      <c r="I3976" t="s">
        <v>252</v>
      </c>
      <c r="J3976" t="s">
        <v>252</v>
      </c>
      <c r="K3976">
        <v>2</v>
      </c>
      <c r="L3976">
        <v>2.3999999999999998E-3</v>
      </c>
      <c r="M3976">
        <v>1</v>
      </c>
      <c r="N3976">
        <v>1.01E-2</v>
      </c>
      <c r="O3976">
        <v>1.01E-2</v>
      </c>
    </row>
    <row r="3977" spans="1:15" x14ac:dyDescent="0.2">
      <c r="A3977" t="s">
        <v>271</v>
      </c>
      <c r="B3977" t="s">
        <v>37</v>
      </c>
      <c r="C3977" t="s">
        <v>38</v>
      </c>
      <c r="D3977" t="s">
        <v>245</v>
      </c>
      <c r="E3977">
        <v>1970</v>
      </c>
      <c r="F3977" t="s">
        <v>96</v>
      </c>
      <c r="G3977">
        <v>145000</v>
      </c>
      <c r="H3977">
        <v>595488</v>
      </c>
      <c r="I3977" t="s">
        <v>252</v>
      </c>
      <c r="J3977" t="s">
        <v>252</v>
      </c>
      <c r="K3977">
        <v>2</v>
      </c>
      <c r="L3977">
        <v>0.14499999999999999</v>
      </c>
      <c r="M3977">
        <v>1</v>
      </c>
      <c r="N3977">
        <v>0.59550000000000003</v>
      </c>
      <c r="O3977">
        <v>0.59550000000000003</v>
      </c>
    </row>
    <row r="3978" spans="1:15" x14ac:dyDescent="0.2">
      <c r="A3978" t="s">
        <v>271</v>
      </c>
      <c r="B3978" t="s">
        <v>37</v>
      </c>
      <c r="C3978" t="s">
        <v>38</v>
      </c>
      <c r="D3978" t="s">
        <v>245</v>
      </c>
      <c r="E3978">
        <v>1971</v>
      </c>
      <c r="F3978" t="s">
        <v>96</v>
      </c>
      <c r="G3978">
        <v>61998</v>
      </c>
      <c r="H3978">
        <v>142567</v>
      </c>
      <c r="I3978" t="s">
        <v>252</v>
      </c>
      <c r="J3978" t="s">
        <v>252</v>
      </c>
      <c r="K3978">
        <v>2</v>
      </c>
      <c r="L3978">
        <v>6.2E-2</v>
      </c>
      <c r="M3978">
        <v>1</v>
      </c>
      <c r="N3978">
        <v>0.1426</v>
      </c>
      <c r="O3978">
        <v>0.1426</v>
      </c>
    </row>
    <row r="3979" spans="1:15" x14ac:dyDescent="0.2">
      <c r="A3979" t="s">
        <v>271</v>
      </c>
      <c r="B3979" t="s">
        <v>37</v>
      </c>
      <c r="C3979" t="s">
        <v>38</v>
      </c>
      <c r="D3979" t="s">
        <v>245</v>
      </c>
      <c r="E3979">
        <v>1972</v>
      </c>
      <c r="F3979" t="s">
        <v>96</v>
      </c>
      <c r="G3979">
        <v>172003</v>
      </c>
      <c r="H3979">
        <v>76657</v>
      </c>
      <c r="I3979" t="s">
        <v>252</v>
      </c>
      <c r="J3979" t="s">
        <v>252</v>
      </c>
      <c r="K3979">
        <v>2</v>
      </c>
      <c r="L3979">
        <v>0.17199999999999999</v>
      </c>
      <c r="M3979">
        <v>1</v>
      </c>
      <c r="N3979">
        <v>7.6700000000000004E-2</v>
      </c>
      <c r="O3979">
        <v>7.6700000000000004E-2</v>
      </c>
    </row>
    <row r="3980" spans="1:15" x14ac:dyDescent="0.2">
      <c r="A3980" t="s">
        <v>271</v>
      </c>
      <c r="B3980" t="s">
        <v>37</v>
      </c>
      <c r="C3980" t="s">
        <v>38</v>
      </c>
      <c r="D3980" t="s">
        <v>245</v>
      </c>
      <c r="E3980">
        <v>1973</v>
      </c>
      <c r="F3980" t="s">
        <v>96</v>
      </c>
      <c r="G3980">
        <v>41998</v>
      </c>
      <c r="H3980">
        <v>89689</v>
      </c>
      <c r="I3980" t="s">
        <v>252</v>
      </c>
      <c r="J3980" t="s">
        <v>252</v>
      </c>
      <c r="K3980">
        <v>2</v>
      </c>
      <c r="L3980">
        <v>4.2000000000000003E-2</v>
      </c>
      <c r="M3980">
        <v>1</v>
      </c>
      <c r="N3980">
        <v>8.9700000000000002E-2</v>
      </c>
      <c r="O3980">
        <v>8.9700000000000002E-2</v>
      </c>
    </row>
    <row r="3981" spans="1:15" x14ac:dyDescent="0.2">
      <c r="A3981" t="s">
        <v>271</v>
      </c>
      <c r="B3981" t="s">
        <v>37</v>
      </c>
      <c r="C3981" t="s">
        <v>38</v>
      </c>
      <c r="D3981" t="s">
        <v>245</v>
      </c>
      <c r="E3981">
        <v>1974</v>
      </c>
      <c r="F3981" t="s">
        <v>96</v>
      </c>
      <c r="G3981">
        <v>43999</v>
      </c>
      <c r="H3981">
        <v>148202</v>
      </c>
      <c r="I3981" t="s">
        <v>252</v>
      </c>
      <c r="J3981" t="s">
        <v>252</v>
      </c>
      <c r="K3981">
        <v>2</v>
      </c>
      <c r="L3981">
        <v>4.3999999999999997E-2</v>
      </c>
      <c r="M3981">
        <v>1</v>
      </c>
      <c r="N3981">
        <v>0.1482</v>
      </c>
      <c r="O3981">
        <v>0.1482</v>
      </c>
    </row>
    <row r="3982" spans="1:15" x14ac:dyDescent="0.2">
      <c r="A3982" t="s">
        <v>271</v>
      </c>
      <c r="B3982" t="s">
        <v>37</v>
      </c>
      <c r="C3982" t="s">
        <v>38</v>
      </c>
      <c r="D3982" t="s">
        <v>245</v>
      </c>
      <c r="E3982">
        <v>1975</v>
      </c>
      <c r="F3982" t="s">
        <v>96</v>
      </c>
      <c r="G3982">
        <v>69998</v>
      </c>
      <c r="H3982">
        <v>574165</v>
      </c>
      <c r="I3982" t="s">
        <v>252</v>
      </c>
      <c r="J3982" t="s">
        <v>252</v>
      </c>
      <c r="K3982">
        <v>2</v>
      </c>
      <c r="L3982">
        <v>7.0000000000000007E-2</v>
      </c>
      <c r="M3982">
        <v>1</v>
      </c>
      <c r="N3982">
        <v>0.57420000000000004</v>
      </c>
      <c r="O3982">
        <v>0.57420000000000004</v>
      </c>
    </row>
    <row r="3983" spans="1:15" x14ac:dyDescent="0.2">
      <c r="A3983" t="s">
        <v>271</v>
      </c>
      <c r="B3983" t="s">
        <v>37</v>
      </c>
      <c r="C3983" t="s">
        <v>38</v>
      </c>
      <c r="D3983" t="s">
        <v>245</v>
      </c>
      <c r="E3983">
        <v>1976</v>
      </c>
      <c r="F3983" t="s">
        <v>96</v>
      </c>
      <c r="G3983">
        <v>101996</v>
      </c>
      <c r="H3983">
        <v>1441871</v>
      </c>
      <c r="I3983" t="s">
        <v>252</v>
      </c>
      <c r="J3983" t="s">
        <v>252</v>
      </c>
      <c r="K3983">
        <v>2</v>
      </c>
      <c r="L3983">
        <v>0.10199999999999999</v>
      </c>
      <c r="M3983">
        <v>1</v>
      </c>
      <c r="N3983">
        <v>1.4419</v>
      </c>
      <c r="O3983">
        <v>1.4419</v>
      </c>
    </row>
    <row r="3984" spans="1:15" x14ac:dyDescent="0.2">
      <c r="A3984" t="s">
        <v>271</v>
      </c>
      <c r="B3984" t="s">
        <v>37</v>
      </c>
      <c r="C3984" t="s">
        <v>38</v>
      </c>
      <c r="D3984" t="s">
        <v>245</v>
      </c>
      <c r="E3984">
        <v>1977</v>
      </c>
      <c r="F3984" t="s">
        <v>96</v>
      </c>
      <c r="G3984">
        <v>77004</v>
      </c>
      <c r="H3984">
        <v>45630</v>
      </c>
      <c r="I3984" t="s">
        <v>252</v>
      </c>
      <c r="J3984" t="s">
        <v>252</v>
      </c>
      <c r="K3984">
        <v>2</v>
      </c>
      <c r="L3984">
        <v>7.6999999999999999E-2</v>
      </c>
      <c r="M3984">
        <v>1</v>
      </c>
      <c r="N3984">
        <v>4.5600000000000002E-2</v>
      </c>
      <c r="O3984">
        <v>4.5600000000000002E-2</v>
      </c>
    </row>
    <row r="3985" spans="1:15" x14ac:dyDescent="0.2">
      <c r="A3985" t="s">
        <v>271</v>
      </c>
      <c r="B3985" t="s">
        <v>37</v>
      </c>
      <c r="C3985" t="s">
        <v>38</v>
      </c>
      <c r="D3985" t="s">
        <v>245</v>
      </c>
      <c r="E3985">
        <v>1978</v>
      </c>
      <c r="F3985" t="s">
        <v>96</v>
      </c>
      <c r="G3985">
        <v>226998</v>
      </c>
      <c r="H3985">
        <v>374578</v>
      </c>
      <c r="I3985" t="s">
        <v>252</v>
      </c>
      <c r="J3985" t="s">
        <v>252</v>
      </c>
      <c r="K3985">
        <v>2</v>
      </c>
      <c r="L3985">
        <v>0.22700000000000001</v>
      </c>
      <c r="M3985">
        <v>1</v>
      </c>
      <c r="N3985">
        <v>0.37459999999999999</v>
      </c>
      <c r="O3985">
        <v>0.37459999999999999</v>
      </c>
    </row>
    <row r="3986" spans="1:15" x14ac:dyDescent="0.2">
      <c r="A3986" t="s">
        <v>271</v>
      </c>
      <c r="B3986" t="s">
        <v>37</v>
      </c>
      <c r="C3986" t="s">
        <v>38</v>
      </c>
      <c r="D3986" t="s">
        <v>245</v>
      </c>
      <c r="E3986">
        <v>1979</v>
      </c>
      <c r="F3986" t="s">
        <v>96</v>
      </c>
      <c r="G3986">
        <v>23203</v>
      </c>
      <c r="H3986">
        <v>256428</v>
      </c>
      <c r="I3986" t="s">
        <v>252</v>
      </c>
      <c r="J3986" t="s">
        <v>252</v>
      </c>
      <c r="K3986">
        <v>2</v>
      </c>
      <c r="L3986">
        <v>2.3199999999999998E-2</v>
      </c>
      <c r="M3986">
        <v>1</v>
      </c>
      <c r="N3986">
        <v>0.25640000000000002</v>
      </c>
      <c r="O3986">
        <v>0.25640000000000002</v>
      </c>
    </row>
    <row r="3987" spans="1:15" x14ac:dyDescent="0.2">
      <c r="A3987" t="s">
        <v>271</v>
      </c>
      <c r="B3987" t="s">
        <v>37</v>
      </c>
      <c r="C3987" t="s">
        <v>38</v>
      </c>
      <c r="D3987" t="s">
        <v>245</v>
      </c>
      <c r="E3987">
        <v>1980</v>
      </c>
      <c r="F3987" t="s">
        <v>96</v>
      </c>
      <c r="G3987">
        <v>69998</v>
      </c>
      <c r="H3987">
        <v>659989</v>
      </c>
      <c r="I3987" t="s">
        <v>252</v>
      </c>
      <c r="J3987" t="s">
        <v>252</v>
      </c>
      <c r="K3987">
        <v>2</v>
      </c>
      <c r="L3987">
        <v>7.0000000000000007E-2</v>
      </c>
      <c r="M3987">
        <v>1</v>
      </c>
      <c r="N3987">
        <v>0.66</v>
      </c>
      <c r="O3987">
        <v>0.66</v>
      </c>
    </row>
    <row r="3988" spans="1:15" x14ac:dyDescent="0.2">
      <c r="A3988" t="s">
        <v>272</v>
      </c>
      <c r="B3988" t="s">
        <v>37</v>
      </c>
      <c r="C3988" t="s">
        <v>38</v>
      </c>
      <c r="D3988" t="s">
        <v>245</v>
      </c>
      <c r="E3988">
        <v>1970</v>
      </c>
      <c r="F3988" t="s">
        <v>96</v>
      </c>
      <c r="G3988">
        <v>92450</v>
      </c>
      <c r="H3988">
        <v>83477</v>
      </c>
      <c r="I3988" t="s">
        <v>252</v>
      </c>
      <c r="J3988" t="s">
        <v>252</v>
      </c>
      <c r="K3988">
        <v>2</v>
      </c>
      <c r="L3988">
        <v>9.2399999999999996E-2</v>
      </c>
      <c r="M3988">
        <v>1</v>
      </c>
      <c r="N3988">
        <v>8.3500000000000005E-2</v>
      </c>
      <c r="O3988">
        <v>8.3500000000000005E-2</v>
      </c>
    </row>
    <row r="3989" spans="1:15" x14ac:dyDescent="0.2">
      <c r="A3989" t="s">
        <v>272</v>
      </c>
      <c r="B3989" t="s">
        <v>37</v>
      </c>
      <c r="C3989" t="s">
        <v>38</v>
      </c>
      <c r="D3989" t="s">
        <v>245</v>
      </c>
      <c r="E3989">
        <v>1971</v>
      </c>
      <c r="F3989" t="s">
        <v>96</v>
      </c>
      <c r="G3989">
        <v>57575</v>
      </c>
      <c r="H3989">
        <v>29220</v>
      </c>
      <c r="I3989" t="s">
        <v>252</v>
      </c>
      <c r="J3989" t="s">
        <v>252</v>
      </c>
      <c r="K3989">
        <v>2</v>
      </c>
      <c r="L3989">
        <v>5.7599999999999998E-2</v>
      </c>
      <c r="M3989">
        <v>1</v>
      </c>
      <c r="N3989">
        <v>2.92E-2</v>
      </c>
      <c r="O3989">
        <v>2.92E-2</v>
      </c>
    </row>
    <row r="3990" spans="1:15" x14ac:dyDescent="0.2">
      <c r="A3990" t="s">
        <v>272</v>
      </c>
      <c r="B3990" t="s">
        <v>37</v>
      </c>
      <c r="C3990" t="s">
        <v>38</v>
      </c>
      <c r="D3990" t="s">
        <v>245</v>
      </c>
      <c r="E3990">
        <v>1972</v>
      </c>
      <c r="F3990" t="s">
        <v>96</v>
      </c>
      <c r="G3990">
        <v>67148</v>
      </c>
      <c r="H3990">
        <v>45351</v>
      </c>
      <c r="I3990" t="s">
        <v>252</v>
      </c>
      <c r="J3990" t="s">
        <v>252</v>
      </c>
      <c r="K3990">
        <v>2</v>
      </c>
      <c r="L3990">
        <v>6.7100000000000007E-2</v>
      </c>
      <c r="M3990">
        <v>1</v>
      </c>
      <c r="N3990">
        <v>4.5400000000000003E-2</v>
      </c>
      <c r="O3990">
        <v>4.5400000000000003E-2</v>
      </c>
    </row>
    <row r="3991" spans="1:15" x14ac:dyDescent="0.2">
      <c r="A3991" t="s">
        <v>272</v>
      </c>
      <c r="B3991" t="s">
        <v>37</v>
      </c>
      <c r="C3991" t="s">
        <v>38</v>
      </c>
      <c r="D3991" t="s">
        <v>245</v>
      </c>
      <c r="E3991">
        <v>1973</v>
      </c>
      <c r="F3991" t="s">
        <v>96</v>
      </c>
      <c r="G3991">
        <v>16785</v>
      </c>
      <c r="H3991">
        <v>43150</v>
      </c>
      <c r="I3991" t="s">
        <v>252</v>
      </c>
      <c r="J3991" t="s">
        <v>252</v>
      </c>
      <c r="K3991">
        <v>2</v>
      </c>
      <c r="L3991">
        <v>1.6799999999999999E-2</v>
      </c>
      <c r="M3991">
        <v>1</v>
      </c>
      <c r="N3991">
        <v>4.3200000000000002E-2</v>
      </c>
      <c r="O3991">
        <v>4.3200000000000002E-2</v>
      </c>
    </row>
    <row r="3992" spans="1:15" x14ac:dyDescent="0.2">
      <c r="A3992" t="s">
        <v>272</v>
      </c>
      <c r="B3992" t="s">
        <v>37</v>
      </c>
      <c r="C3992" t="s">
        <v>38</v>
      </c>
      <c r="D3992" t="s">
        <v>245</v>
      </c>
      <c r="E3992">
        <v>1974</v>
      </c>
      <c r="F3992" t="s">
        <v>96</v>
      </c>
      <c r="G3992">
        <v>36167</v>
      </c>
      <c r="H3992">
        <v>59771</v>
      </c>
      <c r="I3992" t="s">
        <v>252</v>
      </c>
      <c r="J3992" t="s">
        <v>252</v>
      </c>
      <c r="K3992">
        <v>2</v>
      </c>
      <c r="L3992">
        <v>3.6200000000000003E-2</v>
      </c>
      <c r="M3992">
        <v>1</v>
      </c>
      <c r="N3992">
        <v>5.9799999999999999E-2</v>
      </c>
      <c r="O3992">
        <v>5.9799999999999999E-2</v>
      </c>
    </row>
    <row r="3993" spans="1:15" x14ac:dyDescent="0.2">
      <c r="A3993" t="s">
        <v>272</v>
      </c>
      <c r="B3993" t="s">
        <v>37</v>
      </c>
      <c r="C3993" t="s">
        <v>38</v>
      </c>
      <c r="D3993" t="s">
        <v>245</v>
      </c>
      <c r="E3993">
        <v>1975</v>
      </c>
      <c r="F3993" t="s">
        <v>96</v>
      </c>
      <c r="G3993">
        <v>30208</v>
      </c>
      <c r="H3993">
        <v>78571</v>
      </c>
      <c r="I3993" t="s">
        <v>252</v>
      </c>
      <c r="J3993" t="s">
        <v>252</v>
      </c>
      <c r="K3993">
        <v>2</v>
      </c>
      <c r="L3993">
        <v>3.0200000000000001E-2</v>
      </c>
      <c r="M3993">
        <v>1</v>
      </c>
      <c r="N3993">
        <v>7.8600000000000003E-2</v>
      </c>
      <c r="O3993">
        <v>7.8600000000000003E-2</v>
      </c>
    </row>
    <row r="3994" spans="1:15" x14ac:dyDescent="0.2">
      <c r="A3994" t="s">
        <v>272</v>
      </c>
      <c r="B3994" t="s">
        <v>37</v>
      </c>
      <c r="C3994" t="s">
        <v>38</v>
      </c>
      <c r="D3994" t="s">
        <v>245</v>
      </c>
      <c r="E3994">
        <v>1976</v>
      </c>
      <c r="F3994" t="s">
        <v>96</v>
      </c>
      <c r="G3994">
        <v>46225</v>
      </c>
      <c r="H3994">
        <v>256171</v>
      </c>
      <c r="I3994" t="s">
        <v>252</v>
      </c>
      <c r="J3994" t="s">
        <v>252</v>
      </c>
      <c r="K3994">
        <v>2</v>
      </c>
      <c r="L3994">
        <v>4.6199999999999998E-2</v>
      </c>
      <c r="M3994">
        <v>1</v>
      </c>
      <c r="N3994">
        <v>0.25619999999999998</v>
      </c>
      <c r="O3994">
        <v>0.25619999999999998</v>
      </c>
    </row>
    <row r="3995" spans="1:15" x14ac:dyDescent="0.2">
      <c r="A3995" t="s">
        <v>272</v>
      </c>
      <c r="B3995" t="s">
        <v>37</v>
      </c>
      <c r="C3995" t="s">
        <v>38</v>
      </c>
      <c r="D3995" t="s">
        <v>245</v>
      </c>
      <c r="E3995">
        <v>1977</v>
      </c>
      <c r="F3995" t="s">
        <v>96</v>
      </c>
      <c r="G3995">
        <v>42159</v>
      </c>
      <c r="H3995">
        <v>15303</v>
      </c>
      <c r="I3995" t="s">
        <v>252</v>
      </c>
      <c r="J3995" t="s">
        <v>252</v>
      </c>
      <c r="K3995">
        <v>2</v>
      </c>
      <c r="L3995">
        <v>4.2200000000000001E-2</v>
      </c>
      <c r="M3995">
        <v>1</v>
      </c>
      <c r="N3995">
        <v>1.5299999999999999E-2</v>
      </c>
      <c r="O3995">
        <v>1.5299999999999999E-2</v>
      </c>
    </row>
    <row r="3996" spans="1:15" x14ac:dyDescent="0.2">
      <c r="A3996" t="s">
        <v>272</v>
      </c>
      <c r="B3996" t="s">
        <v>37</v>
      </c>
      <c r="C3996" t="s">
        <v>38</v>
      </c>
      <c r="D3996" t="s">
        <v>245</v>
      </c>
      <c r="E3996">
        <v>1978</v>
      </c>
      <c r="F3996" t="s">
        <v>96</v>
      </c>
      <c r="G3996">
        <v>163944</v>
      </c>
      <c r="H3996">
        <v>179267</v>
      </c>
      <c r="I3996" t="s">
        <v>252</v>
      </c>
      <c r="J3996" t="s">
        <v>252</v>
      </c>
      <c r="K3996">
        <v>2</v>
      </c>
      <c r="L3996">
        <v>0.16389999999999999</v>
      </c>
      <c r="M3996">
        <v>1</v>
      </c>
      <c r="N3996">
        <v>0.17929999999999999</v>
      </c>
      <c r="O3996">
        <v>0.17929999999999999</v>
      </c>
    </row>
    <row r="3997" spans="1:15" x14ac:dyDescent="0.2">
      <c r="A3997" t="s">
        <v>272</v>
      </c>
      <c r="B3997" t="s">
        <v>37</v>
      </c>
      <c r="C3997" t="s">
        <v>38</v>
      </c>
      <c r="D3997" t="s">
        <v>245</v>
      </c>
      <c r="E3997">
        <v>1979</v>
      </c>
      <c r="F3997" t="s">
        <v>96</v>
      </c>
      <c r="G3997">
        <v>8838</v>
      </c>
      <c r="H3997">
        <v>65061</v>
      </c>
      <c r="I3997" t="s">
        <v>252</v>
      </c>
      <c r="J3997" t="s">
        <v>252</v>
      </c>
      <c r="K3997">
        <v>2</v>
      </c>
      <c r="L3997">
        <v>8.8000000000000005E-3</v>
      </c>
      <c r="M3997">
        <v>1</v>
      </c>
      <c r="N3997">
        <v>6.5100000000000005E-2</v>
      </c>
      <c r="O3997">
        <v>6.5100000000000005E-2</v>
      </c>
    </row>
    <row r="3998" spans="1:15" x14ac:dyDescent="0.2">
      <c r="A3998" t="s">
        <v>272</v>
      </c>
      <c r="B3998" t="s">
        <v>37</v>
      </c>
      <c r="C3998" t="s">
        <v>38</v>
      </c>
      <c r="D3998" t="s">
        <v>245</v>
      </c>
      <c r="E3998">
        <v>1980</v>
      </c>
      <c r="F3998" t="s">
        <v>96</v>
      </c>
      <c r="G3998">
        <v>58375</v>
      </c>
      <c r="H3998">
        <v>281751</v>
      </c>
      <c r="I3998" t="s">
        <v>252</v>
      </c>
      <c r="J3998" t="s">
        <v>252</v>
      </c>
      <c r="K3998">
        <v>2</v>
      </c>
      <c r="L3998">
        <v>5.8400000000000001E-2</v>
      </c>
      <c r="M3998">
        <v>1</v>
      </c>
      <c r="N3998">
        <v>0.28179999999999999</v>
      </c>
      <c r="O3998">
        <v>0.28179999999999999</v>
      </c>
    </row>
    <row r="3999" spans="1:15" x14ac:dyDescent="0.2">
      <c r="A3999" t="s">
        <v>273</v>
      </c>
      <c r="B3999" t="s">
        <v>37</v>
      </c>
      <c r="C3999" t="s">
        <v>38</v>
      </c>
      <c r="D3999" t="s">
        <v>245</v>
      </c>
      <c r="E3999">
        <v>1970</v>
      </c>
      <c r="F3999" t="s">
        <v>96</v>
      </c>
      <c r="G3999">
        <v>387595</v>
      </c>
      <c r="H3999">
        <v>478656</v>
      </c>
      <c r="I3999" t="s">
        <v>252</v>
      </c>
      <c r="J3999" t="s">
        <v>252</v>
      </c>
      <c r="K3999">
        <v>2</v>
      </c>
      <c r="L3999">
        <v>0.3876</v>
      </c>
      <c r="M3999">
        <v>1</v>
      </c>
      <c r="N3999">
        <v>0.47870000000000001</v>
      </c>
      <c r="O3999">
        <v>0.47870000000000001</v>
      </c>
    </row>
    <row r="4000" spans="1:15" x14ac:dyDescent="0.2">
      <c r="A4000" t="s">
        <v>273</v>
      </c>
      <c r="B4000" t="s">
        <v>37</v>
      </c>
      <c r="C4000" t="s">
        <v>38</v>
      </c>
      <c r="D4000" t="s">
        <v>245</v>
      </c>
      <c r="E4000">
        <v>1971</v>
      </c>
      <c r="F4000" t="s">
        <v>96</v>
      </c>
      <c r="G4000">
        <v>740972</v>
      </c>
      <c r="H4000">
        <v>1122422</v>
      </c>
      <c r="I4000" t="s">
        <v>252</v>
      </c>
      <c r="J4000" t="s">
        <v>252</v>
      </c>
      <c r="K4000">
        <v>2</v>
      </c>
      <c r="L4000">
        <v>0.74099999999999999</v>
      </c>
      <c r="M4000">
        <v>1</v>
      </c>
      <c r="N4000">
        <v>1.1224000000000001</v>
      </c>
      <c r="O4000">
        <v>1.1224000000000001</v>
      </c>
    </row>
    <row r="4001" spans="1:15" x14ac:dyDescent="0.2">
      <c r="A4001" t="s">
        <v>273</v>
      </c>
      <c r="B4001" t="s">
        <v>37</v>
      </c>
      <c r="C4001" t="s">
        <v>38</v>
      </c>
      <c r="D4001" t="s">
        <v>245</v>
      </c>
      <c r="E4001">
        <v>1972</v>
      </c>
      <c r="F4001" t="s">
        <v>96</v>
      </c>
      <c r="G4001">
        <v>228036</v>
      </c>
      <c r="H4001">
        <v>97250</v>
      </c>
      <c r="I4001" t="s">
        <v>252</v>
      </c>
      <c r="J4001" t="s">
        <v>252</v>
      </c>
      <c r="K4001">
        <v>2</v>
      </c>
      <c r="L4001">
        <v>0.22800000000000001</v>
      </c>
      <c r="M4001">
        <v>1</v>
      </c>
      <c r="N4001">
        <v>9.7199999999999995E-2</v>
      </c>
      <c r="O4001">
        <v>9.7199999999999995E-2</v>
      </c>
    </row>
    <row r="4002" spans="1:15" x14ac:dyDescent="0.2">
      <c r="A4002" t="s">
        <v>273</v>
      </c>
      <c r="B4002" t="s">
        <v>37</v>
      </c>
      <c r="C4002" t="s">
        <v>38</v>
      </c>
      <c r="D4002" t="s">
        <v>245</v>
      </c>
      <c r="E4002">
        <v>1973</v>
      </c>
      <c r="F4002" t="s">
        <v>96</v>
      </c>
      <c r="G4002">
        <v>685299</v>
      </c>
      <c r="H4002">
        <v>1208031</v>
      </c>
      <c r="I4002" t="s">
        <v>252</v>
      </c>
      <c r="J4002" t="s">
        <v>252</v>
      </c>
      <c r="K4002">
        <v>2</v>
      </c>
      <c r="L4002">
        <v>0.68530000000000002</v>
      </c>
      <c r="M4002">
        <v>1</v>
      </c>
      <c r="N4002">
        <v>1.208</v>
      </c>
      <c r="O4002">
        <v>1.208</v>
      </c>
    </row>
    <row r="4003" spans="1:15" x14ac:dyDescent="0.2">
      <c r="A4003" t="s">
        <v>273</v>
      </c>
      <c r="B4003" t="s">
        <v>37</v>
      </c>
      <c r="C4003" t="s">
        <v>38</v>
      </c>
      <c r="D4003" t="s">
        <v>245</v>
      </c>
      <c r="E4003">
        <v>1974</v>
      </c>
      <c r="F4003" t="s">
        <v>96</v>
      </c>
      <c r="G4003">
        <v>43352</v>
      </c>
      <c r="H4003">
        <v>511816</v>
      </c>
      <c r="I4003" t="s">
        <v>252</v>
      </c>
      <c r="J4003" t="s">
        <v>252</v>
      </c>
      <c r="K4003">
        <v>2</v>
      </c>
      <c r="L4003">
        <v>4.3400000000000001E-2</v>
      </c>
      <c r="M4003">
        <v>1</v>
      </c>
      <c r="N4003">
        <v>0.51180000000000003</v>
      </c>
      <c r="O4003">
        <v>0.51180000000000003</v>
      </c>
    </row>
    <row r="4004" spans="1:15" x14ac:dyDescent="0.2">
      <c r="A4004" t="s">
        <v>273</v>
      </c>
      <c r="B4004" t="s">
        <v>37</v>
      </c>
      <c r="C4004" t="s">
        <v>38</v>
      </c>
      <c r="D4004" t="s">
        <v>245</v>
      </c>
      <c r="E4004">
        <v>1975</v>
      </c>
      <c r="F4004" t="s">
        <v>96</v>
      </c>
      <c r="G4004">
        <v>851714</v>
      </c>
      <c r="H4004">
        <v>1859453</v>
      </c>
      <c r="I4004" t="s">
        <v>252</v>
      </c>
      <c r="J4004" t="s">
        <v>252</v>
      </c>
      <c r="K4004">
        <v>2</v>
      </c>
      <c r="L4004">
        <v>0.85170000000000001</v>
      </c>
      <c r="M4004">
        <v>1</v>
      </c>
      <c r="N4004">
        <v>1.8594999999999999</v>
      </c>
      <c r="O4004">
        <v>1.8594999999999999</v>
      </c>
    </row>
    <row r="4005" spans="1:15" x14ac:dyDescent="0.2">
      <c r="A4005" t="s">
        <v>273</v>
      </c>
      <c r="B4005" t="s">
        <v>37</v>
      </c>
      <c r="C4005" t="s">
        <v>38</v>
      </c>
      <c r="D4005" t="s">
        <v>245</v>
      </c>
      <c r="E4005">
        <v>1976</v>
      </c>
      <c r="F4005" t="s">
        <v>96</v>
      </c>
      <c r="G4005">
        <v>319479</v>
      </c>
      <c r="H4005">
        <v>1238295</v>
      </c>
      <c r="I4005" t="s">
        <v>252</v>
      </c>
      <c r="J4005" t="s">
        <v>252</v>
      </c>
      <c r="K4005">
        <v>2</v>
      </c>
      <c r="L4005">
        <v>0.31950000000000001</v>
      </c>
      <c r="M4005">
        <v>1</v>
      </c>
      <c r="N4005">
        <v>1.2383</v>
      </c>
      <c r="O4005">
        <v>1.2383</v>
      </c>
    </row>
    <row r="4006" spans="1:15" x14ac:dyDescent="0.2">
      <c r="A4006" t="s">
        <v>273</v>
      </c>
      <c r="B4006" t="s">
        <v>37</v>
      </c>
      <c r="C4006" t="s">
        <v>38</v>
      </c>
      <c r="D4006" t="s">
        <v>245</v>
      </c>
      <c r="E4006">
        <v>1977</v>
      </c>
      <c r="F4006" t="s">
        <v>96</v>
      </c>
      <c r="G4006">
        <v>506348</v>
      </c>
      <c r="H4006">
        <v>511128</v>
      </c>
      <c r="I4006" t="s">
        <v>252</v>
      </c>
      <c r="J4006" t="s">
        <v>252</v>
      </c>
      <c r="K4006">
        <v>2</v>
      </c>
      <c r="L4006">
        <v>0.50629999999999997</v>
      </c>
      <c r="M4006">
        <v>1</v>
      </c>
      <c r="N4006">
        <v>0.5111</v>
      </c>
      <c r="O4006">
        <v>0.5111</v>
      </c>
    </row>
    <row r="4007" spans="1:15" x14ac:dyDescent="0.2">
      <c r="A4007" t="s">
        <v>273</v>
      </c>
      <c r="B4007" t="s">
        <v>37</v>
      </c>
      <c r="C4007" t="s">
        <v>38</v>
      </c>
      <c r="D4007" t="s">
        <v>245</v>
      </c>
      <c r="E4007">
        <v>1978</v>
      </c>
      <c r="F4007" t="s">
        <v>96</v>
      </c>
      <c r="G4007">
        <v>504659</v>
      </c>
      <c r="H4007">
        <v>727700</v>
      </c>
      <c r="I4007" t="s">
        <v>252</v>
      </c>
      <c r="J4007" t="s">
        <v>252</v>
      </c>
      <c r="K4007">
        <v>2</v>
      </c>
      <c r="L4007">
        <v>0.50470000000000004</v>
      </c>
      <c r="M4007">
        <v>1</v>
      </c>
      <c r="N4007">
        <v>0.72770000000000001</v>
      </c>
      <c r="O4007">
        <v>0.72770000000000001</v>
      </c>
    </row>
    <row r="4008" spans="1:15" x14ac:dyDescent="0.2">
      <c r="A4008" t="s">
        <v>273</v>
      </c>
      <c r="B4008" t="s">
        <v>37</v>
      </c>
      <c r="C4008" t="s">
        <v>38</v>
      </c>
      <c r="D4008" t="s">
        <v>245</v>
      </c>
      <c r="E4008">
        <v>1979</v>
      </c>
      <c r="F4008" t="s">
        <v>96</v>
      </c>
      <c r="G4008">
        <v>174535</v>
      </c>
      <c r="H4008">
        <v>1061125</v>
      </c>
      <c r="I4008" t="s">
        <v>252</v>
      </c>
      <c r="J4008" t="s">
        <v>252</v>
      </c>
      <c r="K4008">
        <v>2</v>
      </c>
      <c r="L4008">
        <v>0.17449999999999999</v>
      </c>
      <c r="M4008">
        <v>1</v>
      </c>
      <c r="N4008">
        <v>1.0610999999999999</v>
      </c>
      <c r="O4008">
        <v>1.0610999999999999</v>
      </c>
    </row>
    <row r="4009" spans="1:15" x14ac:dyDescent="0.2">
      <c r="A4009" t="s">
        <v>273</v>
      </c>
      <c r="B4009" t="s">
        <v>37</v>
      </c>
      <c r="C4009" t="s">
        <v>38</v>
      </c>
      <c r="D4009" t="s">
        <v>245</v>
      </c>
      <c r="E4009">
        <v>1980</v>
      </c>
      <c r="F4009" t="s">
        <v>96</v>
      </c>
      <c r="G4009">
        <v>366572</v>
      </c>
      <c r="H4009">
        <v>904895</v>
      </c>
      <c r="I4009" t="s">
        <v>252</v>
      </c>
      <c r="J4009" t="s">
        <v>252</v>
      </c>
      <c r="K4009">
        <v>2</v>
      </c>
      <c r="L4009">
        <v>0.36659999999999998</v>
      </c>
      <c r="M4009">
        <v>1</v>
      </c>
      <c r="N4009">
        <v>0.90490000000000004</v>
      </c>
      <c r="O4009">
        <v>0.90490000000000004</v>
      </c>
    </row>
    <row r="4010" spans="1:15" x14ac:dyDescent="0.2">
      <c r="A4010" t="s">
        <v>274</v>
      </c>
      <c r="B4010" t="s">
        <v>37</v>
      </c>
      <c r="C4010" t="s">
        <v>38</v>
      </c>
      <c r="D4010" t="s">
        <v>245</v>
      </c>
      <c r="E4010">
        <v>1970</v>
      </c>
      <c r="F4010" t="s">
        <v>96</v>
      </c>
      <c r="G4010">
        <v>531546</v>
      </c>
      <c r="H4010">
        <v>2757453</v>
      </c>
      <c r="I4010" t="s">
        <v>252</v>
      </c>
      <c r="J4010" t="s">
        <v>252</v>
      </c>
      <c r="K4010">
        <v>2</v>
      </c>
      <c r="L4010">
        <v>0.53149999999999997</v>
      </c>
      <c r="M4010">
        <v>1</v>
      </c>
      <c r="N4010">
        <v>2.7574999999999998</v>
      </c>
      <c r="O4010">
        <v>2.7574999999999998</v>
      </c>
    </row>
    <row r="4011" spans="1:15" x14ac:dyDescent="0.2">
      <c r="A4011" t="s">
        <v>274</v>
      </c>
      <c r="B4011" t="s">
        <v>37</v>
      </c>
      <c r="C4011" t="s">
        <v>38</v>
      </c>
      <c r="D4011" t="s">
        <v>245</v>
      </c>
      <c r="E4011">
        <v>1971</v>
      </c>
      <c r="F4011" t="s">
        <v>96</v>
      </c>
      <c r="G4011">
        <v>325129</v>
      </c>
      <c r="H4011">
        <v>956885</v>
      </c>
      <c r="I4011" t="s">
        <v>252</v>
      </c>
      <c r="J4011" t="s">
        <v>252</v>
      </c>
      <c r="K4011">
        <v>2</v>
      </c>
      <c r="L4011">
        <v>0.3251</v>
      </c>
      <c r="M4011">
        <v>1</v>
      </c>
      <c r="N4011">
        <v>0.95689999999999997</v>
      </c>
      <c r="O4011">
        <v>0.95689999999999997</v>
      </c>
    </row>
    <row r="4012" spans="1:15" x14ac:dyDescent="0.2">
      <c r="A4012" t="s">
        <v>274</v>
      </c>
      <c r="B4012" t="s">
        <v>37</v>
      </c>
      <c r="C4012" t="s">
        <v>38</v>
      </c>
      <c r="D4012" t="s">
        <v>245</v>
      </c>
      <c r="E4012">
        <v>1972</v>
      </c>
      <c r="F4012" t="s">
        <v>96</v>
      </c>
      <c r="G4012">
        <v>1434100</v>
      </c>
      <c r="H4012">
        <v>518142</v>
      </c>
      <c r="I4012" t="s">
        <v>252</v>
      </c>
      <c r="J4012" t="s">
        <v>252</v>
      </c>
      <c r="K4012">
        <v>2</v>
      </c>
      <c r="L4012">
        <v>1.4340999999999999</v>
      </c>
      <c r="M4012">
        <v>1</v>
      </c>
      <c r="N4012">
        <v>0.5181</v>
      </c>
      <c r="O4012">
        <v>0.5181</v>
      </c>
    </row>
    <row r="4013" spans="1:15" x14ac:dyDescent="0.2">
      <c r="A4013" t="s">
        <v>274</v>
      </c>
      <c r="B4013" t="s">
        <v>37</v>
      </c>
      <c r="C4013" t="s">
        <v>38</v>
      </c>
      <c r="D4013" t="s">
        <v>245</v>
      </c>
      <c r="E4013">
        <v>1973</v>
      </c>
      <c r="F4013" t="s">
        <v>96</v>
      </c>
      <c r="G4013">
        <v>560953</v>
      </c>
      <c r="H4013">
        <v>1373658</v>
      </c>
      <c r="I4013" t="s">
        <v>252</v>
      </c>
      <c r="J4013" t="s">
        <v>252</v>
      </c>
      <c r="K4013">
        <v>2</v>
      </c>
      <c r="L4013">
        <v>0.56100000000000005</v>
      </c>
      <c r="M4013">
        <v>1</v>
      </c>
      <c r="N4013">
        <v>1.3736999999999999</v>
      </c>
      <c r="O4013">
        <v>1.3736999999999999</v>
      </c>
    </row>
    <row r="4014" spans="1:15" x14ac:dyDescent="0.2">
      <c r="A4014" t="s">
        <v>274</v>
      </c>
      <c r="B4014" t="s">
        <v>37</v>
      </c>
      <c r="C4014" t="s">
        <v>38</v>
      </c>
      <c r="D4014" t="s">
        <v>245</v>
      </c>
      <c r="E4014">
        <v>1974</v>
      </c>
      <c r="F4014" t="s">
        <v>96</v>
      </c>
      <c r="G4014">
        <v>268529</v>
      </c>
      <c r="H4014">
        <v>420115</v>
      </c>
      <c r="I4014" t="s">
        <v>252</v>
      </c>
      <c r="J4014" t="s">
        <v>252</v>
      </c>
      <c r="K4014">
        <v>2</v>
      </c>
      <c r="L4014">
        <v>0.26850000000000002</v>
      </c>
      <c r="M4014">
        <v>1</v>
      </c>
      <c r="N4014">
        <v>0.42009999999999997</v>
      </c>
      <c r="O4014">
        <v>0.42009999999999997</v>
      </c>
    </row>
    <row r="4015" spans="1:15" x14ac:dyDescent="0.2">
      <c r="A4015" t="s">
        <v>274</v>
      </c>
      <c r="B4015" t="s">
        <v>37</v>
      </c>
      <c r="C4015" t="s">
        <v>38</v>
      </c>
      <c r="D4015" t="s">
        <v>245</v>
      </c>
      <c r="E4015">
        <v>1975</v>
      </c>
      <c r="F4015" t="s">
        <v>96</v>
      </c>
      <c r="G4015">
        <v>967974</v>
      </c>
      <c r="H4015">
        <v>1344856</v>
      </c>
      <c r="I4015" t="s">
        <v>252</v>
      </c>
      <c r="J4015" t="s">
        <v>252</v>
      </c>
      <c r="K4015">
        <v>2</v>
      </c>
      <c r="L4015">
        <v>0.96799999999999997</v>
      </c>
      <c r="M4015">
        <v>1</v>
      </c>
      <c r="N4015">
        <v>1.3449</v>
      </c>
      <c r="O4015">
        <v>1.3449</v>
      </c>
    </row>
    <row r="4016" spans="1:15" x14ac:dyDescent="0.2">
      <c r="A4016" t="s">
        <v>274</v>
      </c>
      <c r="B4016" t="s">
        <v>37</v>
      </c>
      <c r="C4016" t="s">
        <v>38</v>
      </c>
      <c r="D4016" t="s">
        <v>245</v>
      </c>
      <c r="E4016">
        <v>1976</v>
      </c>
      <c r="F4016" t="s">
        <v>96</v>
      </c>
      <c r="G4016">
        <v>261112</v>
      </c>
      <c r="H4016">
        <v>438109</v>
      </c>
      <c r="I4016" t="s">
        <v>252</v>
      </c>
      <c r="J4016" t="s">
        <v>252</v>
      </c>
      <c r="K4016">
        <v>2</v>
      </c>
      <c r="L4016">
        <v>0.2611</v>
      </c>
      <c r="M4016">
        <v>1</v>
      </c>
      <c r="N4016">
        <v>0.43809999999999999</v>
      </c>
      <c r="O4016">
        <v>0.43809999999999999</v>
      </c>
    </row>
    <row r="4017" spans="1:15" x14ac:dyDescent="0.2">
      <c r="A4017" t="s">
        <v>274</v>
      </c>
      <c r="B4017" t="s">
        <v>37</v>
      </c>
      <c r="C4017" t="s">
        <v>38</v>
      </c>
      <c r="D4017" t="s">
        <v>245</v>
      </c>
      <c r="E4017">
        <v>1977</v>
      </c>
      <c r="F4017" t="s">
        <v>96</v>
      </c>
      <c r="G4017">
        <v>444777</v>
      </c>
      <c r="H4017">
        <v>987923</v>
      </c>
      <c r="I4017" t="s">
        <v>252</v>
      </c>
      <c r="J4017" t="s">
        <v>252</v>
      </c>
      <c r="K4017">
        <v>2</v>
      </c>
      <c r="L4017">
        <v>0.44479999999999997</v>
      </c>
      <c r="M4017">
        <v>1</v>
      </c>
      <c r="N4017">
        <v>0.9879</v>
      </c>
      <c r="O4017">
        <v>0.9879</v>
      </c>
    </row>
    <row r="4018" spans="1:15" x14ac:dyDescent="0.2">
      <c r="A4018" t="s">
        <v>274</v>
      </c>
      <c r="B4018" t="s">
        <v>37</v>
      </c>
      <c r="C4018" t="s">
        <v>38</v>
      </c>
      <c r="D4018" t="s">
        <v>245</v>
      </c>
      <c r="E4018">
        <v>1978</v>
      </c>
      <c r="F4018" t="s">
        <v>96</v>
      </c>
      <c r="G4018">
        <v>188079</v>
      </c>
      <c r="H4018">
        <v>626188</v>
      </c>
      <c r="I4018" t="s">
        <v>252</v>
      </c>
      <c r="J4018" t="s">
        <v>252</v>
      </c>
      <c r="K4018">
        <v>2</v>
      </c>
      <c r="L4018">
        <v>0.18809999999999999</v>
      </c>
      <c r="M4018">
        <v>1</v>
      </c>
      <c r="N4018">
        <v>0.62619999999999998</v>
      </c>
      <c r="O4018">
        <v>0.62619999999999998</v>
      </c>
    </row>
    <row r="4019" spans="1:15" x14ac:dyDescent="0.2">
      <c r="A4019" t="s">
        <v>274</v>
      </c>
      <c r="B4019" t="s">
        <v>37</v>
      </c>
      <c r="C4019" t="s">
        <v>38</v>
      </c>
      <c r="D4019" t="s">
        <v>245</v>
      </c>
      <c r="E4019">
        <v>1979</v>
      </c>
      <c r="F4019" t="s">
        <v>96</v>
      </c>
      <c r="G4019">
        <v>322228</v>
      </c>
      <c r="H4019">
        <v>1924431</v>
      </c>
      <c r="I4019" t="s">
        <v>252</v>
      </c>
      <c r="J4019" t="s">
        <v>252</v>
      </c>
      <c r="K4019">
        <v>2</v>
      </c>
      <c r="L4019">
        <v>0.32219999999999999</v>
      </c>
      <c r="M4019">
        <v>1</v>
      </c>
      <c r="N4019">
        <v>1.9244000000000001</v>
      </c>
      <c r="O4019">
        <v>1.9244000000000001</v>
      </c>
    </row>
    <row r="4020" spans="1:15" x14ac:dyDescent="0.2">
      <c r="A4020" t="s">
        <v>274</v>
      </c>
      <c r="B4020" t="s">
        <v>37</v>
      </c>
      <c r="C4020" t="s">
        <v>38</v>
      </c>
      <c r="D4020" t="s">
        <v>245</v>
      </c>
      <c r="E4020">
        <v>1980</v>
      </c>
      <c r="F4020" t="s">
        <v>96</v>
      </c>
      <c r="G4020">
        <v>317695</v>
      </c>
      <c r="H4020">
        <v>244505</v>
      </c>
      <c r="I4020" t="s">
        <v>252</v>
      </c>
      <c r="J4020" t="s">
        <v>252</v>
      </c>
      <c r="K4020">
        <v>2</v>
      </c>
      <c r="L4020">
        <v>0.31769999999999998</v>
      </c>
      <c r="M4020">
        <v>1</v>
      </c>
      <c r="N4020">
        <v>0.2445</v>
      </c>
      <c r="O4020">
        <v>0.2445</v>
      </c>
    </row>
    <row r="4021" spans="1:15" x14ac:dyDescent="0.2">
      <c r="A4021" t="s">
        <v>275</v>
      </c>
      <c r="B4021" t="s">
        <v>37</v>
      </c>
      <c r="C4021" t="s">
        <v>38</v>
      </c>
      <c r="D4021" t="s">
        <v>245</v>
      </c>
      <c r="E4021">
        <v>1970</v>
      </c>
      <c r="F4021" t="s">
        <v>96</v>
      </c>
      <c r="G4021">
        <v>50651</v>
      </c>
      <c r="H4021">
        <v>200274</v>
      </c>
      <c r="I4021" t="s">
        <v>252</v>
      </c>
      <c r="J4021" t="s">
        <v>252</v>
      </c>
      <c r="K4021">
        <v>2</v>
      </c>
      <c r="L4021">
        <v>5.0700000000000002E-2</v>
      </c>
      <c r="M4021">
        <v>1</v>
      </c>
      <c r="N4021">
        <v>0.20030000000000001</v>
      </c>
      <c r="O4021">
        <v>0.20030000000000001</v>
      </c>
    </row>
    <row r="4022" spans="1:15" x14ac:dyDescent="0.2">
      <c r="A4022" t="s">
        <v>275</v>
      </c>
      <c r="B4022" t="s">
        <v>37</v>
      </c>
      <c r="C4022" t="s">
        <v>38</v>
      </c>
      <c r="D4022" t="s">
        <v>245</v>
      </c>
      <c r="E4022">
        <v>1971</v>
      </c>
      <c r="F4022" t="s">
        <v>96</v>
      </c>
      <c r="G4022">
        <v>107105</v>
      </c>
      <c r="H4022">
        <v>23876</v>
      </c>
      <c r="I4022" t="s">
        <v>252</v>
      </c>
      <c r="J4022" t="s">
        <v>252</v>
      </c>
      <c r="K4022">
        <v>2</v>
      </c>
      <c r="L4022">
        <v>0.1071</v>
      </c>
      <c r="M4022">
        <v>1</v>
      </c>
      <c r="N4022">
        <v>2.3900000000000001E-2</v>
      </c>
      <c r="O4022">
        <v>2.3900000000000001E-2</v>
      </c>
    </row>
    <row r="4023" spans="1:15" x14ac:dyDescent="0.2">
      <c r="A4023" t="s">
        <v>275</v>
      </c>
      <c r="B4023" t="s">
        <v>37</v>
      </c>
      <c r="C4023" t="s">
        <v>38</v>
      </c>
      <c r="D4023" t="s">
        <v>245</v>
      </c>
      <c r="E4023">
        <v>1972</v>
      </c>
      <c r="F4023" t="s">
        <v>96</v>
      </c>
      <c r="G4023">
        <v>101054</v>
      </c>
      <c r="H4023">
        <v>98554</v>
      </c>
      <c r="I4023" t="s">
        <v>252</v>
      </c>
      <c r="J4023" t="s">
        <v>252</v>
      </c>
      <c r="K4023">
        <v>2</v>
      </c>
      <c r="L4023">
        <v>0.1011</v>
      </c>
      <c r="M4023">
        <v>1</v>
      </c>
      <c r="N4023">
        <v>9.8599999999999993E-2</v>
      </c>
      <c r="O4023">
        <v>9.8599999999999993E-2</v>
      </c>
    </row>
    <row r="4024" spans="1:15" x14ac:dyDescent="0.2">
      <c r="A4024" t="s">
        <v>275</v>
      </c>
      <c r="B4024" t="s">
        <v>37</v>
      </c>
      <c r="C4024" t="s">
        <v>38</v>
      </c>
      <c r="D4024" t="s">
        <v>245</v>
      </c>
      <c r="E4024">
        <v>1973</v>
      </c>
      <c r="F4024" t="s">
        <v>96</v>
      </c>
      <c r="G4024">
        <v>13321</v>
      </c>
      <c r="H4024">
        <v>68638</v>
      </c>
      <c r="I4024" t="s">
        <v>252</v>
      </c>
      <c r="J4024" t="s">
        <v>252</v>
      </c>
      <c r="K4024">
        <v>2</v>
      </c>
      <c r="L4024">
        <v>1.3299999999999999E-2</v>
      </c>
      <c r="M4024">
        <v>1</v>
      </c>
      <c r="N4024">
        <v>6.8599999999999994E-2</v>
      </c>
      <c r="O4024">
        <v>6.8599999999999994E-2</v>
      </c>
    </row>
    <row r="4025" spans="1:15" x14ac:dyDescent="0.2">
      <c r="A4025" t="s">
        <v>275</v>
      </c>
      <c r="B4025" t="s">
        <v>37</v>
      </c>
      <c r="C4025" t="s">
        <v>38</v>
      </c>
      <c r="D4025" t="s">
        <v>245</v>
      </c>
      <c r="E4025">
        <v>1974</v>
      </c>
      <c r="F4025" t="s">
        <v>96</v>
      </c>
      <c r="G4025">
        <v>56023</v>
      </c>
      <c r="H4025">
        <v>184011</v>
      </c>
      <c r="I4025" t="s">
        <v>252</v>
      </c>
      <c r="J4025" t="s">
        <v>252</v>
      </c>
      <c r="K4025">
        <v>2</v>
      </c>
      <c r="L4025">
        <v>5.6000000000000001E-2</v>
      </c>
      <c r="M4025">
        <v>1</v>
      </c>
      <c r="N4025">
        <v>0.184</v>
      </c>
      <c r="O4025">
        <v>0.184</v>
      </c>
    </row>
    <row r="4026" spans="1:15" x14ac:dyDescent="0.2">
      <c r="A4026" t="s">
        <v>275</v>
      </c>
      <c r="B4026" t="s">
        <v>37</v>
      </c>
      <c r="C4026" t="s">
        <v>38</v>
      </c>
      <c r="D4026" t="s">
        <v>245</v>
      </c>
      <c r="E4026">
        <v>1975</v>
      </c>
      <c r="F4026" t="s">
        <v>96</v>
      </c>
      <c r="G4026">
        <v>49250</v>
      </c>
      <c r="H4026">
        <v>72117</v>
      </c>
      <c r="I4026" t="s">
        <v>252</v>
      </c>
      <c r="J4026" t="s">
        <v>252</v>
      </c>
      <c r="K4026">
        <v>2</v>
      </c>
      <c r="L4026">
        <v>4.9200000000000001E-2</v>
      </c>
      <c r="M4026">
        <v>1</v>
      </c>
      <c r="N4026">
        <v>7.2099999999999997E-2</v>
      </c>
      <c r="O4026">
        <v>7.2099999999999997E-2</v>
      </c>
    </row>
    <row r="4027" spans="1:15" x14ac:dyDescent="0.2">
      <c r="A4027" t="s">
        <v>275</v>
      </c>
      <c r="B4027" t="s">
        <v>37</v>
      </c>
      <c r="C4027" t="s">
        <v>38</v>
      </c>
      <c r="D4027" t="s">
        <v>245</v>
      </c>
      <c r="E4027">
        <v>1976</v>
      </c>
      <c r="F4027" t="s">
        <v>96</v>
      </c>
      <c r="G4027">
        <v>110756</v>
      </c>
      <c r="H4027">
        <v>79255</v>
      </c>
      <c r="I4027" t="s">
        <v>252</v>
      </c>
      <c r="J4027" t="s">
        <v>252</v>
      </c>
      <c r="K4027">
        <v>2</v>
      </c>
      <c r="L4027">
        <v>0.1108</v>
      </c>
      <c r="M4027">
        <v>1</v>
      </c>
      <c r="N4027">
        <v>7.9299999999999995E-2</v>
      </c>
      <c r="O4027">
        <v>7.9299999999999995E-2</v>
      </c>
    </row>
    <row r="4028" spans="1:15" x14ac:dyDescent="0.2">
      <c r="A4028" t="s">
        <v>275</v>
      </c>
      <c r="B4028" t="s">
        <v>37</v>
      </c>
      <c r="C4028" t="s">
        <v>38</v>
      </c>
      <c r="D4028" t="s">
        <v>245</v>
      </c>
      <c r="E4028">
        <v>1977</v>
      </c>
      <c r="F4028" t="s">
        <v>96</v>
      </c>
      <c r="G4028">
        <v>25248</v>
      </c>
      <c r="H4028">
        <v>33905</v>
      </c>
      <c r="I4028" t="s">
        <v>252</v>
      </c>
      <c r="J4028" t="s">
        <v>252</v>
      </c>
      <c r="K4028">
        <v>2</v>
      </c>
      <c r="L4028">
        <v>2.52E-2</v>
      </c>
      <c r="M4028">
        <v>1</v>
      </c>
      <c r="N4028">
        <v>3.39E-2</v>
      </c>
      <c r="O4028">
        <v>3.39E-2</v>
      </c>
    </row>
    <row r="4029" spans="1:15" x14ac:dyDescent="0.2">
      <c r="A4029" t="s">
        <v>275</v>
      </c>
      <c r="B4029" t="s">
        <v>37</v>
      </c>
      <c r="C4029" t="s">
        <v>38</v>
      </c>
      <c r="D4029" t="s">
        <v>245</v>
      </c>
      <c r="E4029">
        <v>1978</v>
      </c>
      <c r="F4029" t="s">
        <v>96</v>
      </c>
      <c r="G4029">
        <v>34804</v>
      </c>
      <c r="H4029">
        <v>134896</v>
      </c>
      <c r="I4029" t="s">
        <v>252</v>
      </c>
      <c r="J4029" t="s">
        <v>252</v>
      </c>
      <c r="K4029">
        <v>2</v>
      </c>
      <c r="L4029">
        <v>3.4799999999999998E-2</v>
      </c>
      <c r="M4029">
        <v>1</v>
      </c>
      <c r="N4029">
        <v>0.13489999999999999</v>
      </c>
      <c r="O4029">
        <v>0.13489999999999999</v>
      </c>
    </row>
    <row r="4030" spans="1:15" x14ac:dyDescent="0.2">
      <c r="A4030" t="s">
        <v>275</v>
      </c>
      <c r="B4030" t="s">
        <v>37</v>
      </c>
      <c r="C4030" t="s">
        <v>38</v>
      </c>
      <c r="D4030" t="s">
        <v>245</v>
      </c>
      <c r="E4030">
        <v>1979</v>
      </c>
      <c r="F4030" t="s">
        <v>96</v>
      </c>
      <c r="G4030">
        <v>12419</v>
      </c>
      <c r="H4030">
        <v>57394</v>
      </c>
      <c r="I4030" t="s">
        <v>252</v>
      </c>
      <c r="J4030" t="s">
        <v>252</v>
      </c>
      <c r="K4030">
        <v>2</v>
      </c>
      <c r="L4030">
        <v>1.24E-2</v>
      </c>
      <c r="M4030">
        <v>1</v>
      </c>
      <c r="N4030">
        <v>5.74E-2</v>
      </c>
      <c r="O4030">
        <v>5.74E-2</v>
      </c>
    </row>
    <row r="4031" spans="1:15" x14ac:dyDescent="0.2">
      <c r="A4031" t="s">
        <v>275</v>
      </c>
      <c r="B4031" t="s">
        <v>37</v>
      </c>
      <c r="C4031" t="s">
        <v>38</v>
      </c>
      <c r="D4031" t="s">
        <v>245</v>
      </c>
      <c r="E4031">
        <v>1980</v>
      </c>
      <c r="F4031" t="s">
        <v>96</v>
      </c>
      <c r="G4031">
        <v>62347</v>
      </c>
      <c r="H4031">
        <v>131174</v>
      </c>
      <c r="I4031" t="s">
        <v>252</v>
      </c>
      <c r="J4031" t="s">
        <v>252</v>
      </c>
      <c r="K4031">
        <v>2</v>
      </c>
      <c r="L4031">
        <v>6.2300000000000001E-2</v>
      </c>
      <c r="M4031">
        <v>1</v>
      </c>
      <c r="N4031">
        <v>0.13120000000000001</v>
      </c>
      <c r="O4031">
        <v>0.13120000000000001</v>
      </c>
    </row>
    <row r="4032" spans="1:15" x14ac:dyDescent="0.2">
      <c r="A4032" t="s">
        <v>276</v>
      </c>
      <c r="B4032" t="s">
        <v>37</v>
      </c>
      <c r="C4032" t="s">
        <v>38</v>
      </c>
      <c r="D4032" t="s">
        <v>245</v>
      </c>
      <c r="E4032">
        <v>1962</v>
      </c>
      <c r="F4032" t="s">
        <v>96</v>
      </c>
      <c r="G4032">
        <v>25000</v>
      </c>
      <c r="H4032">
        <v>33500</v>
      </c>
      <c r="I4032" t="s">
        <v>277</v>
      </c>
      <c r="J4032" t="s">
        <v>277</v>
      </c>
      <c r="K4032">
        <v>2</v>
      </c>
      <c r="L4032">
        <v>2.5000000000000001E-2</v>
      </c>
      <c r="M4032">
        <v>1</v>
      </c>
      <c r="N4032">
        <v>3.3500000000000002E-2</v>
      </c>
      <c r="O4032">
        <v>3.3500000000000002E-2</v>
      </c>
    </row>
    <row r="4033" spans="1:15" x14ac:dyDescent="0.2">
      <c r="A4033" t="s">
        <v>276</v>
      </c>
      <c r="B4033" t="s">
        <v>37</v>
      </c>
      <c r="C4033" t="s">
        <v>38</v>
      </c>
      <c r="D4033" t="s">
        <v>245</v>
      </c>
      <c r="E4033">
        <v>1963</v>
      </c>
      <c r="F4033" t="s">
        <v>96</v>
      </c>
      <c r="G4033">
        <v>10000</v>
      </c>
      <c r="H4033">
        <v>10000</v>
      </c>
      <c r="I4033" t="s">
        <v>277</v>
      </c>
      <c r="J4033" t="s">
        <v>277</v>
      </c>
      <c r="K4033">
        <v>2</v>
      </c>
      <c r="L4033">
        <v>0.01</v>
      </c>
      <c r="M4033">
        <v>1</v>
      </c>
      <c r="N4033">
        <v>0.01</v>
      </c>
      <c r="O4033">
        <v>0.01</v>
      </c>
    </row>
    <row r="4034" spans="1:15" x14ac:dyDescent="0.2">
      <c r="A4034" t="s">
        <v>276</v>
      </c>
      <c r="B4034" t="s">
        <v>37</v>
      </c>
      <c r="C4034" t="s">
        <v>38</v>
      </c>
      <c r="D4034" t="s">
        <v>245</v>
      </c>
      <c r="E4034">
        <v>1964</v>
      </c>
      <c r="F4034" t="s">
        <v>96</v>
      </c>
      <c r="G4034">
        <v>20000</v>
      </c>
      <c r="H4034">
        <v>12029</v>
      </c>
      <c r="I4034" t="s">
        <v>277</v>
      </c>
      <c r="J4034" t="s">
        <v>277</v>
      </c>
      <c r="K4034">
        <v>2</v>
      </c>
      <c r="L4034">
        <v>0.02</v>
      </c>
      <c r="M4034">
        <v>1</v>
      </c>
      <c r="N4034">
        <v>1.2E-2</v>
      </c>
      <c r="O4034">
        <v>1.2E-2</v>
      </c>
    </row>
    <row r="4035" spans="1:15" x14ac:dyDescent="0.2">
      <c r="A4035" t="s">
        <v>276</v>
      </c>
      <c r="B4035" t="s">
        <v>37</v>
      </c>
      <c r="C4035" t="s">
        <v>38</v>
      </c>
      <c r="D4035" t="s">
        <v>245</v>
      </c>
      <c r="E4035">
        <v>1965</v>
      </c>
      <c r="F4035" t="s">
        <v>96</v>
      </c>
      <c r="G4035">
        <v>10000</v>
      </c>
      <c r="H4035">
        <v>13000</v>
      </c>
      <c r="I4035" t="s">
        <v>277</v>
      </c>
      <c r="J4035" t="s">
        <v>277</v>
      </c>
      <c r="K4035">
        <v>2</v>
      </c>
      <c r="L4035">
        <v>0.01</v>
      </c>
      <c r="M4035">
        <v>1</v>
      </c>
      <c r="N4035">
        <v>1.2999999999999999E-2</v>
      </c>
      <c r="O4035">
        <v>1.2999999999999999E-2</v>
      </c>
    </row>
    <row r="4036" spans="1:15" x14ac:dyDescent="0.2">
      <c r="A4036" t="s">
        <v>276</v>
      </c>
      <c r="B4036" t="s">
        <v>37</v>
      </c>
      <c r="C4036" t="s">
        <v>38</v>
      </c>
      <c r="D4036" t="s">
        <v>245</v>
      </c>
      <c r="E4036">
        <v>1966</v>
      </c>
      <c r="F4036" t="s">
        <v>96</v>
      </c>
      <c r="G4036">
        <v>11000</v>
      </c>
      <c r="H4036">
        <v>18000</v>
      </c>
      <c r="I4036" t="s">
        <v>277</v>
      </c>
      <c r="J4036" t="s">
        <v>277</v>
      </c>
      <c r="K4036">
        <v>2</v>
      </c>
      <c r="L4036">
        <v>1.0999999999999999E-2</v>
      </c>
      <c r="M4036">
        <v>1</v>
      </c>
      <c r="N4036">
        <v>1.7999999999999999E-2</v>
      </c>
      <c r="O4036">
        <v>1.7999999999999999E-2</v>
      </c>
    </row>
    <row r="4037" spans="1:15" x14ac:dyDescent="0.2">
      <c r="A4037" t="s">
        <v>276</v>
      </c>
      <c r="B4037" t="s">
        <v>37</v>
      </c>
      <c r="C4037" t="s">
        <v>38</v>
      </c>
      <c r="D4037" t="s">
        <v>245</v>
      </c>
      <c r="E4037">
        <v>1969</v>
      </c>
      <c r="F4037" t="s">
        <v>96</v>
      </c>
      <c r="G4037">
        <v>2000</v>
      </c>
      <c r="H4037">
        <v>10573</v>
      </c>
      <c r="I4037" t="s">
        <v>277</v>
      </c>
      <c r="J4037" t="s">
        <v>277</v>
      </c>
      <c r="K4037">
        <v>2</v>
      </c>
      <c r="L4037">
        <v>2E-3</v>
      </c>
      <c r="M4037">
        <v>1</v>
      </c>
      <c r="N4037">
        <v>1.06E-2</v>
      </c>
      <c r="O4037">
        <v>1.06E-2</v>
      </c>
    </row>
    <row r="4038" spans="1:15" x14ac:dyDescent="0.2">
      <c r="A4038" t="s">
        <v>276</v>
      </c>
      <c r="B4038" t="s">
        <v>37</v>
      </c>
      <c r="C4038" t="s">
        <v>38</v>
      </c>
      <c r="D4038" t="s">
        <v>245</v>
      </c>
      <c r="E4038">
        <v>1971</v>
      </c>
      <c r="F4038" t="s">
        <v>96</v>
      </c>
      <c r="G4038">
        <v>8000</v>
      </c>
      <c r="H4038">
        <v>6283</v>
      </c>
      <c r="I4038" t="s">
        <v>277</v>
      </c>
      <c r="J4038" t="s">
        <v>277</v>
      </c>
      <c r="K4038">
        <v>2</v>
      </c>
      <c r="L4038">
        <v>8.0000000000000002E-3</v>
      </c>
      <c r="M4038">
        <v>1</v>
      </c>
      <c r="N4038">
        <v>6.3E-3</v>
      </c>
      <c r="O4038">
        <v>6.3E-3</v>
      </c>
    </row>
    <row r="4039" spans="1:15" x14ac:dyDescent="0.2">
      <c r="A4039" t="s">
        <v>276</v>
      </c>
      <c r="B4039" t="s">
        <v>37</v>
      </c>
      <c r="C4039" t="s">
        <v>38</v>
      </c>
      <c r="D4039" t="s">
        <v>245</v>
      </c>
      <c r="E4039">
        <v>1972</v>
      </c>
      <c r="F4039" t="s">
        <v>96</v>
      </c>
      <c r="G4039">
        <v>1200</v>
      </c>
      <c r="H4039">
        <v>100</v>
      </c>
      <c r="I4039" t="s">
        <v>277</v>
      </c>
      <c r="J4039" t="s">
        <v>277</v>
      </c>
      <c r="K4039">
        <v>2</v>
      </c>
      <c r="L4039">
        <v>1.1999999999999999E-3</v>
      </c>
      <c r="M4039">
        <v>1</v>
      </c>
      <c r="N4039" s="1">
        <v>1E-4</v>
      </c>
      <c r="O4039" s="1">
        <v>1E-4</v>
      </c>
    </row>
    <row r="4040" spans="1:15" x14ac:dyDescent="0.2">
      <c r="A4040" t="s">
        <v>276</v>
      </c>
      <c r="B4040" t="s">
        <v>37</v>
      </c>
      <c r="C4040" t="s">
        <v>38</v>
      </c>
      <c r="D4040" t="s">
        <v>245</v>
      </c>
      <c r="E4040">
        <v>1973</v>
      </c>
      <c r="F4040" t="s">
        <v>96</v>
      </c>
      <c r="G4040">
        <v>3200</v>
      </c>
      <c r="H4040">
        <v>10000</v>
      </c>
      <c r="I4040" t="s">
        <v>277</v>
      </c>
      <c r="J4040" t="s">
        <v>277</v>
      </c>
      <c r="K4040">
        <v>2</v>
      </c>
      <c r="L4040">
        <v>3.2000000000000002E-3</v>
      </c>
      <c r="M4040">
        <v>1</v>
      </c>
      <c r="N4040">
        <v>0.01</v>
      </c>
      <c r="O4040">
        <v>0.01</v>
      </c>
    </row>
    <row r="4041" spans="1:15" x14ac:dyDescent="0.2">
      <c r="A4041" t="s">
        <v>276</v>
      </c>
      <c r="B4041" t="s">
        <v>37</v>
      </c>
      <c r="C4041" t="s">
        <v>38</v>
      </c>
      <c r="D4041" t="s">
        <v>245</v>
      </c>
      <c r="E4041">
        <v>1974</v>
      </c>
      <c r="F4041" t="s">
        <v>96</v>
      </c>
      <c r="G4041">
        <v>100</v>
      </c>
      <c r="H4041">
        <v>1200</v>
      </c>
      <c r="I4041" t="s">
        <v>277</v>
      </c>
      <c r="J4041" t="s">
        <v>277</v>
      </c>
      <c r="K4041">
        <v>2</v>
      </c>
      <c r="L4041" s="1">
        <v>1E-4</v>
      </c>
      <c r="M4041">
        <v>1</v>
      </c>
      <c r="N4041">
        <v>1.1999999999999999E-3</v>
      </c>
      <c r="O4041">
        <v>1.1999999999999999E-3</v>
      </c>
    </row>
    <row r="4042" spans="1:15" x14ac:dyDescent="0.2">
      <c r="A4042" t="s">
        <v>276</v>
      </c>
      <c r="B4042" t="s">
        <v>37</v>
      </c>
      <c r="C4042" t="s">
        <v>38</v>
      </c>
      <c r="D4042" t="s">
        <v>245</v>
      </c>
      <c r="E4042">
        <v>1975</v>
      </c>
      <c r="F4042" t="s">
        <v>96</v>
      </c>
      <c r="G4042">
        <v>10000</v>
      </c>
      <c r="H4042">
        <v>13000</v>
      </c>
      <c r="I4042" t="s">
        <v>277</v>
      </c>
      <c r="J4042" t="s">
        <v>277</v>
      </c>
      <c r="K4042">
        <v>2</v>
      </c>
      <c r="L4042">
        <v>0.01</v>
      </c>
      <c r="M4042">
        <v>1</v>
      </c>
      <c r="N4042">
        <v>1.2999999999999999E-2</v>
      </c>
      <c r="O4042">
        <v>1.2999999999999999E-2</v>
      </c>
    </row>
    <row r="4043" spans="1:15" x14ac:dyDescent="0.2">
      <c r="A4043" t="s">
        <v>276</v>
      </c>
      <c r="B4043" t="s">
        <v>37</v>
      </c>
      <c r="C4043" t="s">
        <v>38</v>
      </c>
      <c r="D4043" t="s">
        <v>245</v>
      </c>
      <c r="E4043">
        <v>1976</v>
      </c>
      <c r="F4043" t="s">
        <v>96</v>
      </c>
      <c r="G4043">
        <v>1200</v>
      </c>
      <c r="H4043">
        <v>982</v>
      </c>
      <c r="I4043" t="s">
        <v>277</v>
      </c>
      <c r="J4043" t="s">
        <v>277</v>
      </c>
      <c r="K4043">
        <v>2</v>
      </c>
      <c r="L4043">
        <v>1.1999999999999999E-3</v>
      </c>
      <c r="M4043">
        <v>1</v>
      </c>
      <c r="N4043">
        <v>1E-3</v>
      </c>
      <c r="O4043">
        <v>1E-3</v>
      </c>
    </row>
    <row r="4044" spans="1:15" x14ac:dyDescent="0.2">
      <c r="A4044" t="s">
        <v>276</v>
      </c>
      <c r="B4044" t="s">
        <v>37</v>
      </c>
      <c r="C4044" t="s">
        <v>38</v>
      </c>
      <c r="D4044" t="s">
        <v>245</v>
      </c>
      <c r="E4044">
        <v>1977</v>
      </c>
      <c r="F4044" t="s">
        <v>96</v>
      </c>
      <c r="G4044">
        <v>13000</v>
      </c>
      <c r="H4044">
        <v>23000</v>
      </c>
      <c r="I4044" t="s">
        <v>277</v>
      </c>
      <c r="J4044" t="s">
        <v>277</v>
      </c>
      <c r="K4044">
        <v>2</v>
      </c>
      <c r="L4044">
        <v>1.2999999999999999E-2</v>
      </c>
      <c r="M4044">
        <v>1</v>
      </c>
      <c r="N4044">
        <v>2.3E-2</v>
      </c>
      <c r="O4044">
        <v>2.3E-2</v>
      </c>
    </row>
    <row r="4045" spans="1:15" x14ac:dyDescent="0.2">
      <c r="A4045" t="s">
        <v>276</v>
      </c>
      <c r="B4045" t="s">
        <v>37</v>
      </c>
      <c r="C4045" t="s">
        <v>38</v>
      </c>
      <c r="D4045" t="s">
        <v>245</v>
      </c>
      <c r="E4045">
        <v>1978</v>
      </c>
      <c r="F4045" t="s">
        <v>96</v>
      </c>
      <c r="G4045">
        <v>900</v>
      </c>
      <c r="H4045">
        <v>2300</v>
      </c>
      <c r="I4045" t="s">
        <v>277</v>
      </c>
      <c r="J4045" t="s">
        <v>277</v>
      </c>
      <c r="K4045">
        <v>2</v>
      </c>
      <c r="L4045" s="1">
        <v>8.9999999999999998E-4</v>
      </c>
      <c r="M4045">
        <v>1</v>
      </c>
      <c r="N4045">
        <v>2.3E-3</v>
      </c>
      <c r="O4045">
        <v>2.3E-3</v>
      </c>
    </row>
    <row r="4046" spans="1:15" x14ac:dyDescent="0.2">
      <c r="A4046" t="s">
        <v>276</v>
      </c>
      <c r="B4046" t="s">
        <v>37</v>
      </c>
      <c r="C4046" t="s">
        <v>38</v>
      </c>
      <c r="D4046" t="s">
        <v>245</v>
      </c>
      <c r="E4046">
        <v>1979</v>
      </c>
      <c r="F4046" t="s">
        <v>96</v>
      </c>
      <c r="G4046">
        <v>15000</v>
      </c>
      <c r="H4046">
        <v>25524</v>
      </c>
      <c r="I4046" t="s">
        <v>277</v>
      </c>
      <c r="J4046" t="s">
        <v>277</v>
      </c>
      <c r="K4046">
        <v>2</v>
      </c>
      <c r="L4046">
        <v>1.4999999999999999E-2</v>
      </c>
      <c r="M4046">
        <v>1</v>
      </c>
      <c r="N4046">
        <v>2.5499999999999998E-2</v>
      </c>
      <c r="O4046">
        <v>2.5499999999999998E-2</v>
      </c>
    </row>
    <row r="4047" spans="1:15" x14ac:dyDescent="0.2">
      <c r="A4047" t="s">
        <v>276</v>
      </c>
      <c r="B4047" t="s">
        <v>37</v>
      </c>
      <c r="C4047" t="s">
        <v>38</v>
      </c>
      <c r="D4047" t="s">
        <v>245</v>
      </c>
      <c r="E4047">
        <v>1980</v>
      </c>
      <c r="F4047" t="s">
        <v>96</v>
      </c>
      <c r="G4047">
        <v>2300</v>
      </c>
      <c r="H4047">
        <v>8061</v>
      </c>
      <c r="I4047" t="s">
        <v>277</v>
      </c>
      <c r="J4047" t="s">
        <v>277</v>
      </c>
      <c r="K4047">
        <v>2</v>
      </c>
      <c r="L4047">
        <v>2.3E-3</v>
      </c>
      <c r="M4047">
        <v>1</v>
      </c>
      <c r="N4047">
        <v>8.0999999999999996E-3</v>
      </c>
      <c r="O4047">
        <v>8.0999999999999996E-3</v>
      </c>
    </row>
    <row r="4048" spans="1:15" x14ac:dyDescent="0.2">
      <c r="A4048" t="s">
        <v>276</v>
      </c>
      <c r="B4048" t="s">
        <v>37</v>
      </c>
      <c r="C4048" t="s">
        <v>38</v>
      </c>
      <c r="D4048" t="s">
        <v>245</v>
      </c>
      <c r="E4048">
        <v>1981</v>
      </c>
      <c r="F4048" t="s">
        <v>96</v>
      </c>
      <c r="G4048">
        <v>17700</v>
      </c>
      <c r="H4048">
        <v>1700</v>
      </c>
      <c r="I4048" t="s">
        <v>277</v>
      </c>
      <c r="J4048" t="s">
        <v>277</v>
      </c>
      <c r="K4048">
        <v>2</v>
      </c>
      <c r="L4048">
        <v>1.77E-2</v>
      </c>
      <c r="M4048">
        <v>1</v>
      </c>
      <c r="N4048">
        <v>1.6999999999999999E-3</v>
      </c>
      <c r="O4048">
        <v>1.6999999999999999E-3</v>
      </c>
    </row>
    <row r="4049" spans="1:15" x14ac:dyDescent="0.2">
      <c r="A4049" t="s">
        <v>276</v>
      </c>
      <c r="B4049" t="s">
        <v>37</v>
      </c>
      <c r="C4049" t="s">
        <v>38</v>
      </c>
      <c r="D4049" t="s">
        <v>245</v>
      </c>
      <c r="E4049">
        <v>1982</v>
      </c>
      <c r="F4049" t="s">
        <v>96</v>
      </c>
      <c r="G4049">
        <v>3500</v>
      </c>
      <c r="H4049">
        <v>13781</v>
      </c>
      <c r="I4049" t="s">
        <v>277</v>
      </c>
      <c r="J4049" t="s">
        <v>277</v>
      </c>
      <c r="K4049">
        <v>2</v>
      </c>
      <c r="L4049">
        <v>3.5000000000000001E-3</v>
      </c>
      <c r="M4049">
        <v>1</v>
      </c>
      <c r="N4049">
        <v>1.38E-2</v>
      </c>
      <c r="O4049">
        <v>1.38E-2</v>
      </c>
    </row>
    <row r="4050" spans="1:15" x14ac:dyDescent="0.2">
      <c r="A4050" t="s">
        <v>276</v>
      </c>
      <c r="B4050" t="s">
        <v>37</v>
      </c>
      <c r="C4050" t="s">
        <v>38</v>
      </c>
      <c r="D4050" t="s">
        <v>245</v>
      </c>
      <c r="E4050">
        <v>1983</v>
      </c>
      <c r="F4050" t="s">
        <v>96</v>
      </c>
      <c r="G4050">
        <v>1700</v>
      </c>
      <c r="H4050">
        <v>7000</v>
      </c>
      <c r="I4050" t="s">
        <v>277</v>
      </c>
      <c r="J4050" t="s">
        <v>277</v>
      </c>
      <c r="K4050">
        <v>2</v>
      </c>
      <c r="L4050">
        <v>1.6999999999999999E-3</v>
      </c>
      <c r="M4050">
        <v>1</v>
      </c>
      <c r="N4050">
        <v>7.0000000000000001E-3</v>
      </c>
      <c r="O4050">
        <v>7.0000000000000001E-3</v>
      </c>
    </row>
    <row r="4051" spans="1:15" x14ac:dyDescent="0.2">
      <c r="A4051" t="s">
        <v>276</v>
      </c>
      <c r="B4051" t="s">
        <v>37</v>
      </c>
      <c r="C4051" t="s">
        <v>38</v>
      </c>
      <c r="D4051" t="s">
        <v>245</v>
      </c>
      <c r="E4051">
        <v>1984</v>
      </c>
      <c r="F4051" t="s">
        <v>96</v>
      </c>
      <c r="G4051">
        <v>6800</v>
      </c>
      <c r="H4051">
        <v>42531</v>
      </c>
      <c r="I4051" t="s">
        <v>277</v>
      </c>
      <c r="J4051" t="s">
        <v>277</v>
      </c>
      <c r="K4051">
        <v>2</v>
      </c>
      <c r="L4051">
        <v>6.7999999999999996E-3</v>
      </c>
      <c r="M4051">
        <v>1</v>
      </c>
      <c r="N4051">
        <v>4.2500000000000003E-2</v>
      </c>
      <c r="O4051">
        <v>4.2500000000000003E-2</v>
      </c>
    </row>
    <row r="4052" spans="1:15" x14ac:dyDescent="0.2">
      <c r="A4052" t="s">
        <v>276</v>
      </c>
      <c r="B4052" t="s">
        <v>37</v>
      </c>
      <c r="C4052" t="s">
        <v>38</v>
      </c>
      <c r="D4052" t="s">
        <v>245</v>
      </c>
      <c r="E4052">
        <v>1985</v>
      </c>
      <c r="F4052" t="s">
        <v>96</v>
      </c>
      <c r="G4052">
        <v>7000</v>
      </c>
      <c r="H4052">
        <v>80112</v>
      </c>
      <c r="I4052" t="s">
        <v>277</v>
      </c>
      <c r="J4052" t="s">
        <v>277</v>
      </c>
      <c r="K4052">
        <v>2</v>
      </c>
      <c r="L4052">
        <v>7.0000000000000001E-3</v>
      </c>
      <c r="M4052">
        <v>1</v>
      </c>
      <c r="N4052">
        <v>8.0100000000000005E-2</v>
      </c>
      <c r="O4052">
        <v>8.0100000000000005E-2</v>
      </c>
    </row>
    <row r="4053" spans="1:15" x14ac:dyDescent="0.2">
      <c r="A4053" t="s">
        <v>276</v>
      </c>
      <c r="B4053" t="s">
        <v>37</v>
      </c>
      <c r="C4053" t="s">
        <v>38</v>
      </c>
      <c r="D4053" t="s">
        <v>245</v>
      </c>
      <c r="E4053">
        <v>1986</v>
      </c>
      <c r="F4053" t="s">
        <v>96</v>
      </c>
      <c r="G4053">
        <v>28000</v>
      </c>
      <c r="H4053">
        <v>41237</v>
      </c>
      <c r="I4053" t="s">
        <v>277</v>
      </c>
      <c r="J4053" t="s">
        <v>277</v>
      </c>
      <c r="K4053">
        <v>2</v>
      </c>
      <c r="L4053">
        <v>2.8000000000000001E-2</v>
      </c>
      <c r="M4053">
        <v>1</v>
      </c>
      <c r="N4053">
        <v>4.1200000000000001E-2</v>
      </c>
      <c r="O4053">
        <v>4.1200000000000001E-2</v>
      </c>
    </row>
    <row r="4054" spans="1:15" x14ac:dyDescent="0.2">
      <c r="A4054" t="s">
        <v>278</v>
      </c>
      <c r="B4054" t="s">
        <v>37</v>
      </c>
      <c r="C4054" t="s">
        <v>38</v>
      </c>
      <c r="D4054" t="s">
        <v>245</v>
      </c>
      <c r="E4054">
        <v>1969</v>
      </c>
      <c r="F4054" t="s">
        <v>96</v>
      </c>
      <c r="G4054">
        <v>6000</v>
      </c>
      <c r="H4054">
        <v>33700</v>
      </c>
      <c r="I4054" t="s">
        <v>277</v>
      </c>
      <c r="J4054" t="s">
        <v>277</v>
      </c>
      <c r="K4054">
        <v>2</v>
      </c>
      <c r="L4054">
        <v>6.0000000000000001E-3</v>
      </c>
      <c r="M4054">
        <v>1</v>
      </c>
      <c r="N4054">
        <v>3.3700000000000001E-2</v>
      </c>
      <c r="O4054">
        <v>3.3700000000000001E-2</v>
      </c>
    </row>
    <row r="4055" spans="1:15" x14ac:dyDescent="0.2">
      <c r="A4055" t="s">
        <v>278</v>
      </c>
      <c r="B4055" t="s">
        <v>37</v>
      </c>
      <c r="C4055" t="s">
        <v>38</v>
      </c>
      <c r="D4055" t="s">
        <v>245</v>
      </c>
      <c r="E4055">
        <v>1970</v>
      </c>
      <c r="F4055" t="s">
        <v>96</v>
      </c>
      <c r="G4055">
        <v>53000</v>
      </c>
      <c r="H4055">
        <v>2700</v>
      </c>
      <c r="I4055" t="s">
        <v>277</v>
      </c>
      <c r="J4055" t="s">
        <v>277</v>
      </c>
      <c r="K4055">
        <v>2</v>
      </c>
      <c r="L4055">
        <v>5.2999999999999999E-2</v>
      </c>
      <c r="M4055">
        <v>1</v>
      </c>
      <c r="N4055">
        <v>2.7000000000000001E-3</v>
      </c>
      <c r="O4055">
        <v>2.7000000000000001E-3</v>
      </c>
    </row>
    <row r="4056" spans="1:15" x14ac:dyDescent="0.2">
      <c r="A4056" t="s">
        <v>278</v>
      </c>
      <c r="B4056" t="s">
        <v>37</v>
      </c>
      <c r="C4056" t="s">
        <v>38</v>
      </c>
      <c r="D4056" t="s">
        <v>245</v>
      </c>
      <c r="E4056">
        <v>1971</v>
      </c>
      <c r="F4056" t="s">
        <v>96</v>
      </c>
      <c r="G4056">
        <v>22000</v>
      </c>
      <c r="H4056">
        <v>5000</v>
      </c>
      <c r="I4056" t="s">
        <v>277</v>
      </c>
      <c r="J4056" t="s">
        <v>277</v>
      </c>
      <c r="K4056">
        <v>2</v>
      </c>
      <c r="L4056">
        <v>2.1999999999999999E-2</v>
      </c>
      <c r="M4056">
        <v>1</v>
      </c>
      <c r="N4056">
        <v>5.0000000000000001E-3</v>
      </c>
      <c r="O4056">
        <v>5.0000000000000001E-3</v>
      </c>
    </row>
    <row r="4057" spans="1:15" x14ac:dyDescent="0.2">
      <c r="A4057" t="s">
        <v>278</v>
      </c>
      <c r="B4057" t="s">
        <v>37</v>
      </c>
      <c r="C4057" t="s">
        <v>38</v>
      </c>
      <c r="D4057" t="s">
        <v>245</v>
      </c>
      <c r="E4057">
        <v>1972</v>
      </c>
      <c r="F4057" t="s">
        <v>96</v>
      </c>
      <c r="G4057">
        <v>2700</v>
      </c>
      <c r="H4057">
        <v>1600</v>
      </c>
      <c r="I4057" t="s">
        <v>277</v>
      </c>
      <c r="J4057" t="s">
        <v>277</v>
      </c>
      <c r="K4057">
        <v>2</v>
      </c>
      <c r="L4057">
        <v>2.7000000000000001E-3</v>
      </c>
      <c r="M4057">
        <v>1</v>
      </c>
      <c r="N4057">
        <v>1.6000000000000001E-3</v>
      </c>
      <c r="O4057">
        <v>1.6000000000000001E-3</v>
      </c>
    </row>
    <row r="4058" spans="1:15" x14ac:dyDescent="0.2">
      <c r="A4058" t="s">
        <v>278</v>
      </c>
      <c r="B4058" t="s">
        <v>37</v>
      </c>
      <c r="C4058" t="s">
        <v>38</v>
      </c>
      <c r="D4058" t="s">
        <v>245</v>
      </c>
      <c r="E4058">
        <v>1973</v>
      </c>
      <c r="F4058" t="s">
        <v>96</v>
      </c>
      <c r="G4058">
        <v>5000</v>
      </c>
      <c r="H4058">
        <v>25000</v>
      </c>
      <c r="I4058" t="s">
        <v>277</v>
      </c>
      <c r="J4058" t="s">
        <v>277</v>
      </c>
      <c r="K4058">
        <v>2</v>
      </c>
      <c r="L4058">
        <v>5.0000000000000001E-3</v>
      </c>
      <c r="M4058">
        <v>1</v>
      </c>
      <c r="N4058">
        <v>2.5000000000000001E-2</v>
      </c>
      <c r="O4058">
        <v>2.5000000000000001E-2</v>
      </c>
    </row>
    <row r="4059" spans="1:15" x14ac:dyDescent="0.2">
      <c r="A4059" t="s">
        <v>278</v>
      </c>
      <c r="B4059" t="s">
        <v>37</v>
      </c>
      <c r="C4059" t="s">
        <v>38</v>
      </c>
      <c r="D4059" t="s">
        <v>245</v>
      </c>
      <c r="E4059">
        <v>1974</v>
      </c>
      <c r="F4059" t="s">
        <v>96</v>
      </c>
      <c r="G4059">
        <v>1600</v>
      </c>
      <c r="H4059">
        <v>13500</v>
      </c>
      <c r="I4059" t="s">
        <v>277</v>
      </c>
      <c r="J4059" t="s">
        <v>277</v>
      </c>
      <c r="K4059">
        <v>2</v>
      </c>
      <c r="L4059">
        <v>1.6000000000000001E-3</v>
      </c>
      <c r="M4059">
        <v>1</v>
      </c>
      <c r="N4059">
        <v>1.35E-2</v>
      </c>
      <c r="O4059">
        <v>1.35E-2</v>
      </c>
    </row>
    <row r="4060" spans="1:15" x14ac:dyDescent="0.2">
      <c r="A4060" t="s">
        <v>278</v>
      </c>
      <c r="B4060" t="s">
        <v>37</v>
      </c>
      <c r="C4060" t="s">
        <v>38</v>
      </c>
      <c r="D4060" t="s">
        <v>245</v>
      </c>
      <c r="E4060">
        <v>1975</v>
      </c>
      <c r="F4060" t="s">
        <v>96</v>
      </c>
      <c r="G4060">
        <v>25000</v>
      </c>
      <c r="H4060">
        <v>66200</v>
      </c>
      <c r="I4060" t="s">
        <v>277</v>
      </c>
      <c r="J4060" t="s">
        <v>277</v>
      </c>
      <c r="K4060">
        <v>2</v>
      </c>
      <c r="L4060">
        <v>2.5000000000000001E-2</v>
      </c>
      <c r="M4060">
        <v>1</v>
      </c>
      <c r="N4060">
        <v>6.6199999999999995E-2</v>
      </c>
      <c r="O4060">
        <v>6.6199999999999995E-2</v>
      </c>
    </row>
    <row r="4061" spans="1:15" x14ac:dyDescent="0.2">
      <c r="A4061" t="s">
        <v>278</v>
      </c>
      <c r="B4061" t="s">
        <v>37</v>
      </c>
      <c r="C4061" t="s">
        <v>38</v>
      </c>
      <c r="D4061" t="s">
        <v>245</v>
      </c>
      <c r="E4061">
        <v>1976</v>
      </c>
      <c r="F4061" t="s">
        <v>96</v>
      </c>
      <c r="G4061">
        <v>13500</v>
      </c>
      <c r="H4061">
        <v>33900</v>
      </c>
      <c r="I4061" t="s">
        <v>277</v>
      </c>
      <c r="J4061" t="s">
        <v>277</v>
      </c>
      <c r="K4061">
        <v>2</v>
      </c>
      <c r="L4061">
        <v>1.35E-2</v>
      </c>
      <c r="M4061">
        <v>1</v>
      </c>
      <c r="N4061">
        <v>3.39E-2</v>
      </c>
      <c r="O4061">
        <v>3.39E-2</v>
      </c>
    </row>
    <row r="4062" spans="1:15" x14ac:dyDescent="0.2">
      <c r="A4062" t="s">
        <v>278</v>
      </c>
      <c r="B4062" t="s">
        <v>37</v>
      </c>
      <c r="C4062" t="s">
        <v>38</v>
      </c>
      <c r="D4062" t="s">
        <v>245</v>
      </c>
      <c r="E4062">
        <v>1977</v>
      </c>
      <c r="F4062" t="s">
        <v>96</v>
      </c>
      <c r="G4062">
        <v>60000</v>
      </c>
      <c r="H4062">
        <v>246300</v>
      </c>
      <c r="I4062" t="s">
        <v>277</v>
      </c>
      <c r="J4062" t="s">
        <v>277</v>
      </c>
      <c r="K4062">
        <v>2</v>
      </c>
      <c r="L4062">
        <v>0.06</v>
      </c>
      <c r="M4062">
        <v>1</v>
      </c>
      <c r="N4062">
        <v>0.24629999999999999</v>
      </c>
      <c r="O4062">
        <v>0.24629999999999999</v>
      </c>
    </row>
    <row r="4063" spans="1:15" x14ac:dyDescent="0.2">
      <c r="A4063" t="s">
        <v>278</v>
      </c>
      <c r="B4063" t="s">
        <v>37</v>
      </c>
      <c r="C4063" t="s">
        <v>38</v>
      </c>
      <c r="D4063" t="s">
        <v>245</v>
      </c>
      <c r="E4063">
        <v>1978</v>
      </c>
      <c r="F4063" t="s">
        <v>96</v>
      </c>
      <c r="G4063">
        <v>33900</v>
      </c>
      <c r="H4063">
        <v>504400</v>
      </c>
      <c r="I4063" t="s">
        <v>277</v>
      </c>
      <c r="J4063" t="s">
        <v>277</v>
      </c>
      <c r="K4063">
        <v>2</v>
      </c>
      <c r="L4063">
        <v>3.39E-2</v>
      </c>
      <c r="M4063">
        <v>1</v>
      </c>
      <c r="N4063">
        <v>0.50439999999999996</v>
      </c>
      <c r="O4063">
        <v>0.50439999999999996</v>
      </c>
    </row>
    <row r="4064" spans="1:15" x14ac:dyDescent="0.2">
      <c r="A4064" t="s">
        <v>278</v>
      </c>
      <c r="B4064" t="s">
        <v>37</v>
      </c>
      <c r="C4064" t="s">
        <v>38</v>
      </c>
      <c r="D4064" t="s">
        <v>245</v>
      </c>
      <c r="E4064">
        <v>1979</v>
      </c>
      <c r="F4064" t="s">
        <v>96</v>
      </c>
      <c r="G4064">
        <v>206000</v>
      </c>
      <c r="H4064">
        <v>148400</v>
      </c>
      <c r="I4064" t="s">
        <v>277</v>
      </c>
      <c r="J4064" t="s">
        <v>277</v>
      </c>
      <c r="K4064">
        <v>2</v>
      </c>
      <c r="L4064">
        <v>0.20599999999999999</v>
      </c>
      <c r="M4064">
        <v>1</v>
      </c>
      <c r="N4064">
        <v>0.1484</v>
      </c>
      <c r="O4064">
        <v>0.1484</v>
      </c>
    </row>
    <row r="4065" spans="1:15" x14ac:dyDescent="0.2">
      <c r="A4065" t="s">
        <v>278</v>
      </c>
      <c r="B4065" t="s">
        <v>37</v>
      </c>
      <c r="C4065" t="s">
        <v>38</v>
      </c>
      <c r="D4065" t="s">
        <v>245</v>
      </c>
      <c r="E4065">
        <v>1980</v>
      </c>
      <c r="F4065" t="s">
        <v>96</v>
      </c>
      <c r="G4065">
        <v>403800</v>
      </c>
      <c r="H4065">
        <v>94600</v>
      </c>
      <c r="I4065" t="s">
        <v>277</v>
      </c>
      <c r="J4065" t="s">
        <v>277</v>
      </c>
      <c r="K4065">
        <v>2</v>
      </c>
      <c r="L4065">
        <v>0.40379999999999999</v>
      </c>
      <c r="M4065">
        <v>1</v>
      </c>
      <c r="N4065">
        <v>9.4600000000000004E-2</v>
      </c>
      <c r="O4065">
        <v>9.4600000000000004E-2</v>
      </c>
    </row>
    <row r="4066" spans="1:15" x14ac:dyDescent="0.2">
      <c r="A4066" t="s">
        <v>278</v>
      </c>
      <c r="B4066" t="s">
        <v>37</v>
      </c>
      <c r="C4066" t="s">
        <v>38</v>
      </c>
      <c r="D4066" t="s">
        <v>245</v>
      </c>
      <c r="E4066">
        <v>1981</v>
      </c>
      <c r="F4066" t="s">
        <v>96</v>
      </c>
      <c r="G4066">
        <v>96500</v>
      </c>
      <c r="H4066">
        <v>4500</v>
      </c>
      <c r="I4066" t="s">
        <v>277</v>
      </c>
      <c r="J4066" t="s">
        <v>277</v>
      </c>
      <c r="K4066">
        <v>2</v>
      </c>
      <c r="L4066">
        <v>9.6500000000000002E-2</v>
      </c>
      <c r="M4066">
        <v>1</v>
      </c>
      <c r="N4066">
        <v>4.4999999999999997E-3</v>
      </c>
      <c r="O4066">
        <v>4.4999999999999997E-3</v>
      </c>
    </row>
    <row r="4067" spans="1:15" x14ac:dyDescent="0.2">
      <c r="A4067" t="s">
        <v>278</v>
      </c>
      <c r="B4067" t="s">
        <v>37</v>
      </c>
      <c r="C4067" t="s">
        <v>38</v>
      </c>
      <c r="D4067" t="s">
        <v>245</v>
      </c>
      <c r="E4067">
        <v>1982</v>
      </c>
      <c r="F4067" t="s">
        <v>96</v>
      </c>
      <c r="G4067">
        <v>81300</v>
      </c>
      <c r="H4067">
        <v>247100</v>
      </c>
      <c r="I4067" t="s">
        <v>277</v>
      </c>
      <c r="J4067" t="s">
        <v>277</v>
      </c>
      <c r="K4067">
        <v>2</v>
      </c>
      <c r="L4067">
        <v>8.1299999999999997E-2</v>
      </c>
      <c r="M4067">
        <v>1</v>
      </c>
      <c r="N4067">
        <v>0.24709999999999999</v>
      </c>
      <c r="O4067">
        <v>0.24709999999999999</v>
      </c>
    </row>
    <row r="4068" spans="1:15" x14ac:dyDescent="0.2">
      <c r="A4068" t="s">
        <v>278</v>
      </c>
      <c r="B4068" t="s">
        <v>37</v>
      </c>
      <c r="C4068" t="s">
        <v>38</v>
      </c>
      <c r="D4068" t="s">
        <v>245</v>
      </c>
      <c r="E4068">
        <v>1983</v>
      </c>
      <c r="F4068" t="s">
        <v>96</v>
      </c>
      <c r="G4068">
        <v>4200</v>
      </c>
      <c r="H4068">
        <v>4500</v>
      </c>
      <c r="I4068" t="s">
        <v>277</v>
      </c>
      <c r="J4068" t="s">
        <v>277</v>
      </c>
      <c r="K4068">
        <v>2</v>
      </c>
      <c r="L4068">
        <v>4.1999999999999997E-3</v>
      </c>
      <c r="M4068">
        <v>1</v>
      </c>
      <c r="N4068">
        <v>4.4999999999999997E-3</v>
      </c>
      <c r="O4068">
        <v>4.4999999999999997E-3</v>
      </c>
    </row>
    <row r="4069" spans="1:15" x14ac:dyDescent="0.2">
      <c r="A4069" t="s">
        <v>278</v>
      </c>
      <c r="B4069" t="s">
        <v>37</v>
      </c>
      <c r="C4069" t="s">
        <v>38</v>
      </c>
      <c r="D4069" t="s">
        <v>245</v>
      </c>
      <c r="E4069">
        <v>1984</v>
      </c>
      <c r="F4069" t="s">
        <v>96</v>
      </c>
      <c r="G4069">
        <v>110000</v>
      </c>
      <c r="H4069">
        <v>1555700</v>
      </c>
      <c r="I4069" t="s">
        <v>277</v>
      </c>
      <c r="J4069" t="s">
        <v>277</v>
      </c>
      <c r="K4069">
        <v>2</v>
      </c>
      <c r="L4069">
        <v>0.11</v>
      </c>
      <c r="M4069">
        <v>1</v>
      </c>
      <c r="N4069">
        <v>1.5557000000000001</v>
      </c>
      <c r="O4069">
        <v>1.5557000000000001</v>
      </c>
    </row>
    <row r="4070" spans="1:15" x14ac:dyDescent="0.2">
      <c r="A4070" t="s">
        <v>278</v>
      </c>
      <c r="B4070" t="s">
        <v>37</v>
      </c>
      <c r="C4070" t="s">
        <v>38</v>
      </c>
      <c r="D4070" t="s">
        <v>245</v>
      </c>
      <c r="E4070">
        <v>1985</v>
      </c>
      <c r="F4070" t="s">
        <v>96</v>
      </c>
      <c r="G4070">
        <v>4500</v>
      </c>
      <c r="H4070">
        <v>25600</v>
      </c>
      <c r="I4070" t="s">
        <v>277</v>
      </c>
      <c r="J4070" t="s">
        <v>277</v>
      </c>
      <c r="K4070">
        <v>2</v>
      </c>
      <c r="L4070">
        <v>4.4999999999999997E-3</v>
      </c>
      <c r="M4070">
        <v>1</v>
      </c>
      <c r="N4070">
        <v>2.5600000000000001E-2</v>
      </c>
      <c r="O4070">
        <v>2.5600000000000001E-2</v>
      </c>
    </row>
    <row r="4071" spans="1:15" x14ac:dyDescent="0.2">
      <c r="A4071" t="s">
        <v>279</v>
      </c>
      <c r="B4071" t="s">
        <v>37</v>
      </c>
      <c r="C4071" t="s">
        <v>38</v>
      </c>
      <c r="D4071" t="s">
        <v>245</v>
      </c>
      <c r="E4071">
        <v>1911</v>
      </c>
      <c r="F4071" t="s">
        <v>96</v>
      </c>
      <c r="G4071">
        <v>0.5</v>
      </c>
      <c r="H4071">
        <v>2.2000000000000002</v>
      </c>
      <c r="I4071" t="s">
        <v>58</v>
      </c>
      <c r="J4071" t="s">
        <v>58</v>
      </c>
      <c r="K4071">
        <v>2</v>
      </c>
      <c r="L4071">
        <v>0.5</v>
      </c>
      <c r="M4071">
        <v>1</v>
      </c>
      <c r="N4071">
        <v>2.2000000000000002</v>
      </c>
      <c r="O4071">
        <v>2.2000000000000002</v>
      </c>
    </row>
    <row r="4072" spans="1:15" x14ac:dyDescent="0.2">
      <c r="A4072" t="s">
        <v>279</v>
      </c>
      <c r="B4072" t="s">
        <v>37</v>
      </c>
      <c r="C4072" t="s">
        <v>38</v>
      </c>
      <c r="D4072" t="s">
        <v>245</v>
      </c>
      <c r="E4072">
        <v>1913</v>
      </c>
      <c r="F4072" t="s">
        <v>96</v>
      </c>
      <c r="G4072">
        <v>1.1000000000000001</v>
      </c>
      <c r="H4072">
        <v>1.8</v>
      </c>
      <c r="I4072" t="s">
        <v>58</v>
      </c>
      <c r="J4072" t="s">
        <v>58</v>
      </c>
      <c r="K4072">
        <v>2</v>
      </c>
      <c r="L4072">
        <v>1.1000000000000001</v>
      </c>
      <c r="M4072">
        <v>1</v>
      </c>
      <c r="N4072">
        <v>1.8</v>
      </c>
      <c r="O4072">
        <v>1.8</v>
      </c>
    </row>
    <row r="4073" spans="1:15" x14ac:dyDescent="0.2">
      <c r="A4073" t="s">
        <v>279</v>
      </c>
      <c r="B4073" t="s">
        <v>37</v>
      </c>
      <c r="C4073" t="s">
        <v>38</v>
      </c>
      <c r="D4073" t="s">
        <v>245</v>
      </c>
      <c r="E4073">
        <v>1915</v>
      </c>
      <c r="F4073" t="s">
        <v>96</v>
      </c>
      <c r="G4073">
        <v>0.9</v>
      </c>
      <c r="H4073">
        <v>5.8</v>
      </c>
      <c r="I4073" t="s">
        <v>58</v>
      </c>
      <c r="J4073" t="s">
        <v>58</v>
      </c>
      <c r="K4073">
        <v>2</v>
      </c>
      <c r="L4073">
        <v>0.9</v>
      </c>
      <c r="M4073">
        <v>1</v>
      </c>
      <c r="N4073">
        <v>5.8</v>
      </c>
      <c r="O4073">
        <v>5.8</v>
      </c>
    </row>
    <row r="4074" spans="1:15" x14ac:dyDescent="0.2">
      <c r="A4074" t="s">
        <v>279</v>
      </c>
      <c r="B4074" t="s">
        <v>37</v>
      </c>
      <c r="C4074" t="s">
        <v>38</v>
      </c>
      <c r="D4074" t="s">
        <v>245</v>
      </c>
      <c r="E4074">
        <v>1917</v>
      </c>
      <c r="F4074" t="s">
        <v>96</v>
      </c>
      <c r="G4074">
        <v>2.9</v>
      </c>
      <c r="H4074">
        <v>2.8</v>
      </c>
      <c r="I4074" t="s">
        <v>58</v>
      </c>
      <c r="J4074" t="s">
        <v>58</v>
      </c>
      <c r="K4074">
        <v>2</v>
      </c>
      <c r="L4074">
        <v>2.9</v>
      </c>
      <c r="M4074">
        <v>1</v>
      </c>
      <c r="N4074">
        <v>2.8</v>
      </c>
      <c r="O4074">
        <v>2.8</v>
      </c>
    </row>
    <row r="4075" spans="1:15" x14ac:dyDescent="0.2">
      <c r="A4075" t="s">
        <v>279</v>
      </c>
      <c r="B4075" t="s">
        <v>37</v>
      </c>
      <c r="C4075" t="s">
        <v>38</v>
      </c>
      <c r="D4075" t="s">
        <v>245</v>
      </c>
      <c r="E4075">
        <v>1919</v>
      </c>
      <c r="F4075" t="s">
        <v>96</v>
      </c>
      <c r="G4075">
        <v>1.4</v>
      </c>
      <c r="H4075">
        <v>0.2</v>
      </c>
      <c r="I4075" t="s">
        <v>58</v>
      </c>
      <c r="J4075" t="s">
        <v>58</v>
      </c>
      <c r="K4075">
        <v>2</v>
      </c>
      <c r="L4075">
        <v>1.4</v>
      </c>
      <c r="M4075">
        <v>1</v>
      </c>
      <c r="N4075">
        <v>0.2</v>
      </c>
      <c r="O4075">
        <v>0.2</v>
      </c>
    </row>
    <row r="4076" spans="1:15" x14ac:dyDescent="0.2">
      <c r="A4076" t="s">
        <v>279</v>
      </c>
      <c r="B4076" t="s">
        <v>37</v>
      </c>
      <c r="C4076" t="s">
        <v>38</v>
      </c>
      <c r="D4076" t="s">
        <v>245</v>
      </c>
      <c r="E4076">
        <v>1921</v>
      </c>
      <c r="F4076" t="s">
        <v>96</v>
      </c>
      <c r="G4076">
        <v>0.1</v>
      </c>
      <c r="H4076">
        <v>7</v>
      </c>
      <c r="I4076" t="s">
        <v>58</v>
      </c>
      <c r="J4076" t="s">
        <v>58</v>
      </c>
      <c r="K4076">
        <v>2</v>
      </c>
      <c r="L4076">
        <v>0.1</v>
      </c>
      <c r="M4076">
        <v>1</v>
      </c>
      <c r="N4076">
        <v>7</v>
      </c>
      <c r="O4076">
        <v>7</v>
      </c>
    </row>
    <row r="4077" spans="1:15" x14ac:dyDescent="0.2">
      <c r="A4077" t="s">
        <v>279</v>
      </c>
      <c r="B4077" t="s">
        <v>37</v>
      </c>
      <c r="C4077" t="s">
        <v>38</v>
      </c>
      <c r="D4077" t="s">
        <v>245</v>
      </c>
      <c r="E4077">
        <v>1923</v>
      </c>
      <c r="F4077" t="s">
        <v>96</v>
      </c>
      <c r="G4077">
        <v>3.5</v>
      </c>
      <c r="H4077">
        <v>14.2</v>
      </c>
      <c r="I4077" t="s">
        <v>58</v>
      </c>
      <c r="J4077" t="s">
        <v>58</v>
      </c>
      <c r="K4077">
        <v>2</v>
      </c>
      <c r="L4077">
        <v>3.5</v>
      </c>
      <c r="M4077">
        <v>1</v>
      </c>
      <c r="N4077">
        <v>14.2</v>
      </c>
      <c r="O4077">
        <v>14.2</v>
      </c>
    </row>
    <row r="4078" spans="1:15" x14ac:dyDescent="0.2">
      <c r="A4078" t="s">
        <v>279</v>
      </c>
      <c r="B4078" t="s">
        <v>37</v>
      </c>
      <c r="C4078" t="s">
        <v>38</v>
      </c>
      <c r="D4078" t="s">
        <v>245</v>
      </c>
      <c r="E4078">
        <v>1925</v>
      </c>
      <c r="F4078" t="s">
        <v>96</v>
      </c>
      <c r="G4078">
        <v>7.1</v>
      </c>
      <c r="H4078">
        <v>25.6</v>
      </c>
      <c r="I4078" t="s">
        <v>58</v>
      </c>
      <c r="J4078" t="s">
        <v>58</v>
      </c>
      <c r="K4078">
        <v>2</v>
      </c>
      <c r="L4078">
        <v>7.1</v>
      </c>
      <c r="M4078">
        <v>1</v>
      </c>
      <c r="N4078">
        <v>25.6</v>
      </c>
      <c r="O4078">
        <v>25.6</v>
      </c>
    </row>
    <row r="4079" spans="1:15" x14ac:dyDescent="0.2">
      <c r="A4079" t="s">
        <v>279</v>
      </c>
      <c r="B4079" t="s">
        <v>37</v>
      </c>
      <c r="C4079" t="s">
        <v>38</v>
      </c>
      <c r="D4079" t="s">
        <v>245</v>
      </c>
      <c r="E4079">
        <v>1927</v>
      </c>
      <c r="F4079" t="s">
        <v>96</v>
      </c>
      <c r="G4079">
        <v>12.8</v>
      </c>
      <c r="H4079">
        <v>36.799999999999997</v>
      </c>
      <c r="I4079" t="s">
        <v>58</v>
      </c>
      <c r="J4079" t="s">
        <v>58</v>
      </c>
      <c r="K4079">
        <v>2</v>
      </c>
      <c r="L4079">
        <v>12.8</v>
      </c>
      <c r="M4079">
        <v>1</v>
      </c>
      <c r="N4079">
        <v>36.799999999999997</v>
      </c>
      <c r="O4079">
        <v>36.799999999999997</v>
      </c>
    </row>
    <row r="4080" spans="1:15" x14ac:dyDescent="0.2">
      <c r="A4080" t="s">
        <v>279</v>
      </c>
      <c r="B4080" t="s">
        <v>37</v>
      </c>
      <c r="C4080" t="s">
        <v>38</v>
      </c>
      <c r="D4080" t="s">
        <v>245</v>
      </c>
      <c r="E4080">
        <v>1929</v>
      </c>
      <c r="F4080" t="s">
        <v>96</v>
      </c>
      <c r="G4080">
        <v>18.399999999999999</v>
      </c>
      <c r="H4080">
        <v>28.2</v>
      </c>
      <c r="I4080" t="s">
        <v>58</v>
      </c>
      <c r="J4080" t="s">
        <v>58</v>
      </c>
      <c r="K4080">
        <v>2</v>
      </c>
      <c r="L4080">
        <v>18.399999999999999</v>
      </c>
      <c r="M4080">
        <v>1</v>
      </c>
      <c r="N4080">
        <v>28.2</v>
      </c>
      <c r="O4080">
        <v>28.2</v>
      </c>
    </row>
    <row r="4081" spans="1:15" x14ac:dyDescent="0.2">
      <c r="A4081" t="s">
        <v>279</v>
      </c>
      <c r="B4081" t="s">
        <v>37</v>
      </c>
      <c r="C4081" t="s">
        <v>38</v>
      </c>
      <c r="D4081" t="s">
        <v>245</v>
      </c>
      <c r="E4081">
        <v>1931</v>
      </c>
      <c r="F4081" t="s">
        <v>96</v>
      </c>
      <c r="G4081">
        <v>14.1</v>
      </c>
      <c r="H4081">
        <v>27.8</v>
      </c>
      <c r="I4081" t="s">
        <v>58</v>
      </c>
      <c r="J4081" t="s">
        <v>58</v>
      </c>
      <c r="K4081">
        <v>2</v>
      </c>
      <c r="L4081">
        <v>14.1</v>
      </c>
      <c r="M4081">
        <v>1</v>
      </c>
      <c r="N4081">
        <v>27.8</v>
      </c>
      <c r="O4081">
        <v>27.8</v>
      </c>
    </row>
    <row r="4082" spans="1:15" x14ac:dyDescent="0.2">
      <c r="A4082" t="s">
        <v>279</v>
      </c>
      <c r="B4082" t="s">
        <v>37</v>
      </c>
      <c r="C4082" t="s">
        <v>38</v>
      </c>
      <c r="D4082" t="s">
        <v>245</v>
      </c>
      <c r="E4082">
        <v>1933</v>
      </c>
      <c r="F4082" t="s">
        <v>96</v>
      </c>
      <c r="G4082">
        <v>13.9</v>
      </c>
      <c r="H4082">
        <v>39.799999999999997</v>
      </c>
      <c r="I4082" t="s">
        <v>58</v>
      </c>
      <c r="J4082" t="s">
        <v>58</v>
      </c>
      <c r="K4082">
        <v>2</v>
      </c>
      <c r="L4082">
        <v>13.9</v>
      </c>
      <c r="M4082">
        <v>1</v>
      </c>
      <c r="N4082">
        <v>39.799999999999997</v>
      </c>
      <c r="O4082">
        <v>39.799999999999997</v>
      </c>
    </row>
    <row r="4083" spans="1:15" x14ac:dyDescent="0.2">
      <c r="A4083" t="s">
        <v>279</v>
      </c>
      <c r="B4083" t="s">
        <v>37</v>
      </c>
      <c r="C4083" t="s">
        <v>38</v>
      </c>
      <c r="D4083" t="s">
        <v>245</v>
      </c>
      <c r="E4083">
        <v>1935</v>
      </c>
      <c r="F4083" t="s">
        <v>96</v>
      </c>
      <c r="G4083">
        <v>19.899999999999999</v>
      </c>
      <c r="H4083">
        <v>62</v>
      </c>
      <c r="I4083" t="s">
        <v>58</v>
      </c>
      <c r="J4083" t="s">
        <v>58</v>
      </c>
      <c r="K4083">
        <v>2</v>
      </c>
      <c r="L4083">
        <v>19.899999999999999</v>
      </c>
      <c r="M4083">
        <v>1</v>
      </c>
      <c r="N4083">
        <v>62</v>
      </c>
      <c r="O4083">
        <v>62</v>
      </c>
    </row>
    <row r="4084" spans="1:15" x14ac:dyDescent="0.2">
      <c r="A4084" t="s">
        <v>279</v>
      </c>
      <c r="B4084" t="s">
        <v>37</v>
      </c>
      <c r="C4084" t="s">
        <v>38</v>
      </c>
      <c r="D4084" t="s">
        <v>245</v>
      </c>
      <c r="E4084">
        <v>1937</v>
      </c>
      <c r="F4084" t="s">
        <v>96</v>
      </c>
      <c r="G4084">
        <v>31</v>
      </c>
      <c r="H4084">
        <v>41.8</v>
      </c>
      <c r="I4084" t="s">
        <v>58</v>
      </c>
      <c r="J4084" t="s">
        <v>58</v>
      </c>
      <c r="K4084">
        <v>2</v>
      </c>
      <c r="L4084">
        <v>31</v>
      </c>
      <c r="M4084">
        <v>1</v>
      </c>
      <c r="N4084">
        <v>41.8</v>
      </c>
      <c r="O4084">
        <v>41.8</v>
      </c>
    </row>
    <row r="4085" spans="1:15" x14ac:dyDescent="0.2">
      <c r="A4085" t="s">
        <v>279</v>
      </c>
      <c r="B4085" t="s">
        <v>37</v>
      </c>
      <c r="C4085" t="s">
        <v>38</v>
      </c>
      <c r="D4085" t="s">
        <v>245</v>
      </c>
      <c r="E4085">
        <v>1939</v>
      </c>
      <c r="F4085" t="s">
        <v>96</v>
      </c>
      <c r="G4085">
        <v>20.9</v>
      </c>
      <c r="H4085">
        <v>40.4</v>
      </c>
      <c r="I4085" t="s">
        <v>58</v>
      </c>
      <c r="J4085" t="s">
        <v>58</v>
      </c>
      <c r="K4085">
        <v>2</v>
      </c>
      <c r="L4085">
        <v>20.9</v>
      </c>
      <c r="M4085">
        <v>1</v>
      </c>
      <c r="N4085">
        <v>40.4</v>
      </c>
      <c r="O4085">
        <v>40.4</v>
      </c>
    </row>
    <row r="4086" spans="1:15" x14ac:dyDescent="0.2">
      <c r="A4086" t="s">
        <v>279</v>
      </c>
      <c r="B4086" t="s">
        <v>37</v>
      </c>
      <c r="C4086" t="s">
        <v>38</v>
      </c>
      <c r="D4086" t="s">
        <v>245</v>
      </c>
      <c r="E4086">
        <v>1941</v>
      </c>
      <c r="F4086" t="s">
        <v>96</v>
      </c>
      <c r="G4086">
        <v>20.2</v>
      </c>
      <c r="H4086">
        <v>57.2</v>
      </c>
      <c r="I4086" t="s">
        <v>58</v>
      </c>
      <c r="J4086" t="s">
        <v>58</v>
      </c>
      <c r="K4086">
        <v>2</v>
      </c>
      <c r="L4086">
        <v>20.2</v>
      </c>
      <c r="M4086">
        <v>1</v>
      </c>
      <c r="N4086">
        <v>57.2</v>
      </c>
      <c r="O4086">
        <v>57.2</v>
      </c>
    </row>
    <row r="4087" spans="1:15" x14ac:dyDescent="0.2">
      <c r="A4087" t="s">
        <v>279</v>
      </c>
      <c r="B4087" t="s">
        <v>37</v>
      </c>
      <c r="C4087" t="s">
        <v>38</v>
      </c>
      <c r="D4087" t="s">
        <v>245</v>
      </c>
      <c r="E4087">
        <v>1943</v>
      </c>
      <c r="F4087" t="s">
        <v>96</v>
      </c>
      <c r="G4087">
        <v>28.6</v>
      </c>
      <c r="H4087">
        <v>57.6</v>
      </c>
      <c r="I4087" t="s">
        <v>58</v>
      </c>
      <c r="J4087" t="s">
        <v>58</v>
      </c>
      <c r="K4087">
        <v>2</v>
      </c>
      <c r="L4087">
        <v>28.6</v>
      </c>
      <c r="M4087">
        <v>1</v>
      </c>
      <c r="N4087">
        <v>57.6</v>
      </c>
      <c r="O4087">
        <v>57.6</v>
      </c>
    </row>
    <row r="4088" spans="1:15" x14ac:dyDescent="0.2">
      <c r="A4088" t="s">
        <v>279</v>
      </c>
      <c r="B4088" t="s">
        <v>37</v>
      </c>
      <c r="C4088" t="s">
        <v>38</v>
      </c>
      <c r="D4088" t="s">
        <v>245</v>
      </c>
      <c r="E4088">
        <v>1945</v>
      </c>
      <c r="F4088" t="s">
        <v>96</v>
      </c>
      <c r="G4088">
        <v>28.8</v>
      </c>
      <c r="H4088">
        <v>41.6</v>
      </c>
      <c r="I4088" t="s">
        <v>58</v>
      </c>
      <c r="J4088" t="s">
        <v>58</v>
      </c>
      <c r="K4088">
        <v>2</v>
      </c>
      <c r="L4088">
        <v>28.8</v>
      </c>
      <c r="M4088">
        <v>1</v>
      </c>
      <c r="N4088">
        <v>41.6</v>
      </c>
      <c r="O4088">
        <v>41.6</v>
      </c>
    </row>
    <row r="4089" spans="1:15" x14ac:dyDescent="0.2">
      <c r="A4089" t="s">
        <v>279</v>
      </c>
      <c r="B4089" t="s">
        <v>37</v>
      </c>
      <c r="C4089" t="s">
        <v>38</v>
      </c>
      <c r="D4089" t="s">
        <v>245</v>
      </c>
      <c r="E4089">
        <v>1947</v>
      </c>
      <c r="F4089" t="s">
        <v>96</v>
      </c>
      <c r="G4089">
        <v>20.8</v>
      </c>
      <c r="H4089">
        <v>26.6</v>
      </c>
      <c r="I4089" t="s">
        <v>58</v>
      </c>
      <c r="J4089" t="s">
        <v>58</v>
      </c>
      <c r="K4089">
        <v>2</v>
      </c>
      <c r="L4089">
        <v>20.8</v>
      </c>
      <c r="M4089">
        <v>1</v>
      </c>
      <c r="N4089">
        <v>26.6</v>
      </c>
      <c r="O4089">
        <v>26.6</v>
      </c>
    </row>
    <row r="4090" spans="1:15" x14ac:dyDescent="0.2">
      <c r="A4090" t="s">
        <v>279</v>
      </c>
      <c r="B4090" t="s">
        <v>37</v>
      </c>
      <c r="C4090" t="s">
        <v>38</v>
      </c>
      <c r="D4090" t="s">
        <v>245</v>
      </c>
      <c r="E4090">
        <v>1949</v>
      </c>
      <c r="F4090" t="s">
        <v>96</v>
      </c>
      <c r="G4090">
        <v>13.3</v>
      </c>
      <c r="H4090">
        <v>12.2</v>
      </c>
      <c r="I4090" t="s">
        <v>58</v>
      </c>
      <c r="J4090" t="s">
        <v>58</v>
      </c>
      <c r="K4090">
        <v>2</v>
      </c>
      <c r="L4090">
        <v>13.3</v>
      </c>
      <c r="M4090">
        <v>1</v>
      </c>
      <c r="N4090">
        <v>12.2</v>
      </c>
      <c r="O4090">
        <v>12.2</v>
      </c>
    </row>
    <row r="4091" spans="1:15" x14ac:dyDescent="0.2">
      <c r="A4091" t="s">
        <v>279</v>
      </c>
      <c r="B4091" t="s">
        <v>37</v>
      </c>
      <c r="C4091" t="s">
        <v>38</v>
      </c>
      <c r="D4091" t="s">
        <v>245</v>
      </c>
      <c r="E4091">
        <v>1951</v>
      </c>
      <c r="F4091" t="s">
        <v>96</v>
      </c>
      <c r="G4091">
        <v>6.1</v>
      </c>
      <c r="H4091">
        <v>21.2</v>
      </c>
      <c r="I4091" t="s">
        <v>58</v>
      </c>
      <c r="J4091" t="s">
        <v>58</v>
      </c>
      <c r="K4091">
        <v>2</v>
      </c>
      <c r="L4091">
        <v>6.1</v>
      </c>
      <c r="M4091">
        <v>1</v>
      </c>
      <c r="N4091">
        <v>21.2</v>
      </c>
      <c r="O4091">
        <v>21.2</v>
      </c>
    </row>
    <row r="4092" spans="1:15" x14ac:dyDescent="0.2">
      <c r="A4092" t="s">
        <v>279</v>
      </c>
      <c r="B4092" t="s">
        <v>37</v>
      </c>
      <c r="C4092" t="s">
        <v>38</v>
      </c>
      <c r="D4092" t="s">
        <v>245</v>
      </c>
      <c r="E4092">
        <v>1953</v>
      </c>
      <c r="F4092" t="s">
        <v>96</v>
      </c>
      <c r="G4092">
        <v>10.6</v>
      </c>
      <c r="H4092">
        <v>29.4</v>
      </c>
      <c r="I4092" t="s">
        <v>58</v>
      </c>
      <c r="J4092" t="s">
        <v>58</v>
      </c>
      <c r="K4092">
        <v>2</v>
      </c>
      <c r="L4092">
        <v>10.6</v>
      </c>
      <c r="M4092">
        <v>1</v>
      </c>
      <c r="N4092">
        <v>29.4</v>
      </c>
      <c r="O4092">
        <v>29.4</v>
      </c>
    </row>
    <row r="4093" spans="1:15" x14ac:dyDescent="0.2">
      <c r="A4093" t="s">
        <v>279</v>
      </c>
      <c r="B4093" t="s">
        <v>37</v>
      </c>
      <c r="C4093" t="s">
        <v>38</v>
      </c>
      <c r="D4093" t="s">
        <v>245</v>
      </c>
      <c r="E4093">
        <v>1955</v>
      </c>
      <c r="F4093" t="s">
        <v>96</v>
      </c>
      <c r="G4093">
        <v>14.7</v>
      </c>
      <c r="H4093">
        <v>13.2</v>
      </c>
      <c r="I4093" t="s">
        <v>58</v>
      </c>
      <c r="J4093" t="s">
        <v>58</v>
      </c>
      <c r="K4093">
        <v>2</v>
      </c>
      <c r="L4093">
        <v>14.7</v>
      </c>
      <c r="M4093">
        <v>1</v>
      </c>
      <c r="N4093">
        <v>13.2</v>
      </c>
      <c r="O4093">
        <v>13.2</v>
      </c>
    </row>
    <row r="4094" spans="1:15" x14ac:dyDescent="0.2">
      <c r="A4094" t="s">
        <v>279</v>
      </c>
      <c r="B4094" t="s">
        <v>37</v>
      </c>
      <c r="C4094" t="s">
        <v>38</v>
      </c>
      <c r="D4094" t="s">
        <v>245</v>
      </c>
      <c r="E4094">
        <v>1957</v>
      </c>
      <c r="F4094" t="s">
        <v>96</v>
      </c>
      <c r="G4094">
        <v>6.6</v>
      </c>
      <c r="H4094">
        <v>6</v>
      </c>
      <c r="I4094" t="s">
        <v>58</v>
      </c>
      <c r="J4094" t="s">
        <v>58</v>
      </c>
      <c r="K4094">
        <v>2</v>
      </c>
      <c r="L4094">
        <v>6.6</v>
      </c>
      <c r="M4094">
        <v>1</v>
      </c>
      <c r="N4094">
        <v>6</v>
      </c>
      <c r="O4094">
        <v>6</v>
      </c>
    </row>
    <row r="4095" spans="1:15" x14ac:dyDescent="0.2">
      <c r="A4095" t="s">
        <v>279</v>
      </c>
      <c r="B4095" t="s">
        <v>37</v>
      </c>
      <c r="C4095" t="s">
        <v>38</v>
      </c>
      <c r="D4095" t="s">
        <v>245</v>
      </c>
      <c r="E4095">
        <v>1959</v>
      </c>
      <c r="F4095" t="s">
        <v>96</v>
      </c>
      <c r="G4095">
        <v>3</v>
      </c>
      <c r="H4095">
        <v>17.399999999999999</v>
      </c>
      <c r="I4095" t="s">
        <v>58</v>
      </c>
      <c r="J4095" t="s">
        <v>58</v>
      </c>
      <c r="K4095">
        <v>2</v>
      </c>
      <c r="L4095">
        <v>3</v>
      </c>
      <c r="M4095">
        <v>1</v>
      </c>
      <c r="N4095">
        <v>17.399999999999999</v>
      </c>
      <c r="O4095">
        <v>17.399999999999999</v>
      </c>
    </row>
    <row r="4096" spans="1:15" x14ac:dyDescent="0.2">
      <c r="A4096" t="s">
        <v>280</v>
      </c>
      <c r="B4096" t="s">
        <v>37</v>
      </c>
      <c r="C4096" t="s">
        <v>38</v>
      </c>
      <c r="D4096" t="s">
        <v>245</v>
      </c>
      <c r="E4096">
        <v>1934</v>
      </c>
      <c r="F4096" t="s">
        <v>96</v>
      </c>
      <c r="G4096">
        <v>2046675</v>
      </c>
      <c r="H4096">
        <v>6079500</v>
      </c>
      <c r="I4096" t="s">
        <v>277</v>
      </c>
      <c r="J4096" t="s">
        <v>40</v>
      </c>
      <c r="K4096">
        <v>2</v>
      </c>
      <c r="L4096">
        <v>2.0467</v>
      </c>
      <c r="M4096">
        <v>1</v>
      </c>
      <c r="N4096">
        <v>6.0795000000000003</v>
      </c>
      <c r="O4096">
        <v>6.0795000000000003</v>
      </c>
    </row>
    <row r="4097" spans="1:15" x14ac:dyDescent="0.2">
      <c r="A4097" t="s">
        <v>280</v>
      </c>
      <c r="B4097" t="s">
        <v>37</v>
      </c>
      <c r="C4097" t="s">
        <v>38</v>
      </c>
      <c r="D4097" t="s">
        <v>245</v>
      </c>
      <c r="E4097">
        <v>1935</v>
      </c>
      <c r="F4097" t="s">
        <v>96</v>
      </c>
      <c r="G4097">
        <v>1205875</v>
      </c>
      <c r="H4097">
        <v>2750050</v>
      </c>
      <c r="I4097" t="s">
        <v>277</v>
      </c>
      <c r="J4097" t="s">
        <v>40</v>
      </c>
      <c r="K4097">
        <v>2</v>
      </c>
      <c r="L4097">
        <v>1.2059</v>
      </c>
      <c r="M4097">
        <v>1</v>
      </c>
      <c r="N4097">
        <v>2.75</v>
      </c>
      <c r="O4097">
        <v>2.75</v>
      </c>
    </row>
    <row r="4098" spans="1:15" x14ac:dyDescent="0.2">
      <c r="A4098" t="s">
        <v>280</v>
      </c>
      <c r="B4098" t="s">
        <v>37</v>
      </c>
      <c r="C4098" t="s">
        <v>38</v>
      </c>
      <c r="D4098" t="s">
        <v>245</v>
      </c>
      <c r="E4098">
        <v>1936</v>
      </c>
      <c r="F4098" t="s">
        <v>96</v>
      </c>
      <c r="G4098">
        <v>2577500</v>
      </c>
      <c r="H4098">
        <v>3131425</v>
      </c>
      <c r="I4098" t="s">
        <v>277</v>
      </c>
      <c r="J4098" t="s">
        <v>40</v>
      </c>
      <c r="K4098">
        <v>2</v>
      </c>
      <c r="L4098">
        <v>2.5775000000000001</v>
      </c>
      <c r="M4098">
        <v>1</v>
      </c>
      <c r="N4098">
        <v>3.1314000000000002</v>
      </c>
      <c r="O4098">
        <v>3.1314000000000002</v>
      </c>
    </row>
    <row r="4099" spans="1:15" x14ac:dyDescent="0.2">
      <c r="A4099" t="s">
        <v>280</v>
      </c>
      <c r="B4099" t="s">
        <v>37</v>
      </c>
      <c r="C4099" t="s">
        <v>38</v>
      </c>
      <c r="D4099" t="s">
        <v>245</v>
      </c>
      <c r="E4099">
        <v>1937</v>
      </c>
      <c r="F4099" t="s">
        <v>96</v>
      </c>
      <c r="G4099">
        <v>909050</v>
      </c>
      <c r="H4099">
        <v>3770800</v>
      </c>
      <c r="I4099" t="s">
        <v>277</v>
      </c>
      <c r="J4099" t="s">
        <v>40</v>
      </c>
      <c r="K4099">
        <v>2</v>
      </c>
      <c r="L4099">
        <v>0.90900000000000003</v>
      </c>
      <c r="M4099">
        <v>1</v>
      </c>
      <c r="N4099">
        <v>3.7707999999999999</v>
      </c>
      <c r="O4099">
        <v>3.7707999999999999</v>
      </c>
    </row>
    <row r="4100" spans="1:15" x14ac:dyDescent="0.2">
      <c r="A4100" t="s">
        <v>280</v>
      </c>
      <c r="B4100" t="s">
        <v>37</v>
      </c>
      <c r="C4100" t="s">
        <v>38</v>
      </c>
      <c r="D4100" t="s">
        <v>245</v>
      </c>
      <c r="E4100">
        <v>1938</v>
      </c>
      <c r="F4100" t="s">
        <v>96</v>
      </c>
      <c r="G4100">
        <v>1512425</v>
      </c>
      <c r="H4100">
        <v>1285875</v>
      </c>
      <c r="I4100" t="s">
        <v>277</v>
      </c>
      <c r="J4100" t="s">
        <v>40</v>
      </c>
      <c r="K4100">
        <v>2</v>
      </c>
      <c r="L4100">
        <v>1.5124</v>
      </c>
      <c r="M4100">
        <v>1</v>
      </c>
      <c r="N4100">
        <v>1.2859</v>
      </c>
      <c r="O4100">
        <v>1.2859</v>
      </c>
    </row>
    <row r="4101" spans="1:15" x14ac:dyDescent="0.2">
      <c r="A4101" t="s">
        <v>280</v>
      </c>
      <c r="B4101" t="s">
        <v>37</v>
      </c>
      <c r="C4101" t="s">
        <v>38</v>
      </c>
      <c r="D4101" t="s">
        <v>245</v>
      </c>
      <c r="E4101">
        <v>1939</v>
      </c>
      <c r="F4101" t="s">
        <v>96</v>
      </c>
      <c r="G4101">
        <v>970800</v>
      </c>
      <c r="H4101">
        <v>1989250</v>
      </c>
      <c r="I4101" t="s">
        <v>277</v>
      </c>
      <c r="J4101" t="s">
        <v>40</v>
      </c>
      <c r="K4101">
        <v>2</v>
      </c>
      <c r="L4101">
        <v>0.9708</v>
      </c>
      <c r="M4101">
        <v>1</v>
      </c>
      <c r="N4101">
        <v>1.9892000000000001</v>
      </c>
      <c r="O4101">
        <v>1.9892000000000001</v>
      </c>
    </row>
    <row r="4102" spans="1:15" x14ac:dyDescent="0.2">
      <c r="A4102" t="s">
        <v>280</v>
      </c>
      <c r="B4102" t="s">
        <v>37</v>
      </c>
      <c r="C4102" t="s">
        <v>38</v>
      </c>
      <c r="D4102" t="s">
        <v>245</v>
      </c>
      <c r="E4102">
        <v>1940</v>
      </c>
      <c r="F4102" t="s">
        <v>96</v>
      </c>
      <c r="G4102">
        <v>622875</v>
      </c>
      <c r="H4102">
        <v>2220600</v>
      </c>
      <c r="I4102" t="s">
        <v>277</v>
      </c>
      <c r="J4102" t="s">
        <v>40</v>
      </c>
      <c r="K4102">
        <v>2</v>
      </c>
      <c r="L4102">
        <v>0.62290000000000001</v>
      </c>
      <c r="M4102">
        <v>1</v>
      </c>
      <c r="N4102">
        <v>2.2206000000000001</v>
      </c>
      <c r="O4102">
        <v>2.2206000000000001</v>
      </c>
    </row>
    <row r="4103" spans="1:15" x14ac:dyDescent="0.2">
      <c r="A4103" t="s">
        <v>280</v>
      </c>
      <c r="B4103" t="s">
        <v>37</v>
      </c>
      <c r="C4103" t="s">
        <v>38</v>
      </c>
      <c r="D4103" t="s">
        <v>245</v>
      </c>
      <c r="E4103">
        <v>1941</v>
      </c>
      <c r="F4103" t="s">
        <v>96</v>
      </c>
      <c r="G4103">
        <v>916250</v>
      </c>
      <c r="H4103">
        <v>7055150</v>
      </c>
      <c r="I4103" t="s">
        <v>277</v>
      </c>
      <c r="J4103" t="s">
        <v>40</v>
      </c>
      <c r="K4103">
        <v>2</v>
      </c>
      <c r="L4103">
        <v>0.91620000000000001</v>
      </c>
      <c r="M4103">
        <v>1</v>
      </c>
      <c r="N4103">
        <v>7.0552000000000001</v>
      </c>
      <c r="O4103">
        <v>7.0552000000000001</v>
      </c>
    </row>
    <row r="4104" spans="1:15" x14ac:dyDescent="0.2">
      <c r="A4104" t="s">
        <v>280</v>
      </c>
      <c r="B4104" t="s">
        <v>37</v>
      </c>
      <c r="C4104" t="s">
        <v>38</v>
      </c>
      <c r="D4104" t="s">
        <v>245</v>
      </c>
      <c r="E4104">
        <v>1942</v>
      </c>
      <c r="F4104" t="s">
        <v>96</v>
      </c>
      <c r="G4104">
        <v>1045600</v>
      </c>
      <c r="H4104">
        <v>3366400</v>
      </c>
      <c r="I4104" t="s">
        <v>277</v>
      </c>
      <c r="J4104" t="s">
        <v>40</v>
      </c>
      <c r="K4104">
        <v>2</v>
      </c>
      <c r="L4104">
        <v>1.0456000000000001</v>
      </c>
      <c r="M4104">
        <v>1</v>
      </c>
      <c r="N4104">
        <v>3.3664000000000001</v>
      </c>
      <c r="O4104">
        <v>3.3664000000000001</v>
      </c>
    </row>
    <row r="4105" spans="1:15" x14ac:dyDescent="0.2">
      <c r="A4105" t="s">
        <v>280</v>
      </c>
      <c r="B4105" t="s">
        <v>37</v>
      </c>
      <c r="C4105" t="s">
        <v>38</v>
      </c>
      <c r="D4105" t="s">
        <v>245</v>
      </c>
      <c r="E4105">
        <v>1943</v>
      </c>
      <c r="F4105" t="s">
        <v>96</v>
      </c>
      <c r="G4105">
        <v>1805150</v>
      </c>
      <c r="H4105">
        <v>9417275</v>
      </c>
      <c r="I4105" t="s">
        <v>277</v>
      </c>
      <c r="J4105" t="s">
        <v>40</v>
      </c>
      <c r="K4105">
        <v>2</v>
      </c>
      <c r="L4105">
        <v>1.8051999999999999</v>
      </c>
      <c r="M4105">
        <v>1</v>
      </c>
      <c r="N4105">
        <v>9.4172999999999991</v>
      </c>
      <c r="O4105">
        <v>9.4172999999999991</v>
      </c>
    </row>
    <row r="4106" spans="1:15" x14ac:dyDescent="0.2">
      <c r="A4106" t="s">
        <v>280</v>
      </c>
      <c r="B4106" t="s">
        <v>37</v>
      </c>
      <c r="C4106" t="s">
        <v>38</v>
      </c>
      <c r="D4106" t="s">
        <v>245</v>
      </c>
      <c r="E4106">
        <v>1944</v>
      </c>
      <c r="F4106" t="s">
        <v>96</v>
      </c>
      <c r="G4106">
        <v>856400</v>
      </c>
      <c r="H4106">
        <v>2409775</v>
      </c>
      <c r="I4106" t="s">
        <v>277</v>
      </c>
      <c r="J4106" t="s">
        <v>40</v>
      </c>
      <c r="K4106">
        <v>2</v>
      </c>
      <c r="L4106">
        <v>0.85640000000000005</v>
      </c>
      <c r="M4106">
        <v>1</v>
      </c>
      <c r="N4106">
        <v>2.4098000000000002</v>
      </c>
      <c r="O4106">
        <v>2.4098000000000002</v>
      </c>
    </row>
    <row r="4107" spans="1:15" x14ac:dyDescent="0.2">
      <c r="A4107" t="s">
        <v>280</v>
      </c>
      <c r="B4107" t="s">
        <v>37</v>
      </c>
      <c r="C4107" t="s">
        <v>38</v>
      </c>
      <c r="D4107" t="s">
        <v>245</v>
      </c>
      <c r="E4107">
        <v>1945</v>
      </c>
      <c r="F4107" t="s">
        <v>96</v>
      </c>
      <c r="G4107">
        <v>2517275</v>
      </c>
      <c r="H4107">
        <v>2738275</v>
      </c>
      <c r="I4107" t="s">
        <v>277</v>
      </c>
      <c r="J4107" t="s">
        <v>40</v>
      </c>
      <c r="K4107">
        <v>2</v>
      </c>
      <c r="L4107">
        <v>2.5173000000000001</v>
      </c>
      <c r="M4107">
        <v>1</v>
      </c>
      <c r="N4107">
        <v>2.7383000000000002</v>
      </c>
      <c r="O4107">
        <v>2.7383000000000002</v>
      </c>
    </row>
    <row r="4108" spans="1:15" x14ac:dyDescent="0.2">
      <c r="A4108" t="s">
        <v>280</v>
      </c>
      <c r="B4108" t="s">
        <v>37</v>
      </c>
      <c r="C4108" t="s">
        <v>38</v>
      </c>
      <c r="D4108" t="s">
        <v>245</v>
      </c>
      <c r="E4108">
        <v>1946</v>
      </c>
      <c r="F4108" t="s">
        <v>96</v>
      </c>
      <c r="G4108">
        <v>724775</v>
      </c>
      <c r="H4108">
        <v>3835100</v>
      </c>
      <c r="I4108" t="s">
        <v>277</v>
      </c>
      <c r="J4108" t="s">
        <v>40</v>
      </c>
      <c r="K4108">
        <v>2</v>
      </c>
      <c r="L4108">
        <v>0.7248</v>
      </c>
      <c r="M4108">
        <v>1</v>
      </c>
      <c r="N4108">
        <v>3.8351000000000002</v>
      </c>
      <c r="O4108">
        <v>3.8351000000000002</v>
      </c>
    </row>
    <row r="4109" spans="1:15" x14ac:dyDescent="0.2">
      <c r="A4109" t="s">
        <v>280</v>
      </c>
      <c r="B4109" t="s">
        <v>37</v>
      </c>
      <c r="C4109" t="s">
        <v>38</v>
      </c>
      <c r="D4109" t="s">
        <v>245</v>
      </c>
      <c r="E4109">
        <v>1947</v>
      </c>
      <c r="F4109" t="s">
        <v>96</v>
      </c>
      <c r="G4109">
        <v>662275</v>
      </c>
      <c r="H4109">
        <v>4953350</v>
      </c>
      <c r="I4109" t="s">
        <v>277</v>
      </c>
      <c r="J4109" t="s">
        <v>40</v>
      </c>
      <c r="K4109">
        <v>2</v>
      </c>
      <c r="L4109">
        <v>0.6623</v>
      </c>
      <c r="M4109">
        <v>1</v>
      </c>
      <c r="N4109">
        <v>4.9534000000000002</v>
      </c>
      <c r="O4109">
        <v>4.9534000000000002</v>
      </c>
    </row>
    <row r="4110" spans="1:15" x14ac:dyDescent="0.2">
      <c r="A4110" t="s">
        <v>281</v>
      </c>
      <c r="B4110" t="s">
        <v>37</v>
      </c>
      <c r="C4110" t="s">
        <v>38</v>
      </c>
      <c r="D4110" t="s">
        <v>245</v>
      </c>
      <c r="E4110">
        <v>1980</v>
      </c>
      <c r="F4110" t="s">
        <v>96</v>
      </c>
      <c r="G4110">
        <v>16000</v>
      </c>
      <c r="H4110">
        <v>17811</v>
      </c>
      <c r="I4110" t="s">
        <v>277</v>
      </c>
      <c r="J4110" t="s">
        <v>277</v>
      </c>
      <c r="K4110">
        <v>2</v>
      </c>
      <c r="L4110">
        <v>1.6E-2</v>
      </c>
      <c r="M4110">
        <v>1</v>
      </c>
      <c r="N4110">
        <v>1.78E-2</v>
      </c>
      <c r="O4110">
        <v>1.78E-2</v>
      </c>
    </row>
    <row r="4111" spans="1:15" x14ac:dyDescent="0.2">
      <c r="A4111" t="s">
        <v>281</v>
      </c>
      <c r="B4111" t="s">
        <v>37</v>
      </c>
      <c r="C4111" t="s">
        <v>38</v>
      </c>
      <c r="D4111" t="s">
        <v>245</v>
      </c>
      <c r="E4111">
        <v>1981</v>
      </c>
      <c r="F4111" t="s">
        <v>96</v>
      </c>
      <c r="G4111">
        <v>5000</v>
      </c>
      <c r="H4111">
        <v>19823</v>
      </c>
      <c r="I4111" t="s">
        <v>277</v>
      </c>
      <c r="J4111" t="s">
        <v>277</v>
      </c>
      <c r="K4111">
        <v>2</v>
      </c>
      <c r="L4111">
        <v>5.0000000000000001E-3</v>
      </c>
      <c r="M4111">
        <v>1</v>
      </c>
      <c r="N4111">
        <v>1.9800000000000002E-2</v>
      </c>
      <c r="O4111">
        <v>1.9800000000000002E-2</v>
      </c>
    </row>
    <row r="4112" spans="1:15" x14ac:dyDescent="0.2">
      <c r="A4112" t="s">
        <v>281</v>
      </c>
      <c r="B4112" t="s">
        <v>37</v>
      </c>
      <c r="C4112" t="s">
        <v>38</v>
      </c>
      <c r="D4112" t="s">
        <v>245</v>
      </c>
      <c r="E4112">
        <v>1982</v>
      </c>
      <c r="F4112" t="s">
        <v>96</v>
      </c>
      <c r="G4112">
        <v>12000</v>
      </c>
      <c r="H4112">
        <v>26752</v>
      </c>
      <c r="I4112" t="s">
        <v>277</v>
      </c>
      <c r="J4112" t="s">
        <v>277</v>
      </c>
      <c r="K4112">
        <v>2</v>
      </c>
      <c r="L4112">
        <v>1.2E-2</v>
      </c>
      <c r="M4112">
        <v>1</v>
      </c>
      <c r="N4112">
        <v>2.6800000000000001E-2</v>
      </c>
      <c r="O4112">
        <v>2.6800000000000001E-2</v>
      </c>
    </row>
    <row r="4113" spans="1:15" x14ac:dyDescent="0.2">
      <c r="A4113" t="s">
        <v>281</v>
      </c>
      <c r="B4113" t="s">
        <v>37</v>
      </c>
      <c r="C4113" t="s">
        <v>38</v>
      </c>
      <c r="D4113" t="s">
        <v>245</v>
      </c>
      <c r="E4113">
        <v>1983</v>
      </c>
      <c r="F4113" t="s">
        <v>96</v>
      </c>
      <c r="G4113">
        <v>8500</v>
      </c>
      <c r="H4113">
        <v>185905</v>
      </c>
      <c r="I4113" t="s">
        <v>277</v>
      </c>
      <c r="J4113" t="s">
        <v>277</v>
      </c>
      <c r="K4113">
        <v>2</v>
      </c>
      <c r="L4113">
        <v>8.5000000000000006E-3</v>
      </c>
      <c r="M4113">
        <v>1</v>
      </c>
      <c r="N4113">
        <v>0.18590000000000001</v>
      </c>
      <c r="O4113">
        <v>0.18590000000000001</v>
      </c>
    </row>
    <row r="4114" spans="1:15" x14ac:dyDescent="0.2">
      <c r="A4114" t="s">
        <v>281</v>
      </c>
      <c r="B4114" t="s">
        <v>37</v>
      </c>
      <c r="C4114" t="s">
        <v>38</v>
      </c>
      <c r="D4114" t="s">
        <v>245</v>
      </c>
      <c r="E4114">
        <v>1984</v>
      </c>
      <c r="F4114" t="s">
        <v>96</v>
      </c>
      <c r="G4114">
        <v>23000</v>
      </c>
      <c r="H4114">
        <v>113054</v>
      </c>
      <c r="I4114" t="s">
        <v>277</v>
      </c>
      <c r="J4114" t="s">
        <v>277</v>
      </c>
      <c r="K4114">
        <v>2</v>
      </c>
      <c r="L4114">
        <v>2.3E-2</v>
      </c>
      <c r="M4114">
        <v>1</v>
      </c>
      <c r="N4114">
        <v>0.11310000000000001</v>
      </c>
      <c r="O4114">
        <v>0.11310000000000001</v>
      </c>
    </row>
    <row r="4115" spans="1:15" x14ac:dyDescent="0.2">
      <c r="A4115" t="s">
        <v>281</v>
      </c>
      <c r="B4115" t="s">
        <v>37</v>
      </c>
      <c r="C4115" t="s">
        <v>38</v>
      </c>
      <c r="D4115" t="s">
        <v>245</v>
      </c>
      <c r="E4115">
        <v>1985</v>
      </c>
      <c r="F4115" t="s">
        <v>96</v>
      </c>
      <c r="G4115">
        <v>62500</v>
      </c>
      <c r="H4115">
        <v>29955</v>
      </c>
      <c r="I4115" t="s">
        <v>277</v>
      </c>
      <c r="J4115" t="s">
        <v>277</v>
      </c>
      <c r="K4115">
        <v>2</v>
      </c>
      <c r="L4115">
        <v>6.25E-2</v>
      </c>
      <c r="M4115">
        <v>1</v>
      </c>
      <c r="N4115">
        <v>0.03</v>
      </c>
      <c r="O4115">
        <v>0.03</v>
      </c>
    </row>
    <row r="4116" spans="1:15" x14ac:dyDescent="0.2">
      <c r="A4116" t="s">
        <v>281</v>
      </c>
      <c r="B4116" t="s">
        <v>37</v>
      </c>
      <c r="C4116" t="s">
        <v>38</v>
      </c>
      <c r="D4116" t="s">
        <v>245</v>
      </c>
      <c r="E4116">
        <v>1986</v>
      </c>
      <c r="F4116" t="s">
        <v>96</v>
      </c>
      <c r="G4116">
        <v>32000</v>
      </c>
      <c r="H4116">
        <v>2538</v>
      </c>
      <c r="I4116" t="s">
        <v>277</v>
      </c>
      <c r="J4116" t="s">
        <v>277</v>
      </c>
      <c r="K4116">
        <v>2</v>
      </c>
      <c r="L4116">
        <v>3.2000000000000001E-2</v>
      </c>
      <c r="M4116">
        <v>1</v>
      </c>
      <c r="N4116">
        <v>2.5000000000000001E-3</v>
      </c>
      <c r="O4116">
        <v>2.5000000000000001E-3</v>
      </c>
    </row>
    <row r="4117" spans="1:15" x14ac:dyDescent="0.2">
      <c r="A4117" t="s">
        <v>281</v>
      </c>
      <c r="B4117" t="s">
        <v>37</v>
      </c>
      <c r="C4117" t="s">
        <v>38</v>
      </c>
      <c r="D4117" t="s">
        <v>245</v>
      </c>
      <c r="E4117">
        <v>1987</v>
      </c>
      <c r="F4117" t="s">
        <v>96</v>
      </c>
      <c r="G4117">
        <v>11000</v>
      </c>
      <c r="H4117">
        <v>85950</v>
      </c>
      <c r="I4117" t="s">
        <v>277</v>
      </c>
      <c r="J4117" t="s">
        <v>277</v>
      </c>
      <c r="K4117">
        <v>2</v>
      </c>
      <c r="L4117">
        <v>1.0999999999999999E-2</v>
      </c>
      <c r="M4117">
        <v>1</v>
      </c>
      <c r="N4117">
        <v>8.5999999999999993E-2</v>
      </c>
      <c r="O4117">
        <v>8.5999999999999993E-2</v>
      </c>
    </row>
    <row r="4118" spans="1:15" x14ac:dyDescent="0.2">
      <c r="A4118" t="s">
        <v>282</v>
      </c>
      <c r="B4118" t="s">
        <v>37</v>
      </c>
      <c r="C4118" t="s">
        <v>38</v>
      </c>
      <c r="D4118" t="s">
        <v>245</v>
      </c>
      <c r="E4118">
        <v>1957</v>
      </c>
      <c r="F4118" t="s">
        <v>96</v>
      </c>
      <c r="G4118">
        <v>2.2400000000000002</v>
      </c>
      <c r="H4118">
        <v>6.46</v>
      </c>
      <c r="I4118" t="s">
        <v>249</v>
      </c>
      <c r="J4118" t="s">
        <v>249</v>
      </c>
      <c r="K4118">
        <v>2</v>
      </c>
      <c r="L4118">
        <v>2.2400000000000002</v>
      </c>
      <c r="M4118">
        <v>1</v>
      </c>
      <c r="N4118">
        <v>6.46</v>
      </c>
      <c r="O4118">
        <v>6.46</v>
      </c>
    </row>
    <row r="4119" spans="1:15" x14ac:dyDescent="0.2">
      <c r="A4119" t="s">
        <v>282</v>
      </c>
      <c r="B4119" t="s">
        <v>37</v>
      </c>
      <c r="C4119" t="s">
        <v>38</v>
      </c>
      <c r="D4119" t="s">
        <v>245</v>
      </c>
      <c r="E4119">
        <v>1959</v>
      </c>
      <c r="F4119" t="s">
        <v>96</v>
      </c>
      <c r="G4119">
        <v>1.07</v>
      </c>
      <c r="H4119">
        <v>1.89</v>
      </c>
      <c r="I4119" t="s">
        <v>249</v>
      </c>
      <c r="J4119" t="s">
        <v>249</v>
      </c>
      <c r="K4119">
        <v>2</v>
      </c>
      <c r="L4119">
        <v>1.07</v>
      </c>
      <c r="M4119">
        <v>1</v>
      </c>
      <c r="N4119">
        <v>1.89</v>
      </c>
      <c r="O4119">
        <v>1.89</v>
      </c>
    </row>
    <row r="4120" spans="1:15" x14ac:dyDescent="0.2">
      <c r="A4120" t="s">
        <v>282</v>
      </c>
      <c r="B4120" t="s">
        <v>37</v>
      </c>
      <c r="C4120" t="s">
        <v>38</v>
      </c>
      <c r="D4120" t="s">
        <v>245</v>
      </c>
      <c r="E4120">
        <v>1961</v>
      </c>
      <c r="F4120" t="s">
        <v>96</v>
      </c>
      <c r="G4120">
        <v>1.0900000000000001</v>
      </c>
      <c r="H4120">
        <v>5.48</v>
      </c>
      <c r="I4120" t="s">
        <v>249</v>
      </c>
      <c r="J4120" t="s">
        <v>249</v>
      </c>
      <c r="K4120">
        <v>2</v>
      </c>
      <c r="L4120">
        <v>1.0900000000000001</v>
      </c>
      <c r="M4120">
        <v>1</v>
      </c>
      <c r="N4120">
        <v>5.48</v>
      </c>
      <c r="O4120">
        <v>5.48</v>
      </c>
    </row>
    <row r="4121" spans="1:15" x14ac:dyDescent="0.2">
      <c r="A4121" t="s">
        <v>282</v>
      </c>
      <c r="B4121" t="s">
        <v>37</v>
      </c>
      <c r="C4121" t="s">
        <v>38</v>
      </c>
      <c r="D4121" t="s">
        <v>245</v>
      </c>
      <c r="E4121">
        <v>1963</v>
      </c>
      <c r="F4121" t="s">
        <v>96</v>
      </c>
      <c r="G4121">
        <v>1.95</v>
      </c>
      <c r="H4121">
        <v>2.3199999999999998</v>
      </c>
      <c r="I4121" t="s">
        <v>249</v>
      </c>
      <c r="J4121" t="s">
        <v>249</v>
      </c>
      <c r="K4121">
        <v>2</v>
      </c>
      <c r="L4121">
        <v>1.95</v>
      </c>
      <c r="M4121">
        <v>1</v>
      </c>
      <c r="N4121">
        <v>2.3199999999999998</v>
      </c>
      <c r="O4121">
        <v>2.3199999999999998</v>
      </c>
    </row>
    <row r="4122" spans="1:15" x14ac:dyDescent="0.2">
      <c r="A4122" t="s">
        <v>282</v>
      </c>
      <c r="B4122" t="s">
        <v>37</v>
      </c>
      <c r="C4122" t="s">
        <v>38</v>
      </c>
      <c r="D4122" t="s">
        <v>245</v>
      </c>
      <c r="E4122">
        <v>1965</v>
      </c>
      <c r="F4122" t="s">
        <v>96</v>
      </c>
      <c r="G4122">
        <v>1.19</v>
      </c>
      <c r="H4122">
        <v>12.97</v>
      </c>
      <c r="I4122" t="s">
        <v>249</v>
      </c>
      <c r="J4122" t="s">
        <v>249</v>
      </c>
      <c r="K4122">
        <v>2</v>
      </c>
      <c r="L4122">
        <v>1.19</v>
      </c>
      <c r="M4122">
        <v>1</v>
      </c>
      <c r="N4122">
        <v>12.97</v>
      </c>
      <c r="O4122">
        <v>12.97</v>
      </c>
    </row>
    <row r="4123" spans="1:15" x14ac:dyDescent="0.2">
      <c r="A4123" t="s">
        <v>282</v>
      </c>
      <c r="B4123" t="s">
        <v>37</v>
      </c>
      <c r="C4123" t="s">
        <v>38</v>
      </c>
      <c r="D4123" t="s">
        <v>245</v>
      </c>
      <c r="E4123">
        <v>1967</v>
      </c>
      <c r="F4123" t="s">
        <v>96</v>
      </c>
      <c r="G4123">
        <v>1.83</v>
      </c>
      <c r="H4123">
        <v>3.93</v>
      </c>
      <c r="I4123" t="s">
        <v>249</v>
      </c>
      <c r="J4123" t="s">
        <v>249</v>
      </c>
      <c r="K4123">
        <v>2</v>
      </c>
      <c r="L4123">
        <v>1.83</v>
      </c>
      <c r="M4123">
        <v>1</v>
      </c>
      <c r="N4123">
        <v>3.93</v>
      </c>
      <c r="O4123">
        <v>3.93</v>
      </c>
    </row>
    <row r="4124" spans="1:15" x14ac:dyDescent="0.2">
      <c r="A4124" t="s">
        <v>282</v>
      </c>
      <c r="B4124" t="s">
        <v>37</v>
      </c>
      <c r="C4124" t="s">
        <v>38</v>
      </c>
      <c r="D4124" t="s">
        <v>245</v>
      </c>
      <c r="E4124">
        <v>1969</v>
      </c>
      <c r="F4124" t="s">
        <v>96</v>
      </c>
      <c r="G4124">
        <v>1.53</v>
      </c>
      <c r="H4124">
        <v>9.77</v>
      </c>
      <c r="I4124" t="s">
        <v>249</v>
      </c>
      <c r="J4124" t="s">
        <v>249</v>
      </c>
      <c r="K4124">
        <v>2</v>
      </c>
      <c r="L4124">
        <v>1.53</v>
      </c>
      <c r="M4124">
        <v>1</v>
      </c>
      <c r="N4124">
        <v>9.77</v>
      </c>
      <c r="O4124">
        <v>9.77</v>
      </c>
    </row>
    <row r="4125" spans="1:15" x14ac:dyDescent="0.2">
      <c r="A4125" t="s">
        <v>282</v>
      </c>
      <c r="B4125" t="s">
        <v>37</v>
      </c>
      <c r="C4125" t="s">
        <v>38</v>
      </c>
      <c r="D4125" t="s">
        <v>245</v>
      </c>
      <c r="E4125">
        <v>1971</v>
      </c>
      <c r="F4125" t="s">
        <v>96</v>
      </c>
      <c r="G4125">
        <v>1.81</v>
      </c>
      <c r="H4125">
        <v>6.79</v>
      </c>
      <c r="I4125" t="s">
        <v>249</v>
      </c>
      <c r="J4125" t="s">
        <v>249</v>
      </c>
      <c r="K4125">
        <v>2</v>
      </c>
      <c r="L4125">
        <v>1.81</v>
      </c>
      <c r="M4125">
        <v>1</v>
      </c>
      <c r="N4125">
        <v>6.79</v>
      </c>
      <c r="O4125">
        <v>6.79</v>
      </c>
    </row>
    <row r="4126" spans="1:15" x14ac:dyDescent="0.2">
      <c r="A4126" t="s">
        <v>282</v>
      </c>
      <c r="B4126" t="s">
        <v>37</v>
      </c>
      <c r="C4126" t="s">
        <v>38</v>
      </c>
      <c r="D4126" t="s">
        <v>245</v>
      </c>
      <c r="E4126">
        <v>1973</v>
      </c>
      <c r="F4126" t="s">
        <v>96</v>
      </c>
      <c r="G4126">
        <v>1.75</v>
      </c>
      <c r="H4126">
        <v>4.8899999999999997</v>
      </c>
      <c r="I4126" t="s">
        <v>249</v>
      </c>
      <c r="J4126" t="s">
        <v>249</v>
      </c>
      <c r="K4126">
        <v>2</v>
      </c>
      <c r="L4126">
        <v>1.75</v>
      </c>
      <c r="M4126">
        <v>1</v>
      </c>
      <c r="N4126">
        <v>4.8899999999999997</v>
      </c>
      <c r="O4126">
        <v>4.8899999999999997</v>
      </c>
    </row>
    <row r="4127" spans="1:15" x14ac:dyDescent="0.2">
      <c r="A4127" t="s">
        <v>282</v>
      </c>
      <c r="B4127" t="s">
        <v>37</v>
      </c>
      <c r="C4127" t="s">
        <v>38</v>
      </c>
      <c r="D4127" t="s">
        <v>245</v>
      </c>
      <c r="E4127">
        <v>1975</v>
      </c>
      <c r="F4127" t="s">
        <v>96</v>
      </c>
      <c r="G4127">
        <v>1.37</v>
      </c>
      <c r="H4127">
        <v>8.24</v>
      </c>
      <c r="I4127" t="s">
        <v>249</v>
      </c>
      <c r="J4127" t="s">
        <v>249</v>
      </c>
      <c r="K4127">
        <v>2</v>
      </c>
      <c r="L4127">
        <v>1.37</v>
      </c>
      <c r="M4127">
        <v>1</v>
      </c>
      <c r="N4127">
        <v>8.24</v>
      </c>
      <c r="O4127">
        <v>8.24</v>
      </c>
    </row>
    <row r="4128" spans="1:15" x14ac:dyDescent="0.2">
      <c r="A4128" t="s">
        <v>282</v>
      </c>
      <c r="B4128" t="s">
        <v>37</v>
      </c>
      <c r="C4128" t="s">
        <v>38</v>
      </c>
      <c r="D4128" t="s">
        <v>245</v>
      </c>
      <c r="E4128">
        <v>1977</v>
      </c>
      <c r="F4128" t="s">
        <v>96</v>
      </c>
      <c r="G4128">
        <v>2.39</v>
      </c>
      <c r="H4128">
        <v>14.4</v>
      </c>
      <c r="I4128" t="s">
        <v>249</v>
      </c>
      <c r="J4128" t="s">
        <v>249</v>
      </c>
      <c r="K4128">
        <v>2</v>
      </c>
      <c r="L4128">
        <v>2.39</v>
      </c>
      <c r="M4128">
        <v>1</v>
      </c>
      <c r="N4128">
        <v>14.4</v>
      </c>
      <c r="O4128">
        <v>14.4</v>
      </c>
    </row>
    <row r="4129" spans="1:15" x14ac:dyDescent="0.2">
      <c r="A4129" t="s">
        <v>282</v>
      </c>
      <c r="B4129" t="s">
        <v>37</v>
      </c>
      <c r="C4129" t="s">
        <v>38</v>
      </c>
      <c r="D4129" t="s">
        <v>245</v>
      </c>
      <c r="E4129">
        <v>1979</v>
      </c>
      <c r="F4129" t="s">
        <v>96</v>
      </c>
      <c r="G4129">
        <v>3.56</v>
      </c>
      <c r="H4129">
        <v>18.68</v>
      </c>
      <c r="I4129" t="s">
        <v>249</v>
      </c>
      <c r="J4129" t="s">
        <v>249</v>
      </c>
      <c r="K4129">
        <v>2</v>
      </c>
      <c r="L4129">
        <v>3.56</v>
      </c>
      <c r="M4129">
        <v>1</v>
      </c>
      <c r="N4129">
        <v>18.68</v>
      </c>
      <c r="O4129">
        <v>18.68</v>
      </c>
    </row>
    <row r="4130" spans="1:15" x14ac:dyDescent="0.2">
      <c r="A4130" t="s">
        <v>282</v>
      </c>
      <c r="B4130" t="s">
        <v>37</v>
      </c>
      <c r="C4130" t="s">
        <v>38</v>
      </c>
      <c r="D4130" t="s">
        <v>245</v>
      </c>
      <c r="E4130">
        <v>1981</v>
      </c>
      <c r="F4130" t="s">
        <v>96</v>
      </c>
      <c r="G4130">
        <v>4.49</v>
      </c>
      <c r="H4130">
        <v>15.35</v>
      </c>
      <c r="I4130" t="s">
        <v>249</v>
      </c>
      <c r="J4130" t="s">
        <v>249</v>
      </c>
      <c r="K4130">
        <v>2</v>
      </c>
      <c r="L4130">
        <v>4.49</v>
      </c>
      <c r="M4130">
        <v>1</v>
      </c>
      <c r="N4130">
        <v>15.35</v>
      </c>
      <c r="O4130">
        <v>15.35</v>
      </c>
    </row>
    <row r="4131" spans="1:15" x14ac:dyDescent="0.2">
      <c r="A4131" t="s">
        <v>282</v>
      </c>
      <c r="B4131" t="s">
        <v>37</v>
      </c>
      <c r="C4131" t="s">
        <v>38</v>
      </c>
      <c r="D4131" t="s">
        <v>245</v>
      </c>
      <c r="E4131">
        <v>1983</v>
      </c>
      <c r="F4131" t="s">
        <v>96</v>
      </c>
      <c r="G4131">
        <v>4.63</v>
      </c>
      <c r="H4131">
        <v>18.86</v>
      </c>
      <c r="I4131" t="s">
        <v>249</v>
      </c>
      <c r="J4131" t="s">
        <v>249</v>
      </c>
      <c r="K4131">
        <v>2</v>
      </c>
      <c r="L4131">
        <v>4.63</v>
      </c>
      <c r="M4131">
        <v>1</v>
      </c>
      <c r="N4131">
        <v>18.86</v>
      </c>
      <c r="O4131">
        <v>18.86</v>
      </c>
    </row>
    <row r="4132" spans="1:15" x14ac:dyDescent="0.2">
      <c r="A4132" t="s">
        <v>282</v>
      </c>
      <c r="B4132" t="s">
        <v>37</v>
      </c>
      <c r="C4132" t="s">
        <v>38</v>
      </c>
      <c r="D4132" t="s">
        <v>245</v>
      </c>
      <c r="E4132">
        <v>1985</v>
      </c>
      <c r="F4132" t="s">
        <v>96</v>
      </c>
      <c r="G4132">
        <v>6.46</v>
      </c>
      <c r="H4132">
        <v>7.06</v>
      </c>
      <c r="I4132" t="s">
        <v>249</v>
      </c>
      <c r="J4132" t="s">
        <v>249</v>
      </c>
      <c r="K4132">
        <v>2</v>
      </c>
      <c r="L4132">
        <v>6.46</v>
      </c>
      <c r="M4132">
        <v>1</v>
      </c>
      <c r="N4132">
        <v>7.06</v>
      </c>
      <c r="O4132">
        <v>7.06</v>
      </c>
    </row>
    <row r="4133" spans="1:15" x14ac:dyDescent="0.2">
      <c r="A4133" t="s">
        <v>282</v>
      </c>
      <c r="B4133" t="s">
        <v>37</v>
      </c>
      <c r="C4133" t="s">
        <v>38</v>
      </c>
      <c r="D4133" t="s">
        <v>245</v>
      </c>
      <c r="E4133">
        <v>1987</v>
      </c>
      <c r="F4133" t="s">
        <v>96</v>
      </c>
      <c r="G4133">
        <v>3.22</v>
      </c>
      <c r="H4133">
        <v>15.65</v>
      </c>
      <c r="I4133" t="s">
        <v>249</v>
      </c>
      <c r="J4133" t="s">
        <v>249</v>
      </c>
      <c r="K4133">
        <v>2</v>
      </c>
      <c r="L4133">
        <v>3.22</v>
      </c>
      <c r="M4133">
        <v>1</v>
      </c>
      <c r="N4133">
        <v>15.65</v>
      </c>
      <c r="O4133">
        <v>15.65</v>
      </c>
    </row>
    <row r="4134" spans="1:15" x14ac:dyDescent="0.2">
      <c r="A4134" t="s">
        <v>283</v>
      </c>
      <c r="B4134" t="s">
        <v>37</v>
      </c>
      <c r="C4134" t="s">
        <v>38</v>
      </c>
      <c r="D4134" t="s">
        <v>245</v>
      </c>
      <c r="E4134">
        <v>1960</v>
      </c>
      <c r="F4134" t="s">
        <v>96</v>
      </c>
      <c r="G4134">
        <v>10000</v>
      </c>
      <c r="H4134">
        <v>164800</v>
      </c>
      <c r="I4134" t="s">
        <v>277</v>
      </c>
      <c r="J4134" t="s">
        <v>277</v>
      </c>
      <c r="K4134">
        <v>2</v>
      </c>
      <c r="L4134">
        <v>0.01</v>
      </c>
      <c r="M4134">
        <v>1</v>
      </c>
      <c r="N4134">
        <v>0.1648</v>
      </c>
      <c r="O4134">
        <v>0.1648</v>
      </c>
    </row>
    <row r="4135" spans="1:15" x14ac:dyDescent="0.2">
      <c r="A4135" t="s">
        <v>283</v>
      </c>
      <c r="B4135" t="s">
        <v>37</v>
      </c>
      <c r="C4135" t="s">
        <v>38</v>
      </c>
      <c r="D4135" t="s">
        <v>245</v>
      </c>
      <c r="E4135">
        <v>1961</v>
      </c>
      <c r="F4135" t="s">
        <v>96</v>
      </c>
      <c r="G4135">
        <v>22600</v>
      </c>
      <c r="H4135">
        <v>92100</v>
      </c>
      <c r="I4135" t="s">
        <v>277</v>
      </c>
      <c r="J4135" t="s">
        <v>277</v>
      </c>
      <c r="K4135">
        <v>2</v>
      </c>
      <c r="L4135">
        <v>2.2599999999999999E-2</v>
      </c>
      <c r="M4135">
        <v>1</v>
      </c>
      <c r="N4135">
        <v>9.2100000000000001E-2</v>
      </c>
      <c r="O4135">
        <v>9.2100000000000001E-2</v>
      </c>
    </row>
    <row r="4136" spans="1:15" x14ac:dyDescent="0.2">
      <c r="A4136" t="s">
        <v>283</v>
      </c>
      <c r="B4136" t="s">
        <v>37</v>
      </c>
      <c r="C4136" t="s">
        <v>38</v>
      </c>
      <c r="D4136" t="s">
        <v>245</v>
      </c>
      <c r="E4136">
        <v>1962</v>
      </c>
      <c r="F4136" t="s">
        <v>96</v>
      </c>
      <c r="G4136">
        <v>56000</v>
      </c>
      <c r="H4136">
        <v>100900</v>
      </c>
      <c r="I4136" t="s">
        <v>277</v>
      </c>
      <c r="J4136" t="s">
        <v>277</v>
      </c>
      <c r="K4136">
        <v>2</v>
      </c>
      <c r="L4136">
        <v>5.6000000000000001E-2</v>
      </c>
      <c r="M4136">
        <v>1</v>
      </c>
      <c r="N4136">
        <v>0.1009</v>
      </c>
      <c r="O4136">
        <v>0.1009</v>
      </c>
    </row>
    <row r="4137" spans="1:15" x14ac:dyDescent="0.2">
      <c r="A4137" t="s">
        <v>283</v>
      </c>
      <c r="B4137" t="s">
        <v>37</v>
      </c>
      <c r="C4137" t="s">
        <v>38</v>
      </c>
      <c r="D4137" t="s">
        <v>245</v>
      </c>
      <c r="E4137">
        <v>1963</v>
      </c>
      <c r="F4137" t="s">
        <v>96</v>
      </c>
      <c r="G4137">
        <v>34700</v>
      </c>
      <c r="H4137">
        <v>41800</v>
      </c>
      <c r="I4137" t="s">
        <v>277</v>
      </c>
      <c r="J4137" t="s">
        <v>277</v>
      </c>
      <c r="K4137">
        <v>2</v>
      </c>
      <c r="L4137">
        <v>3.4700000000000002E-2</v>
      </c>
      <c r="M4137">
        <v>1</v>
      </c>
      <c r="N4137">
        <v>4.1799999999999997E-2</v>
      </c>
      <c r="O4137">
        <v>4.1799999999999997E-2</v>
      </c>
    </row>
    <row r="4138" spans="1:15" x14ac:dyDescent="0.2">
      <c r="A4138" t="s">
        <v>283</v>
      </c>
      <c r="B4138" t="s">
        <v>37</v>
      </c>
      <c r="C4138" t="s">
        <v>38</v>
      </c>
      <c r="D4138" t="s">
        <v>245</v>
      </c>
      <c r="E4138">
        <v>1964</v>
      </c>
      <c r="F4138" t="s">
        <v>96</v>
      </c>
      <c r="G4138">
        <v>18500</v>
      </c>
      <c r="H4138">
        <v>70700</v>
      </c>
      <c r="I4138" t="s">
        <v>277</v>
      </c>
      <c r="J4138" t="s">
        <v>277</v>
      </c>
      <c r="K4138">
        <v>2</v>
      </c>
      <c r="L4138">
        <v>1.8499999999999999E-2</v>
      </c>
      <c r="M4138">
        <v>1</v>
      </c>
      <c r="N4138">
        <v>7.0699999999999999E-2</v>
      </c>
      <c r="O4138">
        <v>7.0699999999999999E-2</v>
      </c>
    </row>
    <row r="4139" spans="1:15" x14ac:dyDescent="0.2">
      <c r="A4139" t="s">
        <v>283</v>
      </c>
      <c r="B4139" t="s">
        <v>37</v>
      </c>
      <c r="C4139" t="s">
        <v>38</v>
      </c>
      <c r="D4139" t="s">
        <v>245</v>
      </c>
      <c r="E4139">
        <v>1965</v>
      </c>
      <c r="F4139" t="s">
        <v>96</v>
      </c>
      <c r="G4139">
        <v>28000</v>
      </c>
      <c r="H4139">
        <v>65400</v>
      </c>
      <c r="I4139" t="s">
        <v>277</v>
      </c>
      <c r="J4139" t="s">
        <v>277</v>
      </c>
      <c r="K4139">
        <v>2</v>
      </c>
      <c r="L4139">
        <v>2.8000000000000001E-2</v>
      </c>
      <c r="M4139">
        <v>1</v>
      </c>
      <c r="N4139">
        <v>6.54E-2</v>
      </c>
      <c r="O4139">
        <v>6.54E-2</v>
      </c>
    </row>
    <row r="4140" spans="1:15" x14ac:dyDescent="0.2">
      <c r="A4140" t="s">
        <v>283</v>
      </c>
      <c r="B4140" t="s">
        <v>37</v>
      </c>
      <c r="C4140" t="s">
        <v>38</v>
      </c>
      <c r="D4140" t="s">
        <v>245</v>
      </c>
      <c r="E4140">
        <v>1966</v>
      </c>
      <c r="F4140" t="s">
        <v>96</v>
      </c>
      <c r="G4140">
        <v>30000</v>
      </c>
      <c r="H4140">
        <v>68600</v>
      </c>
      <c r="I4140" t="s">
        <v>277</v>
      </c>
      <c r="J4140" t="s">
        <v>277</v>
      </c>
      <c r="K4140">
        <v>2</v>
      </c>
      <c r="L4140">
        <v>0.03</v>
      </c>
      <c r="M4140">
        <v>1</v>
      </c>
      <c r="N4140">
        <v>6.8599999999999994E-2</v>
      </c>
      <c r="O4140">
        <v>6.8599999999999994E-2</v>
      </c>
    </row>
    <row r="4141" spans="1:15" x14ac:dyDescent="0.2">
      <c r="A4141" t="s">
        <v>283</v>
      </c>
      <c r="B4141" t="s">
        <v>37</v>
      </c>
      <c r="C4141" t="s">
        <v>38</v>
      </c>
      <c r="D4141" t="s">
        <v>245</v>
      </c>
      <c r="E4141">
        <v>1967</v>
      </c>
      <c r="F4141" t="s">
        <v>96</v>
      </c>
      <c r="G4141">
        <v>25000</v>
      </c>
      <c r="H4141">
        <v>6000</v>
      </c>
      <c r="I4141" t="s">
        <v>277</v>
      </c>
      <c r="J4141" t="s">
        <v>277</v>
      </c>
      <c r="K4141">
        <v>2</v>
      </c>
      <c r="L4141">
        <v>2.5000000000000001E-2</v>
      </c>
      <c r="M4141">
        <v>1</v>
      </c>
      <c r="N4141">
        <v>6.0000000000000001E-3</v>
      </c>
      <c r="O4141">
        <v>6.0000000000000001E-3</v>
      </c>
    </row>
    <row r="4142" spans="1:15" x14ac:dyDescent="0.2">
      <c r="A4142" t="s">
        <v>283</v>
      </c>
      <c r="B4142" t="s">
        <v>37</v>
      </c>
      <c r="C4142" t="s">
        <v>38</v>
      </c>
      <c r="D4142" t="s">
        <v>245</v>
      </c>
      <c r="E4142">
        <v>1968</v>
      </c>
      <c r="F4142" t="s">
        <v>96</v>
      </c>
      <c r="G4142">
        <v>24700</v>
      </c>
      <c r="H4142">
        <v>169300</v>
      </c>
      <c r="I4142" t="s">
        <v>277</v>
      </c>
      <c r="J4142" t="s">
        <v>277</v>
      </c>
      <c r="K4142">
        <v>2</v>
      </c>
      <c r="L4142">
        <v>2.47E-2</v>
      </c>
      <c r="M4142">
        <v>1</v>
      </c>
      <c r="N4142">
        <v>0.16930000000000001</v>
      </c>
      <c r="O4142">
        <v>0.16930000000000001</v>
      </c>
    </row>
    <row r="4143" spans="1:15" x14ac:dyDescent="0.2">
      <c r="A4143" t="s">
        <v>283</v>
      </c>
      <c r="B4143" t="s">
        <v>37</v>
      </c>
      <c r="C4143" t="s">
        <v>38</v>
      </c>
      <c r="D4143" t="s">
        <v>245</v>
      </c>
      <c r="E4143">
        <v>1969</v>
      </c>
      <c r="F4143" t="s">
        <v>96</v>
      </c>
      <c r="G4143">
        <v>5400</v>
      </c>
      <c r="H4143">
        <v>56400</v>
      </c>
      <c r="I4143" t="s">
        <v>277</v>
      </c>
      <c r="J4143" t="s">
        <v>277</v>
      </c>
      <c r="K4143">
        <v>2</v>
      </c>
      <c r="L4143">
        <v>5.4000000000000003E-3</v>
      </c>
      <c r="M4143">
        <v>1</v>
      </c>
      <c r="N4143">
        <v>5.6399999999999999E-2</v>
      </c>
      <c r="O4143">
        <v>5.6399999999999999E-2</v>
      </c>
    </row>
    <row r="4144" spans="1:15" x14ac:dyDescent="0.2">
      <c r="A4144" t="s">
        <v>283</v>
      </c>
      <c r="B4144" t="s">
        <v>37</v>
      </c>
      <c r="C4144" t="s">
        <v>38</v>
      </c>
      <c r="D4144" t="s">
        <v>245</v>
      </c>
      <c r="E4144">
        <v>1970</v>
      </c>
      <c r="F4144" t="s">
        <v>96</v>
      </c>
      <c r="G4144">
        <v>55200</v>
      </c>
      <c r="H4144">
        <v>15900</v>
      </c>
      <c r="I4144" t="s">
        <v>277</v>
      </c>
      <c r="J4144" t="s">
        <v>277</v>
      </c>
      <c r="K4144">
        <v>2</v>
      </c>
      <c r="L4144">
        <v>5.5199999999999999E-2</v>
      </c>
      <c r="M4144">
        <v>1</v>
      </c>
      <c r="N4144">
        <v>1.5900000000000001E-2</v>
      </c>
      <c r="O4144">
        <v>1.5900000000000001E-2</v>
      </c>
    </row>
    <row r="4145" spans="1:15" x14ac:dyDescent="0.2">
      <c r="A4145" t="s">
        <v>283</v>
      </c>
      <c r="B4145" t="s">
        <v>37</v>
      </c>
      <c r="C4145" t="s">
        <v>38</v>
      </c>
      <c r="D4145" t="s">
        <v>245</v>
      </c>
      <c r="E4145">
        <v>1971</v>
      </c>
      <c r="F4145" t="s">
        <v>96</v>
      </c>
      <c r="G4145">
        <v>45000</v>
      </c>
      <c r="H4145">
        <v>81200</v>
      </c>
      <c r="I4145" t="s">
        <v>277</v>
      </c>
      <c r="J4145" t="s">
        <v>277</v>
      </c>
      <c r="K4145">
        <v>2</v>
      </c>
      <c r="L4145">
        <v>4.4999999999999998E-2</v>
      </c>
      <c r="M4145">
        <v>1</v>
      </c>
      <c r="N4145">
        <v>8.1199999999999994E-2</v>
      </c>
      <c r="O4145">
        <v>8.1199999999999994E-2</v>
      </c>
    </row>
    <row r="4146" spans="1:15" x14ac:dyDescent="0.2">
      <c r="A4146" t="s">
        <v>283</v>
      </c>
      <c r="B4146" t="s">
        <v>37</v>
      </c>
      <c r="C4146" t="s">
        <v>38</v>
      </c>
      <c r="D4146" t="s">
        <v>245</v>
      </c>
      <c r="E4146">
        <v>1972</v>
      </c>
      <c r="F4146" t="s">
        <v>96</v>
      </c>
      <c r="G4146">
        <v>13800</v>
      </c>
      <c r="H4146">
        <v>52800</v>
      </c>
      <c r="I4146" t="s">
        <v>277</v>
      </c>
      <c r="J4146" t="s">
        <v>277</v>
      </c>
      <c r="K4146">
        <v>2</v>
      </c>
      <c r="L4146">
        <v>1.38E-2</v>
      </c>
      <c r="M4146">
        <v>1</v>
      </c>
      <c r="N4146">
        <v>5.28E-2</v>
      </c>
      <c r="O4146">
        <v>5.28E-2</v>
      </c>
    </row>
    <row r="4147" spans="1:15" x14ac:dyDescent="0.2">
      <c r="A4147" t="s">
        <v>283</v>
      </c>
      <c r="B4147" t="s">
        <v>37</v>
      </c>
      <c r="C4147" t="s">
        <v>38</v>
      </c>
      <c r="D4147" t="s">
        <v>245</v>
      </c>
      <c r="E4147">
        <v>1973</v>
      </c>
      <c r="F4147" t="s">
        <v>96</v>
      </c>
      <c r="G4147">
        <v>36900</v>
      </c>
      <c r="H4147">
        <v>403300</v>
      </c>
      <c r="I4147" t="s">
        <v>277</v>
      </c>
      <c r="J4147" t="s">
        <v>277</v>
      </c>
      <c r="K4147">
        <v>2</v>
      </c>
      <c r="L4147">
        <v>3.6900000000000002E-2</v>
      </c>
      <c r="M4147">
        <v>1</v>
      </c>
      <c r="N4147">
        <v>0.40329999999999999</v>
      </c>
      <c r="O4147">
        <v>0.40329999999999999</v>
      </c>
    </row>
    <row r="4148" spans="1:15" x14ac:dyDescent="0.2">
      <c r="A4148" t="s">
        <v>283</v>
      </c>
      <c r="B4148" t="s">
        <v>37</v>
      </c>
      <c r="C4148" t="s">
        <v>38</v>
      </c>
      <c r="D4148" t="s">
        <v>245</v>
      </c>
      <c r="E4148">
        <v>1974</v>
      </c>
      <c r="F4148" t="s">
        <v>96</v>
      </c>
      <c r="G4148">
        <v>17400</v>
      </c>
      <c r="H4148">
        <v>100300</v>
      </c>
      <c r="I4148" t="s">
        <v>277</v>
      </c>
      <c r="J4148" t="s">
        <v>277</v>
      </c>
      <c r="K4148">
        <v>2</v>
      </c>
      <c r="L4148">
        <v>1.7399999999999999E-2</v>
      </c>
      <c r="M4148">
        <v>1</v>
      </c>
      <c r="N4148">
        <v>0.1003</v>
      </c>
      <c r="O4148">
        <v>0.1003</v>
      </c>
    </row>
    <row r="4149" spans="1:15" x14ac:dyDescent="0.2">
      <c r="A4149" t="s">
        <v>283</v>
      </c>
      <c r="B4149" t="s">
        <v>37</v>
      </c>
      <c r="C4149" t="s">
        <v>38</v>
      </c>
      <c r="D4149" t="s">
        <v>245</v>
      </c>
      <c r="E4149">
        <v>1975</v>
      </c>
      <c r="F4149" t="s">
        <v>96</v>
      </c>
      <c r="G4149">
        <v>64000</v>
      </c>
      <c r="H4149">
        <v>128700</v>
      </c>
      <c r="I4149" t="s">
        <v>277</v>
      </c>
      <c r="J4149" t="s">
        <v>277</v>
      </c>
      <c r="K4149">
        <v>2</v>
      </c>
      <c r="L4149">
        <v>6.4000000000000001E-2</v>
      </c>
      <c r="M4149">
        <v>1</v>
      </c>
      <c r="N4149">
        <v>0.12870000000000001</v>
      </c>
      <c r="O4149">
        <v>0.12870000000000001</v>
      </c>
    </row>
    <row r="4150" spans="1:15" x14ac:dyDescent="0.2">
      <c r="A4150" t="s">
        <v>283</v>
      </c>
      <c r="B4150" t="s">
        <v>37</v>
      </c>
      <c r="C4150" t="s">
        <v>38</v>
      </c>
      <c r="D4150" t="s">
        <v>245</v>
      </c>
      <c r="E4150">
        <v>1976</v>
      </c>
      <c r="F4150" t="s">
        <v>96</v>
      </c>
      <c r="G4150">
        <v>27200</v>
      </c>
      <c r="H4150">
        <v>90100</v>
      </c>
      <c r="I4150" t="s">
        <v>277</v>
      </c>
      <c r="J4150" t="s">
        <v>277</v>
      </c>
      <c r="K4150">
        <v>2</v>
      </c>
      <c r="L4150">
        <v>2.7199999999999998E-2</v>
      </c>
      <c r="M4150">
        <v>1</v>
      </c>
      <c r="N4150">
        <v>9.01E-2</v>
      </c>
      <c r="O4150">
        <v>9.01E-2</v>
      </c>
    </row>
    <row r="4151" spans="1:15" x14ac:dyDescent="0.2">
      <c r="A4151" t="s">
        <v>283</v>
      </c>
      <c r="B4151" t="s">
        <v>37</v>
      </c>
      <c r="C4151" t="s">
        <v>38</v>
      </c>
      <c r="D4151" t="s">
        <v>245</v>
      </c>
      <c r="E4151">
        <v>1977</v>
      </c>
      <c r="F4151" t="s">
        <v>96</v>
      </c>
      <c r="G4151">
        <v>86000</v>
      </c>
      <c r="H4151">
        <v>504000</v>
      </c>
      <c r="I4151" t="s">
        <v>277</v>
      </c>
      <c r="J4151" t="s">
        <v>277</v>
      </c>
      <c r="K4151">
        <v>2</v>
      </c>
      <c r="L4151">
        <v>8.5999999999999993E-2</v>
      </c>
      <c r="M4151">
        <v>1</v>
      </c>
      <c r="N4151">
        <v>0.504</v>
      </c>
      <c r="O4151">
        <v>0.504</v>
      </c>
    </row>
    <row r="4152" spans="1:15" x14ac:dyDescent="0.2">
      <c r="A4152" t="s">
        <v>283</v>
      </c>
      <c r="B4152" t="s">
        <v>37</v>
      </c>
      <c r="C4152" t="s">
        <v>38</v>
      </c>
      <c r="D4152" t="s">
        <v>245</v>
      </c>
      <c r="E4152">
        <v>1978</v>
      </c>
      <c r="F4152" t="s">
        <v>96</v>
      </c>
      <c r="G4152">
        <v>46100</v>
      </c>
      <c r="H4152">
        <v>117700</v>
      </c>
      <c r="I4152" t="s">
        <v>277</v>
      </c>
      <c r="J4152" t="s">
        <v>277</v>
      </c>
      <c r="K4152">
        <v>2</v>
      </c>
      <c r="L4152">
        <v>4.6100000000000002E-2</v>
      </c>
      <c r="M4152">
        <v>1</v>
      </c>
      <c r="N4152">
        <v>0.1177</v>
      </c>
      <c r="O4152">
        <v>0.1177</v>
      </c>
    </row>
    <row r="4153" spans="1:15" x14ac:dyDescent="0.2">
      <c r="A4153" t="s">
        <v>283</v>
      </c>
      <c r="B4153" t="s">
        <v>37</v>
      </c>
      <c r="C4153" t="s">
        <v>38</v>
      </c>
      <c r="D4153" t="s">
        <v>245</v>
      </c>
      <c r="E4153">
        <v>1979</v>
      </c>
      <c r="F4153" t="s">
        <v>96</v>
      </c>
      <c r="G4153" s="1">
        <v>200000</v>
      </c>
      <c r="H4153">
        <v>365900</v>
      </c>
      <c r="I4153" t="s">
        <v>277</v>
      </c>
      <c r="J4153" t="s">
        <v>277</v>
      </c>
      <c r="K4153">
        <v>2</v>
      </c>
      <c r="L4153">
        <v>0.2</v>
      </c>
      <c r="M4153">
        <v>1</v>
      </c>
      <c r="N4153">
        <v>0.3659</v>
      </c>
      <c r="O4153">
        <v>0.3659</v>
      </c>
    </row>
    <row r="4154" spans="1:15" x14ac:dyDescent="0.2">
      <c r="A4154" t="s">
        <v>283</v>
      </c>
      <c r="B4154" t="s">
        <v>37</v>
      </c>
      <c r="C4154" t="s">
        <v>38</v>
      </c>
      <c r="D4154" t="s">
        <v>245</v>
      </c>
      <c r="E4154">
        <v>1980</v>
      </c>
      <c r="F4154" t="s">
        <v>96</v>
      </c>
      <c r="G4154">
        <v>64400</v>
      </c>
      <c r="H4154">
        <v>37900</v>
      </c>
      <c r="I4154" t="s">
        <v>277</v>
      </c>
      <c r="J4154" t="s">
        <v>277</v>
      </c>
      <c r="K4154">
        <v>2</v>
      </c>
      <c r="L4154">
        <v>6.4399999999999999E-2</v>
      </c>
      <c r="M4154">
        <v>1</v>
      </c>
      <c r="N4154">
        <v>3.7900000000000003E-2</v>
      </c>
      <c r="O4154">
        <v>3.7900000000000003E-2</v>
      </c>
    </row>
    <row r="4155" spans="1:15" x14ac:dyDescent="0.2">
      <c r="A4155" t="s">
        <v>283</v>
      </c>
      <c r="B4155" t="s">
        <v>37</v>
      </c>
      <c r="C4155" t="s">
        <v>38</v>
      </c>
      <c r="D4155" t="s">
        <v>245</v>
      </c>
      <c r="E4155">
        <v>1981</v>
      </c>
      <c r="F4155" t="s">
        <v>96</v>
      </c>
      <c r="G4155">
        <v>115000</v>
      </c>
      <c r="H4155">
        <v>131700</v>
      </c>
      <c r="I4155" t="s">
        <v>277</v>
      </c>
      <c r="J4155" t="s">
        <v>277</v>
      </c>
      <c r="K4155">
        <v>2</v>
      </c>
      <c r="L4155">
        <v>0.115</v>
      </c>
      <c r="M4155">
        <v>1</v>
      </c>
      <c r="N4155">
        <v>0.13170000000000001</v>
      </c>
      <c r="O4155">
        <v>0.13170000000000001</v>
      </c>
    </row>
    <row r="4156" spans="1:15" x14ac:dyDescent="0.2">
      <c r="A4156" t="s">
        <v>283</v>
      </c>
      <c r="B4156" t="s">
        <v>37</v>
      </c>
      <c r="C4156" t="s">
        <v>38</v>
      </c>
      <c r="D4156" t="s">
        <v>245</v>
      </c>
      <c r="E4156">
        <v>1982</v>
      </c>
      <c r="F4156" t="s">
        <v>96</v>
      </c>
      <c r="G4156">
        <v>31900</v>
      </c>
      <c r="H4156">
        <v>145900</v>
      </c>
      <c r="I4156" t="s">
        <v>277</v>
      </c>
      <c r="J4156" t="s">
        <v>277</v>
      </c>
      <c r="K4156">
        <v>2</v>
      </c>
      <c r="L4156">
        <v>3.1899999999999998E-2</v>
      </c>
      <c r="M4156">
        <v>1</v>
      </c>
      <c r="N4156">
        <v>0.1459</v>
      </c>
      <c r="O4156">
        <v>0.1459</v>
      </c>
    </row>
    <row r="4157" spans="1:15" x14ac:dyDescent="0.2">
      <c r="A4157" t="s">
        <v>283</v>
      </c>
      <c r="B4157" t="s">
        <v>37</v>
      </c>
      <c r="C4157" t="s">
        <v>38</v>
      </c>
      <c r="D4157" t="s">
        <v>245</v>
      </c>
      <c r="E4157">
        <v>1983</v>
      </c>
      <c r="F4157" t="s">
        <v>96</v>
      </c>
      <c r="G4157">
        <v>104800</v>
      </c>
      <c r="H4157">
        <v>128400</v>
      </c>
      <c r="I4157" t="s">
        <v>277</v>
      </c>
      <c r="J4157" t="s">
        <v>277</v>
      </c>
      <c r="K4157">
        <v>2</v>
      </c>
      <c r="L4157">
        <v>0.1048</v>
      </c>
      <c r="M4157">
        <v>1</v>
      </c>
      <c r="N4157">
        <v>0.12839999999999999</v>
      </c>
      <c r="O4157">
        <v>0.12839999999999999</v>
      </c>
    </row>
    <row r="4158" spans="1:15" x14ac:dyDescent="0.2">
      <c r="A4158" t="s">
        <v>283</v>
      </c>
      <c r="B4158" t="s">
        <v>37</v>
      </c>
      <c r="C4158" t="s">
        <v>38</v>
      </c>
      <c r="D4158" t="s">
        <v>245</v>
      </c>
      <c r="E4158">
        <v>1984</v>
      </c>
      <c r="F4158" t="s">
        <v>96</v>
      </c>
      <c r="G4158">
        <v>84200</v>
      </c>
      <c r="H4158">
        <v>166400</v>
      </c>
      <c r="I4158" t="s">
        <v>277</v>
      </c>
      <c r="J4158" t="s">
        <v>277</v>
      </c>
      <c r="K4158">
        <v>2</v>
      </c>
      <c r="L4158">
        <v>8.4199999999999997E-2</v>
      </c>
      <c r="M4158">
        <v>1</v>
      </c>
      <c r="N4158">
        <v>0.16639999999999999</v>
      </c>
      <c r="O4158">
        <v>0.16639999999999999</v>
      </c>
    </row>
    <row r="4159" spans="1:15" x14ac:dyDescent="0.2">
      <c r="A4159" t="s">
        <v>283</v>
      </c>
      <c r="B4159" t="s">
        <v>37</v>
      </c>
      <c r="C4159" t="s">
        <v>38</v>
      </c>
      <c r="D4159" t="s">
        <v>245</v>
      </c>
      <c r="E4159">
        <v>1985</v>
      </c>
      <c r="F4159" t="s">
        <v>96</v>
      </c>
      <c r="G4159">
        <v>117000</v>
      </c>
      <c r="H4159">
        <v>28600</v>
      </c>
      <c r="I4159" t="s">
        <v>277</v>
      </c>
      <c r="J4159" t="s">
        <v>277</v>
      </c>
      <c r="K4159">
        <v>2</v>
      </c>
      <c r="L4159">
        <v>0.11700000000000001</v>
      </c>
      <c r="M4159">
        <v>1</v>
      </c>
      <c r="N4159">
        <v>2.86E-2</v>
      </c>
      <c r="O4159">
        <v>2.86E-2</v>
      </c>
    </row>
    <row r="4160" spans="1:15" x14ac:dyDescent="0.2">
      <c r="A4160" t="s">
        <v>283</v>
      </c>
      <c r="B4160" t="s">
        <v>37</v>
      </c>
      <c r="C4160" t="s">
        <v>38</v>
      </c>
      <c r="D4160" t="s">
        <v>245</v>
      </c>
      <c r="E4160">
        <v>1986</v>
      </c>
      <c r="F4160" t="s">
        <v>96</v>
      </c>
      <c r="G4160">
        <v>49700</v>
      </c>
      <c r="H4160">
        <v>21400</v>
      </c>
      <c r="I4160" t="s">
        <v>277</v>
      </c>
      <c r="J4160" t="s">
        <v>277</v>
      </c>
      <c r="K4160">
        <v>2</v>
      </c>
      <c r="L4160">
        <v>4.9700000000000001E-2</v>
      </c>
      <c r="M4160">
        <v>1</v>
      </c>
      <c r="N4160">
        <v>2.1399999999999999E-2</v>
      </c>
      <c r="O4160">
        <v>2.1399999999999999E-2</v>
      </c>
    </row>
    <row r="4161" spans="1:15" x14ac:dyDescent="0.2">
      <c r="A4161" t="s">
        <v>284</v>
      </c>
      <c r="B4161" t="s">
        <v>37</v>
      </c>
      <c r="C4161" t="s">
        <v>38</v>
      </c>
      <c r="D4161" t="s">
        <v>245</v>
      </c>
      <c r="E4161">
        <v>1960</v>
      </c>
      <c r="F4161" t="s">
        <v>96</v>
      </c>
      <c r="G4161">
        <v>23200</v>
      </c>
      <c r="H4161">
        <v>319991</v>
      </c>
      <c r="I4161" t="s">
        <v>277</v>
      </c>
      <c r="J4161" t="s">
        <v>277</v>
      </c>
      <c r="K4161">
        <v>2</v>
      </c>
      <c r="L4161">
        <v>2.3199999999999998E-2</v>
      </c>
      <c r="M4161">
        <v>1</v>
      </c>
      <c r="N4161">
        <v>0.32</v>
      </c>
      <c r="O4161">
        <v>0.32</v>
      </c>
    </row>
    <row r="4162" spans="1:15" x14ac:dyDescent="0.2">
      <c r="A4162" t="s">
        <v>284</v>
      </c>
      <c r="B4162" t="s">
        <v>37</v>
      </c>
      <c r="C4162" t="s">
        <v>38</v>
      </c>
      <c r="D4162" t="s">
        <v>245</v>
      </c>
      <c r="E4162">
        <v>1961</v>
      </c>
      <c r="F4162" t="s">
        <v>96</v>
      </c>
      <c r="G4162">
        <v>2000</v>
      </c>
      <c r="H4162">
        <v>7090</v>
      </c>
      <c r="I4162" t="s">
        <v>277</v>
      </c>
      <c r="J4162" t="s">
        <v>277</v>
      </c>
      <c r="K4162">
        <v>2</v>
      </c>
      <c r="L4162">
        <v>2E-3</v>
      </c>
      <c r="M4162">
        <v>1</v>
      </c>
      <c r="N4162">
        <v>7.1000000000000004E-3</v>
      </c>
      <c r="O4162">
        <v>7.1000000000000004E-3</v>
      </c>
    </row>
    <row r="4163" spans="1:15" x14ac:dyDescent="0.2">
      <c r="A4163" t="s">
        <v>284</v>
      </c>
      <c r="B4163" t="s">
        <v>37</v>
      </c>
      <c r="C4163" t="s">
        <v>38</v>
      </c>
      <c r="D4163" t="s">
        <v>245</v>
      </c>
      <c r="E4163">
        <v>1962</v>
      </c>
      <c r="F4163" t="s">
        <v>96</v>
      </c>
      <c r="G4163">
        <v>15000</v>
      </c>
      <c r="H4163">
        <v>286732</v>
      </c>
      <c r="I4163" t="s">
        <v>277</v>
      </c>
      <c r="J4163" t="s">
        <v>277</v>
      </c>
      <c r="K4163">
        <v>2</v>
      </c>
      <c r="L4163">
        <v>1.4999999999999999E-2</v>
      </c>
      <c r="M4163">
        <v>1</v>
      </c>
      <c r="N4163">
        <v>0.28670000000000001</v>
      </c>
      <c r="O4163">
        <v>0.28670000000000001</v>
      </c>
    </row>
    <row r="4164" spans="1:15" x14ac:dyDescent="0.2">
      <c r="A4164" t="s">
        <v>284</v>
      </c>
      <c r="B4164" t="s">
        <v>37</v>
      </c>
      <c r="C4164" t="s">
        <v>38</v>
      </c>
      <c r="D4164" t="s">
        <v>245</v>
      </c>
      <c r="E4164">
        <v>1963</v>
      </c>
      <c r="F4164" t="s">
        <v>96</v>
      </c>
      <c r="G4164">
        <v>3600</v>
      </c>
      <c r="H4164">
        <v>651</v>
      </c>
      <c r="I4164" t="s">
        <v>277</v>
      </c>
      <c r="J4164" t="s">
        <v>277</v>
      </c>
      <c r="K4164">
        <v>2</v>
      </c>
      <c r="L4164">
        <v>3.5999999999999999E-3</v>
      </c>
      <c r="M4164">
        <v>1</v>
      </c>
      <c r="N4164" s="1">
        <v>6.9999999999999999E-4</v>
      </c>
      <c r="O4164" s="1">
        <v>6.9999999999999999E-4</v>
      </c>
    </row>
    <row r="4165" spans="1:15" x14ac:dyDescent="0.2">
      <c r="A4165" t="s">
        <v>284</v>
      </c>
      <c r="B4165" t="s">
        <v>37</v>
      </c>
      <c r="C4165" t="s">
        <v>38</v>
      </c>
      <c r="D4165" t="s">
        <v>245</v>
      </c>
      <c r="E4165">
        <v>1964</v>
      </c>
      <c r="F4165" t="s">
        <v>96</v>
      </c>
      <c r="G4165">
        <v>30000</v>
      </c>
      <c r="H4165">
        <v>56467</v>
      </c>
      <c r="I4165" t="s">
        <v>277</v>
      </c>
      <c r="J4165" t="s">
        <v>277</v>
      </c>
      <c r="K4165">
        <v>2</v>
      </c>
      <c r="L4165">
        <v>0.03</v>
      </c>
      <c r="M4165">
        <v>1</v>
      </c>
      <c r="N4165">
        <v>5.6500000000000002E-2</v>
      </c>
      <c r="O4165">
        <v>5.6500000000000002E-2</v>
      </c>
    </row>
    <row r="4166" spans="1:15" x14ac:dyDescent="0.2">
      <c r="A4166" t="s">
        <v>284</v>
      </c>
      <c r="B4166" t="s">
        <v>37</v>
      </c>
      <c r="C4166" t="s">
        <v>38</v>
      </c>
      <c r="D4166" t="s">
        <v>245</v>
      </c>
      <c r="E4166">
        <v>1965</v>
      </c>
      <c r="F4166" t="s">
        <v>96</v>
      </c>
      <c r="G4166">
        <v>500</v>
      </c>
      <c r="H4166">
        <v>6839</v>
      </c>
      <c r="I4166" t="s">
        <v>277</v>
      </c>
      <c r="J4166" t="s">
        <v>277</v>
      </c>
      <c r="K4166">
        <v>2</v>
      </c>
      <c r="L4166" s="1">
        <v>5.0000000000000001E-4</v>
      </c>
      <c r="M4166">
        <v>1</v>
      </c>
      <c r="N4166">
        <v>6.7999999999999996E-3</v>
      </c>
      <c r="O4166">
        <v>6.7999999999999996E-3</v>
      </c>
    </row>
    <row r="4167" spans="1:15" x14ac:dyDescent="0.2">
      <c r="A4167" t="s">
        <v>284</v>
      </c>
      <c r="B4167" t="s">
        <v>37</v>
      </c>
      <c r="C4167" t="s">
        <v>38</v>
      </c>
      <c r="D4167" t="s">
        <v>245</v>
      </c>
      <c r="E4167">
        <v>1966</v>
      </c>
      <c r="F4167" t="s">
        <v>96</v>
      </c>
      <c r="G4167">
        <v>7000</v>
      </c>
      <c r="H4167">
        <v>11402</v>
      </c>
      <c r="I4167" t="s">
        <v>277</v>
      </c>
      <c r="J4167" t="s">
        <v>277</v>
      </c>
      <c r="K4167">
        <v>2</v>
      </c>
      <c r="L4167">
        <v>7.0000000000000001E-3</v>
      </c>
      <c r="M4167">
        <v>1</v>
      </c>
      <c r="N4167">
        <v>1.14E-2</v>
      </c>
      <c r="O4167">
        <v>1.14E-2</v>
      </c>
    </row>
    <row r="4168" spans="1:15" x14ac:dyDescent="0.2">
      <c r="A4168" t="s">
        <v>284</v>
      </c>
      <c r="B4168" t="s">
        <v>37</v>
      </c>
      <c r="C4168" t="s">
        <v>38</v>
      </c>
      <c r="D4168" t="s">
        <v>245</v>
      </c>
      <c r="E4168">
        <v>1967</v>
      </c>
      <c r="F4168" t="s">
        <v>96</v>
      </c>
      <c r="G4168">
        <v>500</v>
      </c>
      <c r="H4168">
        <v>526</v>
      </c>
      <c r="I4168" t="s">
        <v>277</v>
      </c>
      <c r="J4168" t="s">
        <v>277</v>
      </c>
      <c r="K4168">
        <v>2</v>
      </c>
      <c r="L4168" s="1">
        <v>5.0000000000000001E-4</v>
      </c>
      <c r="M4168">
        <v>1</v>
      </c>
      <c r="N4168" s="1">
        <v>5.0000000000000001E-4</v>
      </c>
      <c r="O4168" s="1">
        <v>5.0000000000000001E-4</v>
      </c>
    </row>
    <row r="4169" spans="1:15" x14ac:dyDescent="0.2">
      <c r="A4169" t="s">
        <v>284</v>
      </c>
      <c r="B4169" t="s">
        <v>37</v>
      </c>
      <c r="C4169" t="s">
        <v>38</v>
      </c>
      <c r="D4169" t="s">
        <v>245</v>
      </c>
      <c r="E4169">
        <v>1968</v>
      </c>
      <c r="F4169" t="s">
        <v>96</v>
      </c>
      <c r="G4169">
        <v>4300</v>
      </c>
      <c r="H4169">
        <v>51769</v>
      </c>
      <c r="I4169" t="s">
        <v>277</v>
      </c>
      <c r="J4169" t="s">
        <v>277</v>
      </c>
      <c r="K4169">
        <v>2</v>
      </c>
      <c r="L4169">
        <v>4.3E-3</v>
      </c>
      <c r="M4169">
        <v>1</v>
      </c>
      <c r="N4169">
        <v>5.1799999999999999E-2</v>
      </c>
      <c r="O4169">
        <v>5.1799999999999999E-2</v>
      </c>
    </row>
    <row r="4170" spans="1:15" x14ac:dyDescent="0.2">
      <c r="A4170" t="s">
        <v>284</v>
      </c>
      <c r="B4170" t="s">
        <v>37</v>
      </c>
      <c r="C4170" t="s">
        <v>38</v>
      </c>
      <c r="D4170" t="s">
        <v>245</v>
      </c>
      <c r="E4170">
        <v>1969</v>
      </c>
      <c r="F4170" t="s">
        <v>96</v>
      </c>
      <c r="G4170">
        <v>100</v>
      </c>
      <c r="H4170">
        <v>197</v>
      </c>
      <c r="I4170" t="s">
        <v>277</v>
      </c>
      <c r="J4170" t="s">
        <v>277</v>
      </c>
      <c r="K4170">
        <v>2</v>
      </c>
      <c r="L4170" s="1">
        <v>1E-4</v>
      </c>
      <c r="M4170">
        <v>1</v>
      </c>
      <c r="N4170" s="1">
        <v>2.0000000000000001E-4</v>
      </c>
      <c r="O4170" s="1">
        <v>2.0000000000000001E-4</v>
      </c>
    </row>
    <row r="4171" spans="1:15" x14ac:dyDescent="0.2">
      <c r="A4171" t="s">
        <v>284</v>
      </c>
      <c r="B4171" t="s">
        <v>37</v>
      </c>
      <c r="C4171" t="s">
        <v>38</v>
      </c>
      <c r="D4171" t="s">
        <v>245</v>
      </c>
      <c r="E4171">
        <v>1970</v>
      </c>
      <c r="F4171" t="s">
        <v>96</v>
      </c>
      <c r="G4171">
        <v>5500</v>
      </c>
      <c r="H4171">
        <v>1700</v>
      </c>
      <c r="I4171" t="s">
        <v>277</v>
      </c>
      <c r="J4171" t="s">
        <v>277</v>
      </c>
      <c r="K4171">
        <v>2</v>
      </c>
      <c r="L4171">
        <v>5.4999999999999997E-3</v>
      </c>
      <c r="M4171">
        <v>1</v>
      </c>
      <c r="N4171">
        <v>1.6999999999999999E-3</v>
      </c>
      <c r="O4171">
        <v>1.6999999999999999E-3</v>
      </c>
    </row>
    <row r="4172" spans="1:15" x14ac:dyDescent="0.2">
      <c r="A4172" t="s">
        <v>284</v>
      </c>
      <c r="B4172" t="s">
        <v>37</v>
      </c>
      <c r="C4172" t="s">
        <v>38</v>
      </c>
      <c r="D4172" t="s">
        <v>245</v>
      </c>
      <c r="E4172">
        <v>1971</v>
      </c>
      <c r="F4172" t="s">
        <v>96</v>
      </c>
      <c r="G4172">
        <v>100</v>
      </c>
      <c r="H4172">
        <v>2296</v>
      </c>
      <c r="I4172" t="s">
        <v>277</v>
      </c>
      <c r="J4172" t="s">
        <v>277</v>
      </c>
      <c r="K4172">
        <v>2</v>
      </c>
      <c r="L4172" s="1">
        <v>1E-4</v>
      </c>
      <c r="M4172">
        <v>1</v>
      </c>
      <c r="N4172">
        <v>2.3E-3</v>
      </c>
      <c r="O4172">
        <v>2.3E-3</v>
      </c>
    </row>
    <row r="4173" spans="1:15" x14ac:dyDescent="0.2">
      <c r="A4173" t="s">
        <v>284</v>
      </c>
      <c r="B4173" t="s">
        <v>37</v>
      </c>
      <c r="C4173" t="s">
        <v>38</v>
      </c>
      <c r="D4173" t="s">
        <v>245</v>
      </c>
      <c r="E4173">
        <v>1972</v>
      </c>
      <c r="F4173" t="s">
        <v>96</v>
      </c>
      <c r="G4173">
        <v>1700</v>
      </c>
      <c r="H4173">
        <v>650</v>
      </c>
      <c r="I4173" t="s">
        <v>277</v>
      </c>
      <c r="J4173" t="s">
        <v>277</v>
      </c>
      <c r="K4173">
        <v>2</v>
      </c>
      <c r="L4173">
        <v>1.6999999999999999E-3</v>
      </c>
      <c r="M4173">
        <v>1</v>
      </c>
      <c r="N4173" s="1">
        <v>5.9999999999999995E-4</v>
      </c>
      <c r="O4173" s="1">
        <v>5.9999999999999995E-4</v>
      </c>
    </row>
    <row r="4174" spans="1:15" x14ac:dyDescent="0.2">
      <c r="A4174" t="s">
        <v>284</v>
      </c>
      <c r="B4174" t="s">
        <v>37</v>
      </c>
      <c r="C4174" t="s">
        <v>38</v>
      </c>
      <c r="D4174" t="s">
        <v>245</v>
      </c>
      <c r="E4174">
        <v>1973</v>
      </c>
      <c r="F4174" t="s">
        <v>96</v>
      </c>
      <c r="G4174">
        <v>500</v>
      </c>
      <c r="H4174">
        <v>244</v>
      </c>
      <c r="I4174" t="s">
        <v>277</v>
      </c>
      <c r="J4174" t="s">
        <v>277</v>
      </c>
      <c r="K4174">
        <v>2</v>
      </c>
      <c r="L4174" s="1">
        <v>5.0000000000000001E-4</v>
      </c>
      <c r="M4174">
        <v>1</v>
      </c>
      <c r="N4174" s="1">
        <v>2.0000000000000001E-4</v>
      </c>
      <c r="O4174" s="1">
        <v>2.0000000000000001E-4</v>
      </c>
    </row>
    <row r="4175" spans="1:15" x14ac:dyDescent="0.2">
      <c r="A4175" t="s">
        <v>284</v>
      </c>
      <c r="B4175" t="s">
        <v>37</v>
      </c>
      <c r="C4175" t="s">
        <v>38</v>
      </c>
      <c r="D4175" t="s">
        <v>245</v>
      </c>
      <c r="E4175">
        <v>1975</v>
      </c>
      <c r="F4175" t="s">
        <v>96</v>
      </c>
      <c r="G4175">
        <v>100</v>
      </c>
      <c r="H4175">
        <v>5414</v>
      </c>
      <c r="I4175" t="s">
        <v>277</v>
      </c>
      <c r="J4175" t="s">
        <v>277</v>
      </c>
      <c r="K4175">
        <v>2</v>
      </c>
      <c r="L4175" s="1">
        <v>1E-4</v>
      </c>
      <c r="M4175">
        <v>1</v>
      </c>
      <c r="N4175">
        <v>5.4000000000000003E-3</v>
      </c>
      <c r="O4175">
        <v>5.4000000000000003E-3</v>
      </c>
    </row>
    <row r="4176" spans="1:15" x14ac:dyDescent="0.2">
      <c r="A4176" t="s">
        <v>284</v>
      </c>
      <c r="B4176" t="s">
        <v>37</v>
      </c>
      <c r="C4176" t="s">
        <v>38</v>
      </c>
      <c r="D4176" t="s">
        <v>245</v>
      </c>
      <c r="E4176">
        <v>1977</v>
      </c>
      <c r="F4176" t="s">
        <v>96</v>
      </c>
      <c r="G4176">
        <v>600</v>
      </c>
      <c r="H4176">
        <v>5565</v>
      </c>
      <c r="I4176" t="s">
        <v>277</v>
      </c>
      <c r="J4176" t="s">
        <v>277</v>
      </c>
      <c r="K4176">
        <v>2</v>
      </c>
      <c r="L4176" s="1">
        <v>5.9999999999999995E-4</v>
      </c>
      <c r="M4176">
        <v>1</v>
      </c>
      <c r="N4176">
        <v>5.5999999999999999E-3</v>
      </c>
      <c r="O4176">
        <v>5.5999999999999999E-3</v>
      </c>
    </row>
    <row r="4177" spans="1:15" x14ac:dyDescent="0.2">
      <c r="A4177" t="s">
        <v>284</v>
      </c>
      <c r="B4177" t="s">
        <v>37</v>
      </c>
      <c r="C4177" t="s">
        <v>38</v>
      </c>
      <c r="D4177" t="s">
        <v>245</v>
      </c>
      <c r="E4177">
        <v>1978</v>
      </c>
      <c r="F4177" t="s">
        <v>96</v>
      </c>
      <c r="G4177">
        <v>400</v>
      </c>
      <c r="H4177">
        <v>7230</v>
      </c>
      <c r="I4177" t="s">
        <v>277</v>
      </c>
      <c r="J4177" t="s">
        <v>277</v>
      </c>
      <c r="K4177">
        <v>2</v>
      </c>
      <c r="L4177" s="1">
        <v>4.0000000000000002E-4</v>
      </c>
      <c r="M4177">
        <v>1</v>
      </c>
      <c r="N4177">
        <v>7.1999999999999998E-3</v>
      </c>
      <c r="O4177">
        <v>7.1999999999999998E-3</v>
      </c>
    </row>
    <row r="4178" spans="1:15" x14ac:dyDescent="0.2">
      <c r="A4178" t="s">
        <v>284</v>
      </c>
      <c r="B4178" t="s">
        <v>37</v>
      </c>
      <c r="C4178" t="s">
        <v>38</v>
      </c>
      <c r="D4178" t="s">
        <v>245</v>
      </c>
      <c r="E4178">
        <v>1979</v>
      </c>
      <c r="F4178" t="s">
        <v>96</v>
      </c>
      <c r="G4178">
        <v>600</v>
      </c>
      <c r="H4178">
        <v>242729</v>
      </c>
      <c r="I4178" t="s">
        <v>277</v>
      </c>
      <c r="J4178" t="s">
        <v>277</v>
      </c>
      <c r="K4178">
        <v>2</v>
      </c>
      <c r="L4178" s="1">
        <v>5.9999999999999995E-4</v>
      </c>
      <c r="M4178">
        <v>1</v>
      </c>
      <c r="N4178">
        <v>0.2427</v>
      </c>
      <c r="O4178">
        <v>0.2427</v>
      </c>
    </row>
    <row r="4179" spans="1:15" x14ac:dyDescent="0.2">
      <c r="A4179" t="s">
        <v>284</v>
      </c>
      <c r="B4179" t="s">
        <v>37</v>
      </c>
      <c r="C4179" t="s">
        <v>38</v>
      </c>
      <c r="D4179" t="s">
        <v>245</v>
      </c>
      <c r="E4179">
        <v>1980</v>
      </c>
      <c r="F4179" t="s">
        <v>96</v>
      </c>
      <c r="G4179">
        <v>2200</v>
      </c>
      <c r="H4179">
        <v>33911</v>
      </c>
      <c r="I4179" t="s">
        <v>277</v>
      </c>
      <c r="J4179" t="s">
        <v>277</v>
      </c>
      <c r="K4179">
        <v>2</v>
      </c>
      <c r="L4179">
        <v>2.2000000000000001E-3</v>
      </c>
      <c r="M4179">
        <v>1</v>
      </c>
      <c r="N4179">
        <v>3.39E-2</v>
      </c>
      <c r="O4179">
        <v>3.39E-2</v>
      </c>
    </row>
    <row r="4180" spans="1:15" x14ac:dyDescent="0.2">
      <c r="A4180" t="s">
        <v>284</v>
      </c>
      <c r="B4180" t="s">
        <v>37</v>
      </c>
      <c r="C4180" t="s">
        <v>38</v>
      </c>
      <c r="D4180" t="s">
        <v>245</v>
      </c>
      <c r="E4180">
        <v>1981</v>
      </c>
      <c r="F4180" t="s">
        <v>96</v>
      </c>
      <c r="G4180">
        <v>25000</v>
      </c>
      <c r="H4180">
        <v>42277</v>
      </c>
      <c r="I4180" t="s">
        <v>277</v>
      </c>
      <c r="J4180" t="s">
        <v>277</v>
      </c>
      <c r="K4180">
        <v>2</v>
      </c>
      <c r="L4180">
        <v>2.5000000000000001E-2</v>
      </c>
      <c r="M4180">
        <v>1</v>
      </c>
      <c r="N4180">
        <v>4.2299999999999997E-2</v>
      </c>
      <c r="O4180">
        <v>4.2299999999999997E-2</v>
      </c>
    </row>
    <row r="4181" spans="1:15" x14ac:dyDescent="0.2">
      <c r="A4181" t="s">
        <v>284</v>
      </c>
      <c r="B4181" t="s">
        <v>37</v>
      </c>
      <c r="C4181" t="s">
        <v>38</v>
      </c>
      <c r="D4181" t="s">
        <v>245</v>
      </c>
      <c r="E4181">
        <v>1982</v>
      </c>
      <c r="F4181" t="s">
        <v>96</v>
      </c>
      <c r="G4181">
        <v>15000</v>
      </c>
      <c r="H4181">
        <v>74529</v>
      </c>
      <c r="I4181" t="s">
        <v>277</v>
      </c>
      <c r="J4181" t="s">
        <v>277</v>
      </c>
      <c r="K4181">
        <v>2</v>
      </c>
      <c r="L4181">
        <v>1.4999999999999999E-2</v>
      </c>
      <c r="M4181">
        <v>1</v>
      </c>
      <c r="N4181">
        <v>7.4499999999999997E-2</v>
      </c>
      <c r="O4181">
        <v>7.4499999999999997E-2</v>
      </c>
    </row>
    <row r="4182" spans="1:15" x14ac:dyDescent="0.2">
      <c r="A4182" t="s">
        <v>284</v>
      </c>
      <c r="B4182" t="s">
        <v>37</v>
      </c>
      <c r="C4182" t="s">
        <v>38</v>
      </c>
      <c r="D4182" t="s">
        <v>245</v>
      </c>
      <c r="E4182">
        <v>1983</v>
      </c>
      <c r="F4182" t="s">
        <v>96</v>
      </c>
      <c r="G4182">
        <v>15300</v>
      </c>
      <c r="H4182">
        <v>164287</v>
      </c>
      <c r="I4182" t="s">
        <v>277</v>
      </c>
      <c r="J4182" t="s">
        <v>277</v>
      </c>
      <c r="K4182">
        <v>2</v>
      </c>
      <c r="L4182">
        <v>1.5299999999999999E-2</v>
      </c>
      <c r="M4182">
        <v>1</v>
      </c>
      <c r="N4182">
        <v>0.1643</v>
      </c>
      <c r="O4182">
        <v>0.1643</v>
      </c>
    </row>
    <row r="4183" spans="1:15" x14ac:dyDescent="0.2">
      <c r="A4183" t="s">
        <v>284</v>
      </c>
      <c r="B4183" t="s">
        <v>37</v>
      </c>
      <c r="C4183" t="s">
        <v>38</v>
      </c>
      <c r="D4183" t="s">
        <v>245</v>
      </c>
      <c r="E4183">
        <v>1984</v>
      </c>
      <c r="F4183" t="s">
        <v>96</v>
      </c>
      <c r="G4183">
        <v>35000</v>
      </c>
      <c r="H4183">
        <v>103308</v>
      </c>
      <c r="I4183" t="s">
        <v>277</v>
      </c>
      <c r="J4183" t="s">
        <v>277</v>
      </c>
      <c r="K4183">
        <v>2</v>
      </c>
      <c r="L4183">
        <v>3.5000000000000003E-2</v>
      </c>
      <c r="M4183">
        <v>1</v>
      </c>
      <c r="N4183">
        <v>0.1033</v>
      </c>
      <c r="O4183">
        <v>0.1033</v>
      </c>
    </row>
    <row r="4184" spans="1:15" x14ac:dyDescent="0.2">
      <c r="A4184" t="s">
        <v>284</v>
      </c>
      <c r="B4184" t="s">
        <v>37</v>
      </c>
      <c r="C4184" t="s">
        <v>38</v>
      </c>
      <c r="D4184" t="s">
        <v>245</v>
      </c>
      <c r="E4184">
        <v>1985</v>
      </c>
      <c r="F4184" t="s">
        <v>96</v>
      </c>
      <c r="G4184">
        <v>27900</v>
      </c>
      <c r="H4184">
        <v>165</v>
      </c>
      <c r="I4184" t="s">
        <v>277</v>
      </c>
      <c r="J4184" t="s">
        <v>277</v>
      </c>
      <c r="K4184">
        <v>2</v>
      </c>
      <c r="L4184">
        <v>2.7900000000000001E-2</v>
      </c>
      <c r="M4184">
        <v>1</v>
      </c>
      <c r="N4184" s="1">
        <v>2.0000000000000001E-4</v>
      </c>
      <c r="O4184" s="1">
        <v>2.0000000000000001E-4</v>
      </c>
    </row>
    <row r="4185" spans="1:15" x14ac:dyDescent="0.2">
      <c r="A4185" t="s">
        <v>284</v>
      </c>
      <c r="B4185" t="s">
        <v>37</v>
      </c>
      <c r="C4185" t="s">
        <v>38</v>
      </c>
      <c r="D4185" t="s">
        <v>245</v>
      </c>
      <c r="E4185">
        <v>1986</v>
      </c>
      <c r="F4185" t="s">
        <v>96</v>
      </c>
      <c r="G4185">
        <v>16600</v>
      </c>
      <c r="H4185">
        <v>9413</v>
      </c>
      <c r="I4185" t="s">
        <v>277</v>
      </c>
      <c r="J4185" t="s">
        <v>277</v>
      </c>
      <c r="K4185">
        <v>2</v>
      </c>
      <c r="L4185">
        <v>1.66E-2</v>
      </c>
      <c r="M4185">
        <v>1</v>
      </c>
      <c r="N4185">
        <v>9.4000000000000004E-3</v>
      </c>
      <c r="O4185">
        <v>9.4000000000000004E-3</v>
      </c>
    </row>
    <row r="4186" spans="1:15" x14ac:dyDescent="0.2">
      <c r="A4186" t="s">
        <v>285</v>
      </c>
      <c r="B4186" t="s">
        <v>37</v>
      </c>
      <c r="C4186" t="s">
        <v>38</v>
      </c>
      <c r="D4186" t="s">
        <v>245</v>
      </c>
      <c r="E4186">
        <v>1980</v>
      </c>
      <c r="F4186" t="s">
        <v>96</v>
      </c>
      <c r="G4186">
        <v>4600</v>
      </c>
      <c r="H4186">
        <v>8905</v>
      </c>
      <c r="I4186" t="s">
        <v>277</v>
      </c>
      <c r="J4186" t="s">
        <v>277</v>
      </c>
      <c r="K4186">
        <v>2</v>
      </c>
      <c r="L4186">
        <v>4.5999999999999999E-3</v>
      </c>
      <c r="M4186">
        <v>1</v>
      </c>
      <c r="N4186">
        <v>8.8999999999999999E-3</v>
      </c>
      <c r="O4186">
        <v>8.8999999999999999E-3</v>
      </c>
    </row>
    <row r="4187" spans="1:15" x14ac:dyDescent="0.2">
      <c r="A4187" t="s">
        <v>285</v>
      </c>
      <c r="B4187" t="s">
        <v>37</v>
      </c>
      <c r="C4187" t="s">
        <v>38</v>
      </c>
      <c r="D4187" t="s">
        <v>245</v>
      </c>
      <c r="E4187">
        <v>1981</v>
      </c>
      <c r="F4187" t="s">
        <v>96</v>
      </c>
      <c r="G4187">
        <v>14000</v>
      </c>
      <c r="H4187">
        <v>11894</v>
      </c>
      <c r="I4187" t="s">
        <v>277</v>
      </c>
      <c r="J4187" t="s">
        <v>277</v>
      </c>
      <c r="K4187">
        <v>2</v>
      </c>
      <c r="L4187">
        <v>1.4E-2</v>
      </c>
      <c r="M4187">
        <v>1</v>
      </c>
      <c r="N4187">
        <v>1.1900000000000001E-2</v>
      </c>
      <c r="O4187">
        <v>1.1900000000000001E-2</v>
      </c>
    </row>
    <row r="4188" spans="1:15" x14ac:dyDescent="0.2">
      <c r="A4188" t="s">
        <v>285</v>
      </c>
      <c r="B4188" t="s">
        <v>37</v>
      </c>
      <c r="C4188" t="s">
        <v>38</v>
      </c>
      <c r="D4188" t="s">
        <v>245</v>
      </c>
      <c r="E4188">
        <v>1982</v>
      </c>
      <c r="F4188" t="s">
        <v>96</v>
      </c>
      <c r="G4188">
        <v>6000</v>
      </c>
      <c r="H4188">
        <v>4653</v>
      </c>
      <c r="I4188" t="s">
        <v>277</v>
      </c>
      <c r="J4188" t="s">
        <v>277</v>
      </c>
      <c r="K4188">
        <v>2</v>
      </c>
      <c r="L4188">
        <v>6.0000000000000001E-3</v>
      </c>
      <c r="M4188">
        <v>1</v>
      </c>
      <c r="N4188">
        <v>4.7000000000000002E-3</v>
      </c>
      <c r="O4188">
        <v>4.7000000000000002E-3</v>
      </c>
    </row>
    <row r="4189" spans="1:15" x14ac:dyDescent="0.2">
      <c r="A4189" t="s">
        <v>285</v>
      </c>
      <c r="B4189" t="s">
        <v>37</v>
      </c>
      <c r="C4189" t="s">
        <v>38</v>
      </c>
      <c r="D4189" t="s">
        <v>245</v>
      </c>
      <c r="E4189">
        <v>1983</v>
      </c>
      <c r="F4189" t="s">
        <v>96</v>
      </c>
      <c r="G4189">
        <v>5100</v>
      </c>
      <c r="H4189">
        <v>26770</v>
      </c>
      <c r="I4189" t="s">
        <v>277</v>
      </c>
      <c r="J4189" t="s">
        <v>277</v>
      </c>
      <c r="K4189">
        <v>2</v>
      </c>
      <c r="L4189">
        <v>5.1000000000000004E-3</v>
      </c>
      <c r="M4189">
        <v>1</v>
      </c>
      <c r="N4189">
        <v>2.6800000000000001E-2</v>
      </c>
      <c r="O4189">
        <v>2.6800000000000001E-2</v>
      </c>
    </row>
    <row r="4190" spans="1:15" x14ac:dyDescent="0.2">
      <c r="A4190" t="s">
        <v>285</v>
      </c>
      <c r="B4190" t="s">
        <v>37</v>
      </c>
      <c r="C4190" t="s">
        <v>38</v>
      </c>
      <c r="D4190" t="s">
        <v>245</v>
      </c>
      <c r="E4190">
        <v>1984</v>
      </c>
      <c r="F4190" t="s">
        <v>96</v>
      </c>
      <c r="G4190">
        <v>4000</v>
      </c>
      <c r="H4190">
        <v>23317</v>
      </c>
      <c r="I4190" t="s">
        <v>277</v>
      </c>
      <c r="J4190" t="s">
        <v>277</v>
      </c>
      <c r="K4190">
        <v>2</v>
      </c>
      <c r="L4190">
        <v>4.0000000000000001E-3</v>
      </c>
      <c r="M4190">
        <v>1</v>
      </c>
      <c r="N4190">
        <v>2.3300000000000001E-2</v>
      </c>
      <c r="O4190">
        <v>2.3300000000000001E-2</v>
      </c>
    </row>
    <row r="4191" spans="1:15" x14ac:dyDescent="0.2">
      <c r="A4191" t="s">
        <v>285</v>
      </c>
      <c r="B4191" t="s">
        <v>37</v>
      </c>
      <c r="C4191" t="s">
        <v>38</v>
      </c>
      <c r="D4191" t="s">
        <v>245</v>
      </c>
      <c r="E4191">
        <v>1985</v>
      </c>
      <c r="F4191" t="s">
        <v>96</v>
      </c>
      <c r="G4191">
        <v>9000</v>
      </c>
      <c r="H4191">
        <v>2995</v>
      </c>
      <c r="I4191" t="s">
        <v>277</v>
      </c>
      <c r="J4191" t="s">
        <v>277</v>
      </c>
      <c r="K4191">
        <v>2</v>
      </c>
      <c r="L4191">
        <v>8.9999999999999993E-3</v>
      </c>
      <c r="M4191">
        <v>1</v>
      </c>
      <c r="N4191">
        <v>3.0000000000000001E-3</v>
      </c>
      <c r="O4191">
        <v>3.0000000000000001E-3</v>
      </c>
    </row>
    <row r="4192" spans="1:15" x14ac:dyDescent="0.2">
      <c r="A4192" t="s">
        <v>285</v>
      </c>
      <c r="B4192" t="s">
        <v>37</v>
      </c>
      <c r="C4192" t="s">
        <v>38</v>
      </c>
      <c r="D4192" t="s">
        <v>245</v>
      </c>
      <c r="E4192">
        <v>1986</v>
      </c>
      <c r="F4192" t="s">
        <v>96</v>
      </c>
      <c r="G4192">
        <v>6600</v>
      </c>
      <c r="H4192">
        <v>1726</v>
      </c>
      <c r="I4192" t="s">
        <v>277</v>
      </c>
      <c r="J4192" t="s">
        <v>277</v>
      </c>
      <c r="K4192">
        <v>2</v>
      </c>
      <c r="L4192">
        <v>6.6E-3</v>
      </c>
      <c r="M4192">
        <v>1</v>
      </c>
      <c r="N4192">
        <v>1.6999999999999999E-3</v>
      </c>
      <c r="O4192">
        <v>1.6999999999999999E-3</v>
      </c>
    </row>
    <row r="4193" spans="1:15" x14ac:dyDescent="0.2">
      <c r="A4193" t="s">
        <v>285</v>
      </c>
      <c r="B4193" t="s">
        <v>37</v>
      </c>
      <c r="C4193" t="s">
        <v>38</v>
      </c>
      <c r="D4193" t="s">
        <v>245</v>
      </c>
      <c r="E4193">
        <v>1987</v>
      </c>
      <c r="F4193" t="s">
        <v>96</v>
      </c>
      <c r="G4193">
        <v>1100</v>
      </c>
      <c r="H4193">
        <v>8961</v>
      </c>
      <c r="I4193" t="s">
        <v>277</v>
      </c>
      <c r="J4193" t="s">
        <v>277</v>
      </c>
      <c r="K4193">
        <v>2</v>
      </c>
      <c r="L4193">
        <v>1.1000000000000001E-3</v>
      </c>
      <c r="M4193">
        <v>1</v>
      </c>
      <c r="N4193">
        <v>8.9999999999999993E-3</v>
      </c>
      <c r="O4193">
        <v>8.9999999999999993E-3</v>
      </c>
    </row>
    <row r="4194" spans="1:15" x14ac:dyDescent="0.2">
      <c r="A4194" t="s">
        <v>286</v>
      </c>
      <c r="B4194" t="s">
        <v>37</v>
      </c>
      <c r="C4194" t="s">
        <v>38</v>
      </c>
      <c r="D4194" t="s">
        <v>245</v>
      </c>
      <c r="E4194">
        <v>1952</v>
      </c>
      <c r="F4194" t="s">
        <v>96</v>
      </c>
      <c r="G4194">
        <v>2526</v>
      </c>
      <c r="H4194">
        <v>10627</v>
      </c>
      <c r="I4194" t="s">
        <v>287</v>
      </c>
      <c r="J4194" t="s">
        <v>287</v>
      </c>
      <c r="K4194">
        <v>2</v>
      </c>
      <c r="L4194">
        <v>2.5259999999999998</v>
      </c>
      <c r="M4194">
        <v>1</v>
      </c>
      <c r="N4194">
        <v>10.627000000000001</v>
      </c>
      <c r="O4194">
        <v>10.627000000000001</v>
      </c>
    </row>
    <row r="4195" spans="1:15" x14ac:dyDescent="0.2">
      <c r="A4195" t="s">
        <v>286</v>
      </c>
      <c r="B4195" t="s">
        <v>37</v>
      </c>
      <c r="C4195" t="s">
        <v>38</v>
      </c>
      <c r="D4195" t="s">
        <v>245</v>
      </c>
      <c r="E4195">
        <v>1953</v>
      </c>
      <c r="F4195" t="s">
        <v>96</v>
      </c>
      <c r="G4195">
        <v>1189</v>
      </c>
      <c r="H4195">
        <v>12154</v>
      </c>
      <c r="I4195" t="s">
        <v>287</v>
      </c>
      <c r="J4195" t="s">
        <v>287</v>
      </c>
      <c r="K4195">
        <v>2</v>
      </c>
      <c r="L4195">
        <v>1.1890000000000001</v>
      </c>
      <c r="M4195">
        <v>1</v>
      </c>
      <c r="N4195">
        <v>12.154</v>
      </c>
      <c r="O4195">
        <v>12.154</v>
      </c>
    </row>
    <row r="4196" spans="1:15" x14ac:dyDescent="0.2">
      <c r="A4196" t="s">
        <v>286</v>
      </c>
      <c r="B4196" t="s">
        <v>37</v>
      </c>
      <c r="C4196" t="s">
        <v>38</v>
      </c>
      <c r="D4196" t="s">
        <v>245</v>
      </c>
      <c r="E4196">
        <v>1954</v>
      </c>
      <c r="F4196" t="s">
        <v>96</v>
      </c>
      <c r="G4196">
        <v>2188</v>
      </c>
      <c r="H4196">
        <v>5174</v>
      </c>
      <c r="I4196" t="s">
        <v>287</v>
      </c>
      <c r="J4196" t="s">
        <v>287</v>
      </c>
      <c r="K4196">
        <v>2</v>
      </c>
      <c r="L4196">
        <v>2.1880000000000002</v>
      </c>
      <c r="M4196">
        <v>1</v>
      </c>
      <c r="N4196">
        <v>5.1740000000000004</v>
      </c>
      <c r="O4196">
        <v>5.1740000000000004</v>
      </c>
    </row>
    <row r="4197" spans="1:15" x14ac:dyDescent="0.2">
      <c r="A4197" t="s">
        <v>286</v>
      </c>
      <c r="B4197" t="s">
        <v>37</v>
      </c>
      <c r="C4197" t="s">
        <v>38</v>
      </c>
      <c r="D4197" t="s">
        <v>245</v>
      </c>
      <c r="E4197">
        <v>1955</v>
      </c>
      <c r="F4197" t="s">
        <v>96</v>
      </c>
      <c r="G4197">
        <v>1360</v>
      </c>
      <c r="H4197">
        <v>5232</v>
      </c>
      <c r="I4197" t="s">
        <v>287</v>
      </c>
      <c r="J4197" t="s">
        <v>287</v>
      </c>
      <c r="K4197">
        <v>2</v>
      </c>
      <c r="L4197">
        <v>1.36</v>
      </c>
      <c r="M4197">
        <v>1</v>
      </c>
      <c r="N4197">
        <v>5.2320000000000002</v>
      </c>
      <c r="O4197">
        <v>5.2320000000000002</v>
      </c>
    </row>
    <row r="4198" spans="1:15" x14ac:dyDescent="0.2">
      <c r="A4198" t="s">
        <v>286</v>
      </c>
      <c r="B4198" t="s">
        <v>37</v>
      </c>
      <c r="C4198" t="s">
        <v>38</v>
      </c>
      <c r="D4198" t="s">
        <v>245</v>
      </c>
      <c r="E4198">
        <v>1956</v>
      </c>
      <c r="F4198" t="s">
        <v>96</v>
      </c>
      <c r="G4198">
        <v>1855</v>
      </c>
      <c r="H4198">
        <v>4996</v>
      </c>
      <c r="I4198" t="s">
        <v>287</v>
      </c>
      <c r="J4198" t="s">
        <v>287</v>
      </c>
      <c r="K4198">
        <v>2</v>
      </c>
      <c r="L4198">
        <v>1.855</v>
      </c>
      <c r="M4198">
        <v>1</v>
      </c>
      <c r="N4198">
        <v>4.9960000000000004</v>
      </c>
      <c r="O4198">
        <v>4.9960000000000004</v>
      </c>
    </row>
    <row r="4199" spans="1:15" x14ac:dyDescent="0.2">
      <c r="A4199" t="s">
        <v>286</v>
      </c>
      <c r="B4199" t="s">
        <v>37</v>
      </c>
      <c r="C4199" t="s">
        <v>38</v>
      </c>
      <c r="D4199" t="s">
        <v>245</v>
      </c>
      <c r="E4199">
        <v>1957</v>
      </c>
      <c r="F4199" t="s">
        <v>96</v>
      </c>
      <c r="G4199">
        <v>515</v>
      </c>
      <c r="H4199">
        <v>2963</v>
      </c>
      <c r="I4199" t="s">
        <v>287</v>
      </c>
      <c r="J4199" t="s">
        <v>287</v>
      </c>
      <c r="K4199">
        <v>2</v>
      </c>
      <c r="L4199">
        <v>0.51500000000000001</v>
      </c>
      <c r="M4199">
        <v>1</v>
      </c>
      <c r="N4199">
        <v>2.9630000000000001</v>
      </c>
      <c r="O4199">
        <v>2.9630000000000001</v>
      </c>
    </row>
    <row r="4200" spans="1:15" x14ac:dyDescent="0.2">
      <c r="A4200" t="s">
        <v>286</v>
      </c>
      <c r="B4200" t="s">
        <v>37</v>
      </c>
      <c r="C4200" t="s">
        <v>38</v>
      </c>
      <c r="D4200" t="s">
        <v>245</v>
      </c>
      <c r="E4200">
        <v>1958</v>
      </c>
      <c r="F4200" t="s">
        <v>96</v>
      </c>
      <c r="G4200">
        <v>958</v>
      </c>
      <c r="H4200">
        <v>8280</v>
      </c>
      <c r="I4200" t="s">
        <v>287</v>
      </c>
      <c r="J4200" t="s">
        <v>287</v>
      </c>
      <c r="K4200">
        <v>2</v>
      </c>
      <c r="L4200">
        <v>0.95799999999999996</v>
      </c>
      <c r="M4200">
        <v>1</v>
      </c>
      <c r="N4200">
        <v>8.2799999999999994</v>
      </c>
      <c r="O4200">
        <v>8.2799999999999994</v>
      </c>
    </row>
    <row r="4201" spans="1:15" x14ac:dyDescent="0.2">
      <c r="A4201" t="s">
        <v>286</v>
      </c>
      <c r="B4201" t="s">
        <v>37</v>
      </c>
      <c r="C4201" t="s">
        <v>38</v>
      </c>
      <c r="D4201" t="s">
        <v>245</v>
      </c>
      <c r="E4201">
        <v>1959</v>
      </c>
      <c r="F4201" t="s">
        <v>96</v>
      </c>
      <c r="G4201">
        <v>996</v>
      </c>
      <c r="H4201">
        <v>4559</v>
      </c>
      <c r="I4201" t="s">
        <v>287</v>
      </c>
      <c r="J4201" t="s">
        <v>287</v>
      </c>
      <c r="K4201">
        <v>2</v>
      </c>
      <c r="L4201">
        <v>0.996</v>
      </c>
      <c r="M4201">
        <v>1</v>
      </c>
      <c r="N4201">
        <v>4.5590000000000002</v>
      </c>
      <c r="O4201">
        <v>4.5590000000000002</v>
      </c>
    </row>
    <row r="4202" spans="1:15" x14ac:dyDescent="0.2">
      <c r="A4202" t="s">
        <v>286</v>
      </c>
      <c r="B4202" t="s">
        <v>37</v>
      </c>
      <c r="C4202" t="s">
        <v>38</v>
      </c>
      <c r="D4202" t="s">
        <v>245</v>
      </c>
      <c r="E4202">
        <v>1960</v>
      </c>
      <c r="F4202" t="s">
        <v>96</v>
      </c>
      <c r="G4202">
        <v>1542</v>
      </c>
      <c r="H4202">
        <v>18101</v>
      </c>
      <c r="I4202" t="s">
        <v>287</v>
      </c>
      <c r="J4202" t="s">
        <v>287</v>
      </c>
      <c r="K4202">
        <v>2</v>
      </c>
      <c r="L4202">
        <v>1.542</v>
      </c>
      <c r="M4202">
        <v>1</v>
      </c>
      <c r="N4202">
        <v>18.100999999999999</v>
      </c>
      <c r="O4202">
        <v>18.100999999999999</v>
      </c>
    </row>
    <row r="4203" spans="1:15" x14ac:dyDescent="0.2">
      <c r="A4203" t="s">
        <v>286</v>
      </c>
      <c r="B4203" t="s">
        <v>37</v>
      </c>
      <c r="C4203" t="s">
        <v>38</v>
      </c>
      <c r="D4203" t="s">
        <v>245</v>
      </c>
      <c r="E4203">
        <v>1961</v>
      </c>
      <c r="F4203" t="s">
        <v>96</v>
      </c>
      <c r="G4203">
        <v>633</v>
      </c>
      <c r="H4203">
        <v>6393</v>
      </c>
      <c r="I4203" t="s">
        <v>287</v>
      </c>
      <c r="J4203" t="s">
        <v>287</v>
      </c>
      <c r="K4203">
        <v>2</v>
      </c>
      <c r="L4203">
        <v>0.63300000000000001</v>
      </c>
      <c r="M4203">
        <v>1</v>
      </c>
      <c r="N4203">
        <v>6.3929999999999998</v>
      </c>
      <c r="O4203">
        <v>6.3929999999999998</v>
      </c>
    </row>
    <row r="4204" spans="1:15" x14ac:dyDescent="0.2">
      <c r="A4204" t="s">
        <v>286</v>
      </c>
      <c r="B4204" t="s">
        <v>37</v>
      </c>
      <c r="C4204" t="s">
        <v>38</v>
      </c>
      <c r="D4204" t="s">
        <v>245</v>
      </c>
      <c r="E4204">
        <v>1962</v>
      </c>
      <c r="F4204" t="s">
        <v>96</v>
      </c>
      <c r="G4204">
        <v>3988</v>
      </c>
      <c r="H4204">
        <v>14340</v>
      </c>
      <c r="I4204" t="s">
        <v>287</v>
      </c>
      <c r="J4204" t="s">
        <v>287</v>
      </c>
      <c r="K4204">
        <v>2</v>
      </c>
      <c r="L4204">
        <v>3.988</v>
      </c>
      <c r="M4204">
        <v>1</v>
      </c>
      <c r="N4204">
        <v>14.34</v>
      </c>
      <c r="O4204">
        <v>14.34</v>
      </c>
    </row>
    <row r="4205" spans="1:15" x14ac:dyDescent="0.2">
      <c r="A4205" t="s">
        <v>286</v>
      </c>
      <c r="B4205" t="s">
        <v>37</v>
      </c>
      <c r="C4205" t="s">
        <v>38</v>
      </c>
      <c r="D4205" t="s">
        <v>245</v>
      </c>
      <c r="E4205">
        <v>1963</v>
      </c>
      <c r="F4205" t="s">
        <v>96</v>
      </c>
      <c r="G4205">
        <v>913</v>
      </c>
      <c r="H4205">
        <v>3240</v>
      </c>
      <c r="I4205" t="s">
        <v>287</v>
      </c>
      <c r="J4205" t="s">
        <v>287</v>
      </c>
      <c r="K4205">
        <v>2</v>
      </c>
      <c r="L4205">
        <v>0.91300000000000003</v>
      </c>
      <c r="M4205">
        <v>1</v>
      </c>
      <c r="N4205">
        <v>3.24</v>
      </c>
      <c r="O4205">
        <v>3.24</v>
      </c>
    </row>
    <row r="4206" spans="1:15" x14ac:dyDescent="0.2">
      <c r="A4206" t="s">
        <v>286</v>
      </c>
      <c r="B4206" t="s">
        <v>37</v>
      </c>
      <c r="C4206" t="s">
        <v>38</v>
      </c>
      <c r="D4206" t="s">
        <v>245</v>
      </c>
      <c r="E4206">
        <v>1964</v>
      </c>
      <c r="F4206" t="s">
        <v>96</v>
      </c>
      <c r="G4206">
        <v>2295</v>
      </c>
      <c r="H4206">
        <v>11959</v>
      </c>
      <c r="I4206" t="s">
        <v>287</v>
      </c>
      <c r="J4206" t="s">
        <v>287</v>
      </c>
      <c r="K4206">
        <v>2</v>
      </c>
      <c r="L4206">
        <v>2.2949999999999999</v>
      </c>
      <c r="M4206">
        <v>1</v>
      </c>
      <c r="N4206">
        <v>11.959</v>
      </c>
      <c r="O4206">
        <v>11.959</v>
      </c>
    </row>
    <row r="4207" spans="1:15" x14ac:dyDescent="0.2">
      <c r="A4207" t="s">
        <v>286</v>
      </c>
      <c r="B4207" t="s">
        <v>37</v>
      </c>
      <c r="C4207" t="s">
        <v>38</v>
      </c>
      <c r="D4207" t="s">
        <v>245</v>
      </c>
      <c r="E4207">
        <v>1965</v>
      </c>
      <c r="F4207" t="s">
        <v>96</v>
      </c>
      <c r="G4207">
        <v>553</v>
      </c>
      <c r="H4207">
        <v>681</v>
      </c>
      <c r="I4207" t="s">
        <v>287</v>
      </c>
      <c r="J4207" t="s">
        <v>287</v>
      </c>
      <c r="K4207">
        <v>2</v>
      </c>
      <c r="L4207">
        <v>0.55300000000000005</v>
      </c>
      <c r="M4207">
        <v>1</v>
      </c>
      <c r="N4207">
        <v>0.68100000000000005</v>
      </c>
      <c r="O4207">
        <v>0.68100000000000005</v>
      </c>
    </row>
    <row r="4208" spans="1:15" x14ac:dyDescent="0.2">
      <c r="A4208" t="s">
        <v>286</v>
      </c>
      <c r="B4208" t="s">
        <v>37</v>
      </c>
      <c r="C4208" t="s">
        <v>38</v>
      </c>
      <c r="D4208" t="s">
        <v>245</v>
      </c>
      <c r="E4208">
        <v>1966</v>
      </c>
      <c r="F4208" t="s">
        <v>96</v>
      </c>
      <c r="G4208">
        <v>1203</v>
      </c>
      <c r="H4208">
        <v>9991</v>
      </c>
      <c r="I4208" t="s">
        <v>287</v>
      </c>
      <c r="J4208" t="s">
        <v>287</v>
      </c>
      <c r="K4208">
        <v>2</v>
      </c>
      <c r="L4208">
        <v>1.2030000000000001</v>
      </c>
      <c r="M4208">
        <v>1</v>
      </c>
      <c r="N4208">
        <v>9.9909999999999997</v>
      </c>
      <c r="O4208">
        <v>9.9909999999999997</v>
      </c>
    </row>
    <row r="4209" spans="1:15" x14ac:dyDescent="0.2">
      <c r="A4209" t="s">
        <v>286</v>
      </c>
      <c r="B4209" t="s">
        <v>37</v>
      </c>
      <c r="C4209" t="s">
        <v>38</v>
      </c>
      <c r="D4209" t="s">
        <v>245</v>
      </c>
      <c r="E4209">
        <v>1967</v>
      </c>
      <c r="F4209" t="s">
        <v>96</v>
      </c>
      <c r="G4209">
        <v>493</v>
      </c>
      <c r="H4209">
        <v>13277</v>
      </c>
      <c r="I4209" t="s">
        <v>287</v>
      </c>
      <c r="J4209" t="s">
        <v>287</v>
      </c>
      <c r="K4209">
        <v>2</v>
      </c>
      <c r="L4209">
        <v>0.49299999999999999</v>
      </c>
      <c r="M4209">
        <v>1</v>
      </c>
      <c r="N4209">
        <v>13.276999999999999</v>
      </c>
      <c r="O4209">
        <v>13.276999999999999</v>
      </c>
    </row>
    <row r="4210" spans="1:15" x14ac:dyDescent="0.2">
      <c r="A4210" t="s">
        <v>286</v>
      </c>
      <c r="B4210" t="s">
        <v>37</v>
      </c>
      <c r="C4210" t="s">
        <v>38</v>
      </c>
      <c r="D4210" t="s">
        <v>245</v>
      </c>
      <c r="E4210">
        <v>1968</v>
      </c>
      <c r="F4210" t="s">
        <v>96</v>
      </c>
      <c r="G4210">
        <v>1223</v>
      </c>
      <c r="H4210">
        <v>14408</v>
      </c>
      <c r="I4210" t="s">
        <v>287</v>
      </c>
      <c r="J4210" t="s">
        <v>287</v>
      </c>
      <c r="K4210">
        <v>2</v>
      </c>
      <c r="L4210">
        <v>1.2230000000000001</v>
      </c>
      <c r="M4210">
        <v>1</v>
      </c>
      <c r="N4210">
        <v>14.407999999999999</v>
      </c>
      <c r="O4210">
        <v>14.407999999999999</v>
      </c>
    </row>
    <row r="4211" spans="1:15" x14ac:dyDescent="0.2">
      <c r="A4211" t="s">
        <v>286</v>
      </c>
      <c r="B4211" t="s">
        <v>37</v>
      </c>
      <c r="C4211" t="s">
        <v>38</v>
      </c>
      <c r="D4211" t="s">
        <v>245</v>
      </c>
      <c r="E4211">
        <v>1969</v>
      </c>
      <c r="F4211" t="s">
        <v>96</v>
      </c>
      <c r="G4211">
        <v>785</v>
      </c>
      <c r="H4211">
        <v>5064</v>
      </c>
      <c r="I4211" t="s">
        <v>287</v>
      </c>
      <c r="J4211" t="s">
        <v>287</v>
      </c>
      <c r="K4211">
        <v>2</v>
      </c>
      <c r="L4211">
        <v>0.78500000000000003</v>
      </c>
      <c r="M4211">
        <v>1</v>
      </c>
      <c r="N4211">
        <v>5.0640000000000001</v>
      </c>
      <c r="O4211">
        <v>5.0640000000000001</v>
      </c>
    </row>
    <row r="4212" spans="1:15" x14ac:dyDescent="0.2">
      <c r="A4212" t="s">
        <v>288</v>
      </c>
      <c r="B4212" t="s">
        <v>37</v>
      </c>
      <c r="C4212" t="s">
        <v>38</v>
      </c>
      <c r="D4212" t="s">
        <v>245</v>
      </c>
      <c r="E4212">
        <v>1952</v>
      </c>
      <c r="F4212" t="s">
        <v>96</v>
      </c>
      <c r="G4212">
        <v>4193</v>
      </c>
      <c r="H4212">
        <v>12780</v>
      </c>
      <c r="I4212" t="s">
        <v>289</v>
      </c>
      <c r="J4212" t="s">
        <v>289</v>
      </c>
      <c r="K4212">
        <v>2</v>
      </c>
      <c r="L4212">
        <v>4.1929999999999996</v>
      </c>
      <c r="M4212">
        <v>1</v>
      </c>
      <c r="N4212">
        <v>12.78</v>
      </c>
      <c r="O4212">
        <v>12.78</v>
      </c>
    </row>
    <row r="4213" spans="1:15" x14ac:dyDescent="0.2">
      <c r="A4213" t="s">
        <v>288</v>
      </c>
      <c r="B4213" t="s">
        <v>37</v>
      </c>
      <c r="C4213" t="s">
        <v>38</v>
      </c>
      <c r="D4213" t="s">
        <v>245</v>
      </c>
      <c r="E4213">
        <v>1953</v>
      </c>
      <c r="F4213" t="s">
        <v>96</v>
      </c>
      <c r="G4213">
        <v>2307</v>
      </c>
      <c r="H4213">
        <v>13639</v>
      </c>
      <c r="I4213" t="s">
        <v>289</v>
      </c>
      <c r="J4213" t="s">
        <v>289</v>
      </c>
      <c r="K4213">
        <v>2</v>
      </c>
      <c r="L4213">
        <v>2.3069999999999999</v>
      </c>
      <c r="M4213">
        <v>1</v>
      </c>
      <c r="N4213">
        <v>13.638999999999999</v>
      </c>
      <c r="O4213">
        <v>13.638999999999999</v>
      </c>
    </row>
    <row r="4214" spans="1:15" x14ac:dyDescent="0.2">
      <c r="A4214" t="s">
        <v>288</v>
      </c>
      <c r="B4214" t="s">
        <v>37</v>
      </c>
      <c r="C4214" t="s">
        <v>38</v>
      </c>
      <c r="D4214" t="s">
        <v>245</v>
      </c>
      <c r="E4214">
        <v>1954</v>
      </c>
      <c r="F4214" t="s">
        <v>96</v>
      </c>
      <c r="G4214">
        <v>4455</v>
      </c>
      <c r="H4214">
        <v>7482</v>
      </c>
      <c r="I4214" t="s">
        <v>289</v>
      </c>
      <c r="J4214" t="s">
        <v>289</v>
      </c>
      <c r="K4214">
        <v>2</v>
      </c>
      <c r="L4214">
        <v>4.4550000000000001</v>
      </c>
      <c r="M4214">
        <v>1</v>
      </c>
      <c r="N4214">
        <v>7.4820000000000002</v>
      </c>
      <c r="O4214">
        <v>7.4820000000000002</v>
      </c>
    </row>
    <row r="4215" spans="1:15" x14ac:dyDescent="0.2">
      <c r="A4215" t="s">
        <v>288</v>
      </c>
      <c r="B4215" t="s">
        <v>37</v>
      </c>
      <c r="C4215" t="s">
        <v>38</v>
      </c>
      <c r="D4215" t="s">
        <v>245</v>
      </c>
      <c r="E4215">
        <v>1955</v>
      </c>
      <c r="F4215" t="s">
        <v>96</v>
      </c>
      <c r="G4215">
        <v>2845</v>
      </c>
      <c r="H4215">
        <v>5691</v>
      </c>
      <c r="I4215" t="s">
        <v>289</v>
      </c>
      <c r="J4215" t="s">
        <v>289</v>
      </c>
      <c r="K4215">
        <v>2</v>
      </c>
      <c r="L4215">
        <v>2.8450000000000002</v>
      </c>
      <c r="M4215">
        <v>1</v>
      </c>
      <c r="N4215">
        <v>5.6909999999999998</v>
      </c>
      <c r="O4215">
        <v>5.6909999999999998</v>
      </c>
    </row>
    <row r="4216" spans="1:15" x14ac:dyDescent="0.2">
      <c r="A4216" t="s">
        <v>288</v>
      </c>
      <c r="B4216" t="s">
        <v>37</v>
      </c>
      <c r="C4216" t="s">
        <v>38</v>
      </c>
      <c r="D4216" t="s">
        <v>245</v>
      </c>
      <c r="E4216">
        <v>1956</v>
      </c>
      <c r="F4216" t="s">
        <v>96</v>
      </c>
      <c r="G4216">
        <v>4133</v>
      </c>
      <c r="H4216">
        <v>6834</v>
      </c>
      <c r="I4216" t="s">
        <v>289</v>
      </c>
      <c r="J4216" t="s">
        <v>289</v>
      </c>
      <c r="K4216">
        <v>2</v>
      </c>
      <c r="L4216">
        <v>4.133</v>
      </c>
      <c r="M4216">
        <v>1</v>
      </c>
      <c r="N4216">
        <v>6.8339999999999996</v>
      </c>
      <c r="O4216">
        <v>6.8339999999999996</v>
      </c>
    </row>
    <row r="4217" spans="1:15" x14ac:dyDescent="0.2">
      <c r="A4217" t="s">
        <v>288</v>
      </c>
      <c r="B4217" t="s">
        <v>37</v>
      </c>
      <c r="C4217" t="s">
        <v>38</v>
      </c>
      <c r="D4217" t="s">
        <v>245</v>
      </c>
      <c r="E4217">
        <v>1957</v>
      </c>
      <c r="F4217" t="s">
        <v>96</v>
      </c>
      <c r="G4217">
        <v>1000</v>
      </c>
      <c r="H4217">
        <v>4065</v>
      </c>
      <c r="I4217" t="s">
        <v>289</v>
      </c>
      <c r="J4217" t="s">
        <v>289</v>
      </c>
      <c r="K4217">
        <v>2</v>
      </c>
      <c r="L4217">
        <v>1</v>
      </c>
      <c r="M4217">
        <v>1</v>
      </c>
      <c r="N4217">
        <v>4.0650000000000004</v>
      </c>
      <c r="O4217">
        <v>4.0650000000000004</v>
      </c>
    </row>
    <row r="4218" spans="1:15" x14ac:dyDescent="0.2">
      <c r="A4218" t="s">
        <v>288</v>
      </c>
      <c r="B4218" t="s">
        <v>37</v>
      </c>
      <c r="C4218" t="s">
        <v>38</v>
      </c>
      <c r="D4218" t="s">
        <v>245</v>
      </c>
      <c r="E4218">
        <v>1958</v>
      </c>
      <c r="F4218" t="s">
        <v>96</v>
      </c>
      <c r="G4218">
        <v>2795</v>
      </c>
      <c r="H4218">
        <v>9430</v>
      </c>
      <c r="I4218" t="s">
        <v>289</v>
      </c>
      <c r="J4218" t="s">
        <v>289</v>
      </c>
      <c r="K4218">
        <v>2</v>
      </c>
      <c r="L4218">
        <v>2.7949999999999999</v>
      </c>
      <c r="M4218">
        <v>1</v>
      </c>
      <c r="N4218">
        <v>9.43</v>
      </c>
      <c r="O4218">
        <v>9.43</v>
      </c>
    </row>
    <row r="4219" spans="1:15" x14ac:dyDescent="0.2">
      <c r="A4219" t="s">
        <v>288</v>
      </c>
      <c r="B4219" t="s">
        <v>37</v>
      </c>
      <c r="C4219" t="s">
        <v>38</v>
      </c>
      <c r="D4219" t="s">
        <v>245</v>
      </c>
      <c r="E4219">
        <v>1959</v>
      </c>
      <c r="F4219" t="s">
        <v>96</v>
      </c>
      <c r="G4219">
        <v>2265</v>
      </c>
      <c r="H4219">
        <v>5276</v>
      </c>
      <c r="I4219" t="s">
        <v>289</v>
      </c>
      <c r="J4219" t="s">
        <v>289</v>
      </c>
      <c r="K4219">
        <v>2</v>
      </c>
      <c r="L4219">
        <v>2.2650000000000001</v>
      </c>
      <c r="M4219">
        <v>1</v>
      </c>
      <c r="N4219">
        <v>5.2759999999999998</v>
      </c>
      <c r="O4219">
        <v>5.2759999999999998</v>
      </c>
    </row>
    <row r="4220" spans="1:15" x14ac:dyDescent="0.2">
      <c r="A4220" t="s">
        <v>288</v>
      </c>
      <c r="B4220" t="s">
        <v>37</v>
      </c>
      <c r="C4220" t="s">
        <v>38</v>
      </c>
      <c r="D4220" t="s">
        <v>245</v>
      </c>
      <c r="E4220">
        <v>1960</v>
      </c>
      <c r="F4220" t="s">
        <v>96</v>
      </c>
      <c r="G4220">
        <v>2745</v>
      </c>
      <c r="H4220">
        <v>19319</v>
      </c>
      <c r="I4220" t="s">
        <v>289</v>
      </c>
      <c r="J4220" t="s">
        <v>289</v>
      </c>
      <c r="K4220">
        <v>2</v>
      </c>
      <c r="L4220">
        <v>2.7450000000000001</v>
      </c>
      <c r="M4220">
        <v>1</v>
      </c>
      <c r="N4220">
        <v>19.318999999999999</v>
      </c>
      <c r="O4220">
        <v>19.318999999999999</v>
      </c>
    </row>
    <row r="4221" spans="1:15" x14ac:dyDescent="0.2">
      <c r="A4221" t="s">
        <v>288</v>
      </c>
      <c r="B4221" t="s">
        <v>37</v>
      </c>
      <c r="C4221" t="s">
        <v>38</v>
      </c>
      <c r="D4221" t="s">
        <v>245</v>
      </c>
      <c r="E4221">
        <v>1961</v>
      </c>
      <c r="F4221" t="s">
        <v>96</v>
      </c>
      <c r="G4221">
        <v>1350</v>
      </c>
      <c r="H4221">
        <v>6717</v>
      </c>
      <c r="I4221" t="s">
        <v>289</v>
      </c>
      <c r="J4221" t="s">
        <v>289</v>
      </c>
      <c r="K4221">
        <v>2</v>
      </c>
      <c r="L4221">
        <v>1.35</v>
      </c>
      <c r="M4221">
        <v>1</v>
      </c>
      <c r="N4221">
        <v>6.7169999999999996</v>
      </c>
      <c r="O4221">
        <v>6.7169999999999996</v>
      </c>
    </row>
    <row r="4222" spans="1:15" x14ac:dyDescent="0.2">
      <c r="A4222" t="s">
        <v>288</v>
      </c>
      <c r="B4222" t="s">
        <v>37</v>
      </c>
      <c r="C4222" t="s">
        <v>38</v>
      </c>
      <c r="D4222" t="s">
        <v>245</v>
      </c>
      <c r="E4222">
        <v>1962</v>
      </c>
      <c r="F4222" t="s">
        <v>96</v>
      </c>
      <c r="G4222">
        <v>5130</v>
      </c>
      <c r="H4222">
        <v>16389</v>
      </c>
      <c r="I4222" t="s">
        <v>289</v>
      </c>
      <c r="J4222" t="s">
        <v>289</v>
      </c>
      <c r="K4222">
        <v>2</v>
      </c>
      <c r="L4222">
        <v>5.13</v>
      </c>
      <c r="M4222">
        <v>1</v>
      </c>
      <c r="N4222">
        <v>16.388999999999999</v>
      </c>
      <c r="O4222">
        <v>16.388999999999999</v>
      </c>
    </row>
    <row r="4223" spans="1:15" x14ac:dyDescent="0.2">
      <c r="A4223" t="s">
        <v>288</v>
      </c>
      <c r="B4223" t="s">
        <v>37</v>
      </c>
      <c r="C4223" t="s">
        <v>38</v>
      </c>
      <c r="D4223" t="s">
        <v>245</v>
      </c>
      <c r="E4223">
        <v>1963</v>
      </c>
      <c r="F4223" t="s">
        <v>96</v>
      </c>
      <c r="G4223">
        <v>1237</v>
      </c>
      <c r="H4223">
        <v>4014</v>
      </c>
      <c r="I4223" t="s">
        <v>289</v>
      </c>
      <c r="J4223" t="s">
        <v>289</v>
      </c>
      <c r="K4223">
        <v>2</v>
      </c>
      <c r="L4223">
        <v>1.2370000000000001</v>
      </c>
      <c r="M4223">
        <v>1</v>
      </c>
      <c r="N4223">
        <v>4.0140000000000002</v>
      </c>
      <c r="O4223">
        <v>4.0140000000000002</v>
      </c>
    </row>
    <row r="4224" spans="1:15" x14ac:dyDescent="0.2">
      <c r="A4224" t="s">
        <v>288</v>
      </c>
      <c r="B4224" t="s">
        <v>37</v>
      </c>
      <c r="C4224" t="s">
        <v>38</v>
      </c>
      <c r="D4224" t="s">
        <v>245</v>
      </c>
      <c r="E4224">
        <v>1964</v>
      </c>
      <c r="F4224" t="s">
        <v>96</v>
      </c>
      <c r="G4224">
        <v>4527</v>
      </c>
      <c r="H4224">
        <v>13159</v>
      </c>
      <c r="I4224" t="s">
        <v>289</v>
      </c>
      <c r="J4224" t="s">
        <v>289</v>
      </c>
      <c r="K4224">
        <v>2</v>
      </c>
      <c r="L4224">
        <v>4.5270000000000001</v>
      </c>
      <c r="M4224">
        <v>1</v>
      </c>
      <c r="N4224">
        <v>13.159000000000001</v>
      </c>
      <c r="O4224">
        <v>13.159000000000001</v>
      </c>
    </row>
    <row r="4225" spans="1:15" x14ac:dyDescent="0.2">
      <c r="A4225" t="s">
        <v>288</v>
      </c>
      <c r="B4225" t="s">
        <v>37</v>
      </c>
      <c r="C4225" t="s">
        <v>38</v>
      </c>
      <c r="D4225" t="s">
        <v>245</v>
      </c>
      <c r="E4225">
        <v>1965</v>
      </c>
      <c r="F4225" t="s">
        <v>96</v>
      </c>
      <c r="G4225">
        <v>1127</v>
      </c>
      <c r="H4225">
        <v>1233</v>
      </c>
      <c r="I4225" t="s">
        <v>289</v>
      </c>
      <c r="J4225" t="s">
        <v>289</v>
      </c>
      <c r="K4225">
        <v>2</v>
      </c>
      <c r="L4225">
        <v>1.127</v>
      </c>
      <c r="M4225">
        <v>1</v>
      </c>
      <c r="N4225">
        <v>1.2330000000000001</v>
      </c>
      <c r="O4225">
        <v>1.2330000000000001</v>
      </c>
    </row>
    <row r="4226" spans="1:15" x14ac:dyDescent="0.2">
      <c r="A4226" t="s">
        <v>288</v>
      </c>
      <c r="B4226" t="s">
        <v>37</v>
      </c>
      <c r="C4226" t="s">
        <v>38</v>
      </c>
      <c r="D4226" t="s">
        <v>245</v>
      </c>
      <c r="E4226">
        <v>1966</v>
      </c>
      <c r="F4226" t="s">
        <v>96</v>
      </c>
      <c r="G4226">
        <v>2403</v>
      </c>
      <c r="H4226">
        <v>11701</v>
      </c>
      <c r="I4226" t="s">
        <v>289</v>
      </c>
      <c r="J4226" t="s">
        <v>289</v>
      </c>
      <c r="K4226">
        <v>2</v>
      </c>
      <c r="L4226">
        <v>2.403</v>
      </c>
      <c r="M4226">
        <v>1</v>
      </c>
      <c r="N4226">
        <v>11.701000000000001</v>
      </c>
      <c r="O4226">
        <v>11.701000000000001</v>
      </c>
    </row>
    <row r="4227" spans="1:15" x14ac:dyDescent="0.2">
      <c r="A4227" t="s">
        <v>288</v>
      </c>
      <c r="B4227" t="s">
        <v>37</v>
      </c>
      <c r="C4227" t="s">
        <v>38</v>
      </c>
      <c r="D4227" t="s">
        <v>245</v>
      </c>
      <c r="E4227">
        <v>1967</v>
      </c>
      <c r="F4227" t="s">
        <v>96</v>
      </c>
      <c r="G4227">
        <v>1045</v>
      </c>
      <c r="H4227">
        <v>14127</v>
      </c>
      <c r="I4227" t="s">
        <v>289</v>
      </c>
      <c r="J4227" t="s">
        <v>289</v>
      </c>
      <c r="K4227">
        <v>2</v>
      </c>
      <c r="L4227">
        <v>1.0449999999999999</v>
      </c>
      <c r="M4227">
        <v>1</v>
      </c>
      <c r="N4227">
        <v>14.127000000000001</v>
      </c>
      <c r="O4227">
        <v>14.127000000000001</v>
      </c>
    </row>
    <row r="4228" spans="1:15" x14ac:dyDescent="0.2">
      <c r="A4228" t="s">
        <v>288</v>
      </c>
      <c r="B4228" t="s">
        <v>37</v>
      </c>
      <c r="C4228" t="s">
        <v>38</v>
      </c>
      <c r="D4228" t="s">
        <v>245</v>
      </c>
      <c r="E4228">
        <v>1968</v>
      </c>
      <c r="F4228" t="s">
        <v>96</v>
      </c>
      <c r="G4228">
        <v>2940</v>
      </c>
      <c r="H4228">
        <v>14307</v>
      </c>
      <c r="I4228" t="s">
        <v>289</v>
      </c>
      <c r="J4228" t="s">
        <v>289</v>
      </c>
      <c r="K4228">
        <v>2</v>
      </c>
      <c r="L4228">
        <v>2.94</v>
      </c>
      <c r="M4228">
        <v>1</v>
      </c>
      <c r="N4228">
        <v>14.307</v>
      </c>
      <c r="O4228">
        <v>14.307</v>
      </c>
    </row>
    <row r="4229" spans="1:15" x14ac:dyDescent="0.2">
      <c r="A4229" t="s">
        <v>288</v>
      </c>
      <c r="B4229" t="s">
        <v>37</v>
      </c>
      <c r="C4229" t="s">
        <v>38</v>
      </c>
      <c r="D4229" t="s">
        <v>245</v>
      </c>
      <c r="E4229">
        <v>1969</v>
      </c>
      <c r="F4229" t="s">
        <v>96</v>
      </c>
      <c r="G4229">
        <v>1634</v>
      </c>
      <c r="H4229">
        <v>5485</v>
      </c>
      <c r="I4229" t="s">
        <v>289</v>
      </c>
      <c r="J4229" t="s">
        <v>289</v>
      </c>
      <c r="K4229">
        <v>2</v>
      </c>
      <c r="L4229">
        <v>1.6339999999999999</v>
      </c>
      <c r="M4229">
        <v>1</v>
      </c>
      <c r="N4229">
        <v>5.4850000000000003</v>
      </c>
      <c r="O4229">
        <v>5.4850000000000003</v>
      </c>
    </row>
    <row r="4230" spans="1:15" x14ac:dyDescent="0.2">
      <c r="A4230" t="s">
        <v>288</v>
      </c>
      <c r="B4230" t="s">
        <v>37</v>
      </c>
      <c r="C4230" t="s">
        <v>38</v>
      </c>
      <c r="D4230" t="s">
        <v>245</v>
      </c>
      <c r="E4230">
        <v>1970</v>
      </c>
      <c r="F4230" t="s">
        <v>96</v>
      </c>
      <c r="G4230">
        <v>2262</v>
      </c>
      <c r="H4230">
        <v>3176</v>
      </c>
      <c r="I4230" t="s">
        <v>289</v>
      </c>
      <c r="J4230" t="s">
        <v>289</v>
      </c>
      <c r="K4230">
        <v>2</v>
      </c>
      <c r="L4230">
        <v>2.262</v>
      </c>
      <c r="M4230">
        <v>1</v>
      </c>
      <c r="N4230">
        <v>3.1760000000000002</v>
      </c>
      <c r="O4230">
        <v>3.1760000000000002</v>
      </c>
    </row>
    <row r="4231" spans="1:15" x14ac:dyDescent="0.2">
      <c r="A4231" t="s">
        <v>288</v>
      </c>
      <c r="B4231" t="s">
        <v>37</v>
      </c>
      <c r="C4231" t="s">
        <v>38</v>
      </c>
      <c r="D4231" t="s">
        <v>245</v>
      </c>
      <c r="E4231">
        <v>1971</v>
      </c>
      <c r="F4231" t="s">
        <v>96</v>
      </c>
      <c r="G4231">
        <v>1152</v>
      </c>
      <c r="H4231">
        <v>1049</v>
      </c>
      <c r="I4231" t="s">
        <v>289</v>
      </c>
      <c r="J4231" t="s">
        <v>289</v>
      </c>
      <c r="K4231">
        <v>2</v>
      </c>
      <c r="L4231">
        <v>1.1519999999999999</v>
      </c>
      <c r="M4231">
        <v>1</v>
      </c>
      <c r="N4231">
        <v>1.0489999999999999</v>
      </c>
      <c r="O4231">
        <v>1.0489999999999999</v>
      </c>
    </row>
    <row r="4232" spans="1:15" x14ac:dyDescent="0.2">
      <c r="A4232" t="s">
        <v>288</v>
      </c>
      <c r="B4232" t="s">
        <v>37</v>
      </c>
      <c r="C4232" t="s">
        <v>38</v>
      </c>
      <c r="D4232" t="s">
        <v>245</v>
      </c>
      <c r="E4232">
        <v>1972</v>
      </c>
      <c r="F4232" t="s">
        <v>96</v>
      </c>
      <c r="G4232">
        <v>690</v>
      </c>
      <c r="H4232">
        <v>4402</v>
      </c>
      <c r="I4232" t="s">
        <v>289</v>
      </c>
      <c r="J4232" t="s">
        <v>289</v>
      </c>
      <c r="K4232">
        <v>2</v>
      </c>
      <c r="L4232">
        <v>0.69</v>
      </c>
      <c r="M4232">
        <v>1</v>
      </c>
      <c r="N4232">
        <v>4.4020000000000001</v>
      </c>
      <c r="O4232">
        <v>4.4020000000000001</v>
      </c>
    </row>
    <row r="4233" spans="1:15" x14ac:dyDescent="0.2">
      <c r="A4233" t="s">
        <v>288</v>
      </c>
      <c r="B4233" t="s">
        <v>37</v>
      </c>
      <c r="C4233" t="s">
        <v>38</v>
      </c>
      <c r="D4233" t="s">
        <v>245</v>
      </c>
      <c r="E4233">
        <v>1973</v>
      </c>
      <c r="F4233" t="s">
        <v>96</v>
      </c>
      <c r="G4233">
        <v>537</v>
      </c>
      <c r="H4233">
        <v>3868</v>
      </c>
      <c r="I4233" t="s">
        <v>289</v>
      </c>
      <c r="J4233" t="s">
        <v>289</v>
      </c>
      <c r="K4233">
        <v>2</v>
      </c>
      <c r="L4233">
        <v>0.53700000000000003</v>
      </c>
      <c r="M4233">
        <v>1</v>
      </c>
      <c r="N4233">
        <v>3.8679999999999999</v>
      </c>
      <c r="O4233">
        <v>3.8679999999999999</v>
      </c>
    </row>
    <row r="4234" spans="1:15" x14ac:dyDescent="0.2">
      <c r="A4234" t="s">
        <v>288</v>
      </c>
      <c r="B4234" t="s">
        <v>37</v>
      </c>
      <c r="C4234" t="s">
        <v>38</v>
      </c>
      <c r="D4234" t="s">
        <v>245</v>
      </c>
      <c r="E4234">
        <v>1974</v>
      </c>
      <c r="F4234" t="s">
        <v>96</v>
      </c>
      <c r="G4234">
        <v>1760</v>
      </c>
      <c r="H4234">
        <v>13614</v>
      </c>
      <c r="I4234" t="s">
        <v>289</v>
      </c>
      <c r="J4234" t="s">
        <v>289</v>
      </c>
      <c r="K4234">
        <v>2</v>
      </c>
      <c r="L4234">
        <v>1.76</v>
      </c>
      <c r="M4234">
        <v>1</v>
      </c>
      <c r="N4234">
        <v>13.614000000000001</v>
      </c>
      <c r="O4234">
        <v>13.614000000000001</v>
      </c>
    </row>
    <row r="4235" spans="1:15" x14ac:dyDescent="0.2">
      <c r="A4235" t="s">
        <v>288</v>
      </c>
      <c r="B4235" t="s">
        <v>37</v>
      </c>
      <c r="C4235" t="s">
        <v>38</v>
      </c>
      <c r="D4235" t="s">
        <v>245</v>
      </c>
      <c r="E4235">
        <v>1975</v>
      </c>
      <c r="F4235" t="s">
        <v>96</v>
      </c>
      <c r="G4235">
        <v>925</v>
      </c>
      <c r="H4235">
        <v>7554</v>
      </c>
      <c r="I4235" t="s">
        <v>289</v>
      </c>
      <c r="J4235" t="s">
        <v>289</v>
      </c>
      <c r="K4235">
        <v>2</v>
      </c>
      <c r="L4235">
        <v>0.92500000000000004</v>
      </c>
      <c r="M4235">
        <v>1</v>
      </c>
      <c r="N4235">
        <v>7.5540000000000003</v>
      </c>
      <c r="O4235">
        <v>7.5540000000000003</v>
      </c>
    </row>
    <row r="4236" spans="1:15" x14ac:dyDescent="0.2">
      <c r="A4236" t="s">
        <v>288</v>
      </c>
      <c r="B4236" t="s">
        <v>37</v>
      </c>
      <c r="C4236" t="s">
        <v>38</v>
      </c>
      <c r="D4236" t="s">
        <v>245</v>
      </c>
      <c r="E4236">
        <v>1976</v>
      </c>
      <c r="F4236" t="s">
        <v>96</v>
      </c>
      <c r="G4236">
        <v>2708</v>
      </c>
      <c r="H4236">
        <v>19349</v>
      </c>
      <c r="I4236" t="s">
        <v>289</v>
      </c>
      <c r="J4236" t="s">
        <v>289</v>
      </c>
      <c r="K4236">
        <v>2</v>
      </c>
      <c r="L4236">
        <v>2.7080000000000002</v>
      </c>
      <c r="M4236">
        <v>1</v>
      </c>
      <c r="N4236">
        <v>19.349</v>
      </c>
      <c r="O4236">
        <v>19.349</v>
      </c>
    </row>
    <row r="4237" spans="1:15" x14ac:dyDescent="0.2">
      <c r="A4237" t="s">
        <v>288</v>
      </c>
      <c r="B4237" t="s">
        <v>37</v>
      </c>
      <c r="C4237" t="s">
        <v>38</v>
      </c>
      <c r="D4237" t="s">
        <v>245</v>
      </c>
      <c r="E4237">
        <v>1977</v>
      </c>
      <c r="F4237" t="s">
        <v>96</v>
      </c>
      <c r="G4237">
        <v>1302</v>
      </c>
      <c r="H4237">
        <v>13016</v>
      </c>
      <c r="I4237" t="s">
        <v>289</v>
      </c>
      <c r="J4237" t="s">
        <v>289</v>
      </c>
      <c r="K4237">
        <v>2</v>
      </c>
      <c r="L4237">
        <v>1.302</v>
      </c>
      <c r="M4237">
        <v>1</v>
      </c>
      <c r="N4237">
        <v>13.016</v>
      </c>
      <c r="O4237">
        <v>13.016</v>
      </c>
    </row>
    <row r="4238" spans="1:15" x14ac:dyDescent="0.2">
      <c r="A4238" t="s">
        <v>288</v>
      </c>
      <c r="B4238" t="s">
        <v>37</v>
      </c>
      <c r="C4238" t="s">
        <v>38</v>
      </c>
      <c r="D4238" t="s">
        <v>245</v>
      </c>
      <c r="E4238">
        <v>1978</v>
      </c>
      <c r="F4238" t="s">
        <v>96</v>
      </c>
      <c r="G4238">
        <v>4345</v>
      </c>
      <c r="H4238">
        <v>22163</v>
      </c>
      <c r="I4238" t="s">
        <v>289</v>
      </c>
      <c r="J4238" t="s">
        <v>289</v>
      </c>
      <c r="K4238">
        <v>2</v>
      </c>
      <c r="L4238">
        <v>4.3449999999999998</v>
      </c>
      <c r="M4238">
        <v>1</v>
      </c>
      <c r="N4238">
        <v>22.163</v>
      </c>
      <c r="O4238">
        <v>22.163</v>
      </c>
    </row>
    <row r="4239" spans="1:15" x14ac:dyDescent="0.2">
      <c r="A4239" t="s">
        <v>288</v>
      </c>
      <c r="B4239" t="s">
        <v>37</v>
      </c>
      <c r="C4239" t="s">
        <v>38</v>
      </c>
      <c r="D4239" t="s">
        <v>245</v>
      </c>
      <c r="E4239">
        <v>1979</v>
      </c>
      <c r="F4239" t="s">
        <v>96</v>
      </c>
      <c r="G4239">
        <v>1728</v>
      </c>
      <c r="H4239">
        <v>12300</v>
      </c>
      <c r="I4239" t="s">
        <v>289</v>
      </c>
      <c r="J4239" t="s">
        <v>289</v>
      </c>
      <c r="K4239">
        <v>2</v>
      </c>
      <c r="L4239">
        <v>1.728</v>
      </c>
      <c r="M4239">
        <v>1</v>
      </c>
      <c r="N4239">
        <v>12.3</v>
      </c>
      <c r="O4239">
        <v>12.3</v>
      </c>
    </row>
    <row r="4240" spans="1:15" x14ac:dyDescent="0.2">
      <c r="A4240" t="s">
        <v>288</v>
      </c>
      <c r="B4240" t="s">
        <v>37</v>
      </c>
      <c r="C4240" t="s">
        <v>38</v>
      </c>
      <c r="D4240" t="s">
        <v>245</v>
      </c>
      <c r="E4240">
        <v>1980</v>
      </c>
      <c r="F4240" t="s">
        <v>96</v>
      </c>
      <c r="G4240">
        <v>4872</v>
      </c>
      <c r="H4240">
        <v>12658</v>
      </c>
      <c r="I4240" t="s">
        <v>289</v>
      </c>
      <c r="J4240" t="s">
        <v>289</v>
      </c>
      <c r="K4240">
        <v>2</v>
      </c>
      <c r="L4240">
        <v>4.8719999999999999</v>
      </c>
      <c r="M4240">
        <v>1</v>
      </c>
      <c r="N4240">
        <v>12.657999999999999</v>
      </c>
      <c r="O4240">
        <v>12.657999999999999</v>
      </c>
    </row>
    <row r="4241" spans="1:15" x14ac:dyDescent="0.2">
      <c r="A4241" t="s">
        <v>288</v>
      </c>
      <c r="B4241" t="s">
        <v>37</v>
      </c>
      <c r="C4241" t="s">
        <v>38</v>
      </c>
      <c r="D4241" t="s">
        <v>245</v>
      </c>
      <c r="E4241">
        <v>1981</v>
      </c>
      <c r="F4241" t="s">
        <v>96</v>
      </c>
      <c r="G4241">
        <v>2000</v>
      </c>
      <c r="H4241">
        <v>6700</v>
      </c>
      <c r="I4241" t="s">
        <v>289</v>
      </c>
      <c r="J4241" t="s">
        <v>289</v>
      </c>
      <c r="K4241">
        <v>2</v>
      </c>
      <c r="L4241">
        <v>2</v>
      </c>
      <c r="M4241">
        <v>1</v>
      </c>
      <c r="N4241">
        <v>6.7</v>
      </c>
      <c r="O4241">
        <v>6.7</v>
      </c>
    </row>
    <row r="4242" spans="1:15" x14ac:dyDescent="0.2">
      <c r="A4242" t="s">
        <v>288</v>
      </c>
      <c r="B4242" t="s">
        <v>37</v>
      </c>
      <c r="C4242" t="s">
        <v>38</v>
      </c>
      <c r="D4242" t="s">
        <v>245</v>
      </c>
      <c r="E4242">
        <v>1982</v>
      </c>
      <c r="F4242" t="s">
        <v>96</v>
      </c>
      <c r="G4242">
        <v>4548</v>
      </c>
      <c r="H4242">
        <v>15490</v>
      </c>
      <c r="I4242" t="s">
        <v>289</v>
      </c>
      <c r="J4242" t="s">
        <v>289</v>
      </c>
      <c r="K4242">
        <v>2</v>
      </c>
      <c r="L4242">
        <v>4.548</v>
      </c>
      <c r="M4242">
        <v>1</v>
      </c>
      <c r="N4242">
        <v>15.49</v>
      </c>
      <c r="O4242">
        <v>15.49</v>
      </c>
    </row>
    <row r="4243" spans="1:15" x14ac:dyDescent="0.2">
      <c r="A4243" t="s">
        <v>288</v>
      </c>
      <c r="B4243" t="s">
        <v>37</v>
      </c>
      <c r="C4243" t="s">
        <v>38</v>
      </c>
      <c r="D4243" t="s">
        <v>245</v>
      </c>
      <c r="E4243">
        <v>1983</v>
      </c>
      <c r="F4243" t="s">
        <v>96</v>
      </c>
      <c r="G4243">
        <v>2100</v>
      </c>
      <c r="H4243">
        <v>9930</v>
      </c>
      <c r="I4243" t="s">
        <v>289</v>
      </c>
      <c r="J4243" t="s">
        <v>289</v>
      </c>
      <c r="K4243">
        <v>2</v>
      </c>
      <c r="L4243">
        <v>2.1</v>
      </c>
      <c r="M4243">
        <v>1</v>
      </c>
      <c r="N4243">
        <v>9.93</v>
      </c>
      <c r="O4243">
        <v>9.93</v>
      </c>
    </row>
    <row r="4244" spans="1:15" x14ac:dyDescent="0.2">
      <c r="A4244" t="s">
        <v>288</v>
      </c>
      <c r="B4244" t="s">
        <v>37</v>
      </c>
      <c r="C4244" t="s">
        <v>38</v>
      </c>
      <c r="D4244" t="s">
        <v>245</v>
      </c>
      <c r="E4244">
        <v>1984</v>
      </c>
      <c r="F4244" t="s">
        <v>96</v>
      </c>
      <c r="G4244">
        <v>4650</v>
      </c>
      <c r="H4244">
        <v>16930</v>
      </c>
      <c r="I4244" t="s">
        <v>289</v>
      </c>
      <c r="J4244" t="s">
        <v>289</v>
      </c>
      <c r="K4244">
        <v>2</v>
      </c>
      <c r="L4244">
        <v>4.6500000000000004</v>
      </c>
      <c r="M4244">
        <v>1</v>
      </c>
      <c r="N4244">
        <v>16.93</v>
      </c>
      <c r="O4244">
        <v>16.93</v>
      </c>
    </row>
    <row r="4245" spans="1:15" x14ac:dyDescent="0.2">
      <c r="A4245" t="s">
        <v>288</v>
      </c>
      <c r="B4245" t="s">
        <v>37</v>
      </c>
      <c r="C4245" t="s">
        <v>38</v>
      </c>
      <c r="D4245" t="s">
        <v>245</v>
      </c>
      <c r="E4245">
        <v>1985</v>
      </c>
      <c r="F4245" t="s">
        <v>96</v>
      </c>
      <c r="G4245">
        <v>2600</v>
      </c>
      <c r="H4245">
        <v>7700</v>
      </c>
      <c r="I4245" t="s">
        <v>289</v>
      </c>
      <c r="J4245" t="s">
        <v>289</v>
      </c>
      <c r="K4245">
        <v>2</v>
      </c>
      <c r="L4245">
        <v>2.6</v>
      </c>
      <c r="M4245">
        <v>1</v>
      </c>
      <c r="N4245">
        <v>7.7</v>
      </c>
      <c r="O4245">
        <v>7.7</v>
      </c>
    </row>
    <row r="4246" spans="1:15" x14ac:dyDescent="0.2">
      <c r="A4246" t="s">
        <v>288</v>
      </c>
      <c r="B4246" t="s">
        <v>37</v>
      </c>
      <c r="C4246" t="s">
        <v>38</v>
      </c>
      <c r="D4246" t="s">
        <v>245</v>
      </c>
      <c r="E4246">
        <v>1986</v>
      </c>
      <c r="F4246" t="s">
        <v>96</v>
      </c>
      <c r="G4246">
        <v>4200</v>
      </c>
      <c r="H4246">
        <v>19000</v>
      </c>
      <c r="I4246" t="s">
        <v>289</v>
      </c>
      <c r="J4246" t="s">
        <v>289</v>
      </c>
      <c r="K4246">
        <v>2</v>
      </c>
      <c r="L4246">
        <v>4.2</v>
      </c>
      <c r="M4246">
        <v>1</v>
      </c>
      <c r="N4246">
        <v>19</v>
      </c>
      <c r="O4246">
        <v>19</v>
      </c>
    </row>
    <row r="4247" spans="1:15" x14ac:dyDescent="0.2">
      <c r="A4247" t="s">
        <v>288</v>
      </c>
      <c r="B4247" t="s">
        <v>37</v>
      </c>
      <c r="C4247" t="s">
        <v>38</v>
      </c>
      <c r="D4247" t="s">
        <v>245</v>
      </c>
      <c r="E4247">
        <v>1987</v>
      </c>
      <c r="F4247" t="s">
        <v>96</v>
      </c>
      <c r="G4247">
        <v>2600</v>
      </c>
      <c r="H4247">
        <v>26620</v>
      </c>
      <c r="I4247" t="s">
        <v>289</v>
      </c>
      <c r="J4247" t="s">
        <v>289</v>
      </c>
      <c r="K4247">
        <v>2</v>
      </c>
      <c r="L4247">
        <v>2.6</v>
      </c>
      <c r="M4247">
        <v>1</v>
      </c>
      <c r="N4247">
        <v>26.62</v>
      </c>
      <c r="O4247">
        <v>26.62</v>
      </c>
    </row>
    <row r="4248" spans="1:15" x14ac:dyDescent="0.2">
      <c r="A4248" t="s">
        <v>288</v>
      </c>
      <c r="B4248" t="s">
        <v>37</v>
      </c>
      <c r="C4248" t="s">
        <v>38</v>
      </c>
      <c r="D4248" t="s">
        <v>245</v>
      </c>
      <c r="E4248">
        <v>1988</v>
      </c>
      <c r="F4248" t="s">
        <v>96</v>
      </c>
      <c r="G4248">
        <v>4400</v>
      </c>
      <c r="H4248">
        <v>11280</v>
      </c>
      <c r="I4248" t="s">
        <v>289</v>
      </c>
      <c r="J4248" t="s">
        <v>289</v>
      </c>
      <c r="K4248">
        <v>2</v>
      </c>
      <c r="L4248">
        <v>4.4000000000000004</v>
      </c>
      <c r="M4248">
        <v>1</v>
      </c>
      <c r="N4248">
        <v>11.28</v>
      </c>
      <c r="O4248">
        <v>11.28</v>
      </c>
    </row>
    <row r="4249" spans="1:15" x14ac:dyDescent="0.2">
      <c r="A4249" t="s">
        <v>288</v>
      </c>
      <c r="B4249" t="s">
        <v>37</v>
      </c>
      <c r="C4249" t="s">
        <v>38</v>
      </c>
      <c r="D4249" t="s">
        <v>245</v>
      </c>
      <c r="E4249">
        <v>1989</v>
      </c>
      <c r="F4249" t="s">
        <v>96</v>
      </c>
      <c r="G4249">
        <v>20000</v>
      </c>
      <c r="H4249">
        <v>20140</v>
      </c>
      <c r="I4249" t="s">
        <v>289</v>
      </c>
      <c r="J4249" t="s">
        <v>289</v>
      </c>
      <c r="K4249">
        <v>2</v>
      </c>
      <c r="L4249">
        <v>20</v>
      </c>
      <c r="M4249">
        <v>1</v>
      </c>
      <c r="N4249">
        <v>20.14</v>
      </c>
      <c r="O4249">
        <v>20.14</v>
      </c>
    </row>
    <row r="4250" spans="1:15" x14ac:dyDescent="0.2">
      <c r="A4250" t="s">
        <v>288</v>
      </c>
      <c r="B4250" t="s">
        <v>37</v>
      </c>
      <c r="C4250" t="s">
        <v>38</v>
      </c>
      <c r="D4250" t="s">
        <v>245</v>
      </c>
      <c r="E4250">
        <v>1990</v>
      </c>
      <c r="F4250" t="s">
        <v>96</v>
      </c>
      <c r="G4250">
        <v>5300</v>
      </c>
      <c r="H4250">
        <v>6830</v>
      </c>
      <c r="I4250" t="s">
        <v>289</v>
      </c>
      <c r="J4250" t="s">
        <v>289</v>
      </c>
      <c r="K4250">
        <v>2</v>
      </c>
      <c r="L4250">
        <v>5.3</v>
      </c>
      <c r="M4250">
        <v>1</v>
      </c>
      <c r="N4250">
        <v>6.83</v>
      </c>
      <c r="O4250">
        <v>6.83</v>
      </c>
    </row>
    <row r="4251" spans="1:15" x14ac:dyDescent="0.2">
      <c r="A4251" t="s">
        <v>288</v>
      </c>
      <c r="B4251" t="s">
        <v>37</v>
      </c>
      <c r="C4251" t="s">
        <v>38</v>
      </c>
      <c r="D4251" t="s">
        <v>245</v>
      </c>
      <c r="E4251">
        <v>1991</v>
      </c>
      <c r="F4251" t="s">
        <v>96</v>
      </c>
      <c r="G4251">
        <v>3500</v>
      </c>
      <c r="H4251">
        <v>38300</v>
      </c>
      <c r="I4251" t="s">
        <v>289</v>
      </c>
      <c r="J4251" t="s">
        <v>289</v>
      </c>
      <c r="K4251">
        <v>2</v>
      </c>
      <c r="L4251">
        <v>3.5</v>
      </c>
      <c r="M4251">
        <v>1</v>
      </c>
      <c r="N4251">
        <v>38.299999999999997</v>
      </c>
      <c r="O4251">
        <v>38.299999999999997</v>
      </c>
    </row>
    <row r="4252" spans="1:15" x14ac:dyDescent="0.2">
      <c r="A4252" t="s">
        <v>288</v>
      </c>
      <c r="B4252" t="s">
        <v>37</v>
      </c>
      <c r="C4252" t="s">
        <v>38</v>
      </c>
      <c r="D4252" t="s">
        <v>245</v>
      </c>
      <c r="E4252">
        <v>1992</v>
      </c>
      <c r="F4252" t="s">
        <v>96</v>
      </c>
      <c r="G4252">
        <v>3520</v>
      </c>
      <c r="H4252">
        <v>11600</v>
      </c>
      <c r="I4252" t="s">
        <v>289</v>
      </c>
      <c r="J4252" t="s">
        <v>289</v>
      </c>
      <c r="K4252">
        <v>2</v>
      </c>
      <c r="L4252">
        <v>3.52</v>
      </c>
      <c r="M4252">
        <v>1</v>
      </c>
      <c r="N4252">
        <v>11.6</v>
      </c>
      <c r="O4252">
        <v>11.6</v>
      </c>
    </row>
    <row r="4253" spans="1:15" x14ac:dyDescent="0.2">
      <c r="A4253" t="s">
        <v>288</v>
      </c>
      <c r="B4253" t="s">
        <v>37</v>
      </c>
      <c r="C4253" t="s">
        <v>38</v>
      </c>
      <c r="D4253" t="s">
        <v>245</v>
      </c>
      <c r="E4253">
        <v>1993</v>
      </c>
      <c r="F4253" t="s">
        <v>96</v>
      </c>
      <c r="G4253">
        <v>4300</v>
      </c>
      <c r="H4253">
        <v>48500</v>
      </c>
      <c r="I4253" t="s">
        <v>289</v>
      </c>
      <c r="J4253" t="s">
        <v>289</v>
      </c>
      <c r="K4253">
        <v>2</v>
      </c>
      <c r="L4253">
        <v>4.3</v>
      </c>
      <c r="M4253">
        <v>1</v>
      </c>
      <c r="N4253">
        <v>48.5</v>
      </c>
      <c r="O4253">
        <v>48.5</v>
      </c>
    </row>
    <row r="4254" spans="1:15" x14ac:dyDescent="0.2">
      <c r="A4254" t="s">
        <v>290</v>
      </c>
      <c r="B4254" t="s">
        <v>37</v>
      </c>
      <c r="C4254" t="s">
        <v>38</v>
      </c>
      <c r="D4254" t="s">
        <v>245</v>
      </c>
      <c r="E4254">
        <v>1959</v>
      </c>
      <c r="F4254" t="s">
        <v>96</v>
      </c>
      <c r="G4254">
        <v>185</v>
      </c>
      <c r="H4254">
        <v>722</v>
      </c>
      <c r="I4254" t="s">
        <v>20</v>
      </c>
      <c r="J4254" t="s">
        <v>20</v>
      </c>
      <c r="K4254">
        <v>2</v>
      </c>
      <c r="L4254">
        <v>0.185</v>
      </c>
      <c r="M4254">
        <v>1</v>
      </c>
      <c r="N4254">
        <v>0.72199999999999998</v>
      </c>
      <c r="O4254">
        <v>0.72199999999999998</v>
      </c>
    </row>
    <row r="4255" spans="1:15" x14ac:dyDescent="0.2">
      <c r="A4255" t="s">
        <v>290</v>
      </c>
      <c r="B4255" t="s">
        <v>37</v>
      </c>
      <c r="C4255" t="s">
        <v>38</v>
      </c>
      <c r="D4255" t="s">
        <v>245</v>
      </c>
      <c r="E4255">
        <v>1960</v>
      </c>
      <c r="F4255" t="s">
        <v>96</v>
      </c>
      <c r="G4255">
        <v>122</v>
      </c>
      <c r="H4255">
        <v>847</v>
      </c>
      <c r="I4255" t="s">
        <v>20</v>
      </c>
      <c r="J4255" t="s">
        <v>20</v>
      </c>
      <c r="K4255">
        <v>2</v>
      </c>
      <c r="L4255">
        <v>0.122</v>
      </c>
      <c r="M4255">
        <v>1</v>
      </c>
      <c r="N4255">
        <v>0.84699999999999998</v>
      </c>
      <c r="O4255">
        <v>0.84699999999999998</v>
      </c>
    </row>
    <row r="4256" spans="1:15" x14ac:dyDescent="0.2">
      <c r="A4256" t="s">
        <v>290</v>
      </c>
      <c r="B4256" t="s">
        <v>37</v>
      </c>
      <c r="C4256" t="s">
        <v>38</v>
      </c>
      <c r="D4256" t="s">
        <v>245</v>
      </c>
      <c r="E4256">
        <v>1961</v>
      </c>
      <c r="F4256" t="s">
        <v>96</v>
      </c>
      <c r="G4256">
        <v>325</v>
      </c>
      <c r="H4256">
        <v>777</v>
      </c>
      <c r="I4256" t="s">
        <v>20</v>
      </c>
      <c r="J4256" t="s">
        <v>20</v>
      </c>
      <c r="K4256">
        <v>2</v>
      </c>
      <c r="L4256">
        <v>0.32500000000000001</v>
      </c>
      <c r="M4256">
        <v>1</v>
      </c>
      <c r="N4256">
        <v>0.77700000000000002</v>
      </c>
      <c r="O4256">
        <v>0.77700000000000002</v>
      </c>
    </row>
    <row r="4257" spans="1:15" x14ac:dyDescent="0.2">
      <c r="A4257" t="s">
        <v>290</v>
      </c>
      <c r="B4257" t="s">
        <v>37</v>
      </c>
      <c r="C4257" t="s">
        <v>38</v>
      </c>
      <c r="D4257" t="s">
        <v>245</v>
      </c>
      <c r="E4257">
        <v>1962</v>
      </c>
      <c r="F4257" t="s">
        <v>96</v>
      </c>
      <c r="G4257">
        <v>635</v>
      </c>
      <c r="H4257">
        <v>2202</v>
      </c>
      <c r="I4257" t="s">
        <v>20</v>
      </c>
      <c r="J4257" t="s">
        <v>20</v>
      </c>
      <c r="K4257">
        <v>2</v>
      </c>
      <c r="L4257">
        <v>0.63500000000000001</v>
      </c>
      <c r="M4257">
        <v>1</v>
      </c>
      <c r="N4257">
        <v>2.202</v>
      </c>
      <c r="O4257">
        <v>2.202</v>
      </c>
    </row>
    <row r="4258" spans="1:15" x14ac:dyDescent="0.2">
      <c r="A4258" t="s">
        <v>290</v>
      </c>
      <c r="B4258" t="s">
        <v>37</v>
      </c>
      <c r="C4258" t="s">
        <v>38</v>
      </c>
      <c r="D4258" t="s">
        <v>245</v>
      </c>
      <c r="E4258">
        <v>1963</v>
      </c>
      <c r="F4258" t="s">
        <v>96</v>
      </c>
      <c r="G4258">
        <v>505</v>
      </c>
      <c r="H4258">
        <v>928</v>
      </c>
      <c r="I4258" t="s">
        <v>20</v>
      </c>
      <c r="J4258" t="s">
        <v>20</v>
      </c>
      <c r="K4258">
        <v>2</v>
      </c>
      <c r="L4258">
        <v>0.505</v>
      </c>
      <c r="M4258">
        <v>1</v>
      </c>
      <c r="N4258">
        <v>0.92800000000000005</v>
      </c>
      <c r="O4258">
        <v>0.92800000000000005</v>
      </c>
    </row>
    <row r="4259" spans="1:15" x14ac:dyDescent="0.2">
      <c r="A4259" t="s">
        <v>290</v>
      </c>
      <c r="B4259" t="s">
        <v>37</v>
      </c>
      <c r="C4259" t="s">
        <v>38</v>
      </c>
      <c r="D4259" t="s">
        <v>245</v>
      </c>
      <c r="E4259">
        <v>1964</v>
      </c>
      <c r="F4259" t="s">
        <v>96</v>
      </c>
      <c r="G4259">
        <v>1321</v>
      </c>
      <c r="H4259">
        <v>485</v>
      </c>
      <c r="I4259" t="s">
        <v>20</v>
      </c>
      <c r="J4259" t="s">
        <v>20</v>
      </c>
      <c r="K4259">
        <v>2</v>
      </c>
      <c r="L4259">
        <v>1.321</v>
      </c>
      <c r="M4259">
        <v>1</v>
      </c>
      <c r="N4259">
        <v>0.48499999999999999</v>
      </c>
      <c r="O4259">
        <v>0.48499999999999999</v>
      </c>
    </row>
    <row r="4260" spans="1:15" x14ac:dyDescent="0.2">
      <c r="A4260" t="s">
        <v>290</v>
      </c>
      <c r="B4260" t="s">
        <v>37</v>
      </c>
      <c r="C4260" t="s">
        <v>38</v>
      </c>
      <c r="D4260" t="s">
        <v>245</v>
      </c>
      <c r="E4260">
        <v>1965</v>
      </c>
      <c r="F4260" t="s">
        <v>96</v>
      </c>
      <c r="G4260">
        <v>835</v>
      </c>
      <c r="H4260">
        <v>363</v>
      </c>
      <c r="I4260" t="s">
        <v>20</v>
      </c>
      <c r="J4260" t="s">
        <v>20</v>
      </c>
      <c r="K4260">
        <v>2</v>
      </c>
      <c r="L4260">
        <v>0.83499999999999996</v>
      </c>
      <c r="M4260">
        <v>1</v>
      </c>
      <c r="N4260">
        <v>0.36299999999999999</v>
      </c>
      <c r="O4260">
        <v>0.36299999999999999</v>
      </c>
    </row>
    <row r="4261" spans="1:15" x14ac:dyDescent="0.2">
      <c r="A4261" t="s">
        <v>290</v>
      </c>
      <c r="B4261" t="s">
        <v>37</v>
      </c>
      <c r="C4261" t="s">
        <v>38</v>
      </c>
      <c r="D4261" t="s">
        <v>245</v>
      </c>
      <c r="E4261">
        <v>1966</v>
      </c>
      <c r="F4261" t="s">
        <v>96</v>
      </c>
      <c r="G4261">
        <v>397</v>
      </c>
      <c r="H4261">
        <v>1308</v>
      </c>
      <c r="I4261" t="s">
        <v>20</v>
      </c>
      <c r="J4261" t="s">
        <v>20</v>
      </c>
      <c r="K4261">
        <v>2</v>
      </c>
      <c r="L4261">
        <v>0.39700000000000002</v>
      </c>
      <c r="M4261">
        <v>1</v>
      </c>
      <c r="N4261">
        <v>1.3080000000000001</v>
      </c>
      <c r="O4261">
        <v>1.3080000000000001</v>
      </c>
    </row>
    <row r="4262" spans="1:15" x14ac:dyDescent="0.2">
      <c r="A4262" t="s">
        <v>290</v>
      </c>
      <c r="B4262" t="s">
        <v>37</v>
      </c>
      <c r="C4262" t="s">
        <v>38</v>
      </c>
      <c r="D4262" t="s">
        <v>245</v>
      </c>
      <c r="E4262">
        <v>1967</v>
      </c>
      <c r="F4262" t="s">
        <v>96</v>
      </c>
      <c r="G4262">
        <v>236</v>
      </c>
      <c r="H4262">
        <v>491</v>
      </c>
      <c r="I4262" t="s">
        <v>20</v>
      </c>
      <c r="J4262" t="s">
        <v>20</v>
      </c>
      <c r="K4262">
        <v>2</v>
      </c>
      <c r="L4262">
        <v>0.23599999999999999</v>
      </c>
      <c r="M4262">
        <v>1</v>
      </c>
      <c r="N4262">
        <v>0.49099999999999999</v>
      </c>
      <c r="O4262">
        <v>0.49099999999999999</v>
      </c>
    </row>
    <row r="4263" spans="1:15" x14ac:dyDescent="0.2">
      <c r="A4263" t="s">
        <v>291</v>
      </c>
      <c r="B4263" t="s">
        <v>37</v>
      </c>
      <c r="C4263" t="s">
        <v>38</v>
      </c>
      <c r="D4263" t="s">
        <v>245</v>
      </c>
      <c r="E4263">
        <v>1962</v>
      </c>
      <c r="F4263" t="s">
        <v>96</v>
      </c>
      <c r="G4263">
        <v>169</v>
      </c>
      <c r="H4263">
        <v>791</v>
      </c>
      <c r="I4263" t="s">
        <v>20</v>
      </c>
      <c r="J4263" t="s">
        <v>20</v>
      </c>
      <c r="K4263">
        <v>2</v>
      </c>
      <c r="L4263">
        <v>0.16900000000000001</v>
      </c>
      <c r="M4263">
        <v>1</v>
      </c>
      <c r="N4263">
        <v>0.79100000000000004</v>
      </c>
      <c r="O4263">
        <v>0.79100000000000004</v>
      </c>
    </row>
    <row r="4264" spans="1:15" x14ac:dyDescent="0.2">
      <c r="A4264" t="s">
        <v>291</v>
      </c>
      <c r="B4264" t="s">
        <v>37</v>
      </c>
      <c r="C4264" t="s">
        <v>38</v>
      </c>
      <c r="D4264" t="s">
        <v>245</v>
      </c>
      <c r="E4264">
        <v>1963</v>
      </c>
      <c r="F4264" t="s">
        <v>96</v>
      </c>
      <c r="G4264">
        <v>1108</v>
      </c>
      <c r="H4264">
        <v>518</v>
      </c>
      <c r="I4264" t="s">
        <v>20</v>
      </c>
      <c r="J4264" t="s">
        <v>20</v>
      </c>
      <c r="K4264">
        <v>2</v>
      </c>
      <c r="L4264">
        <v>1.1080000000000001</v>
      </c>
      <c r="M4264">
        <v>1</v>
      </c>
      <c r="N4264">
        <v>0.51800000000000002</v>
      </c>
      <c r="O4264">
        <v>0.51800000000000002</v>
      </c>
    </row>
    <row r="4265" spans="1:15" x14ac:dyDescent="0.2">
      <c r="A4265" t="s">
        <v>291</v>
      </c>
      <c r="B4265" t="s">
        <v>37</v>
      </c>
      <c r="C4265" t="s">
        <v>38</v>
      </c>
      <c r="D4265" t="s">
        <v>245</v>
      </c>
      <c r="E4265">
        <v>1964</v>
      </c>
      <c r="F4265" t="s">
        <v>96</v>
      </c>
      <c r="G4265">
        <v>617</v>
      </c>
      <c r="H4265">
        <v>737</v>
      </c>
      <c r="I4265" t="s">
        <v>20</v>
      </c>
      <c r="J4265" t="s">
        <v>20</v>
      </c>
      <c r="K4265">
        <v>2</v>
      </c>
      <c r="L4265">
        <v>0.61699999999999999</v>
      </c>
      <c r="M4265">
        <v>1</v>
      </c>
      <c r="N4265">
        <v>0.73699999999999999</v>
      </c>
      <c r="O4265">
        <v>0.73699999999999999</v>
      </c>
    </row>
    <row r="4266" spans="1:15" x14ac:dyDescent="0.2">
      <c r="A4266" t="s">
        <v>291</v>
      </c>
      <c r="B4266" t="s">
        <v>37</v>
      </c>
      <c r="C4266" t="s">
        <v>38</v>
      </c>
      <c r="D4266" t="s">
        <v>245</v>
      </c>
      <c r="E4266">
        <v>1965</v>
      </c>
      <c r="F4266" t="s">
        <v>96</v>
      </c>
      <c r="G4266">
        <v>164</v>
      </c>
      <c r="H4266">
        <v>879</v>
      </c>
      <c r="I4266" t="s">
        <v>20</v>
      </c>
      <c r="J4266" t="s">
        <v>20</v>
      </c>
      <c r="K4266">
        <v>2</v>
      </c>
      <c r="L4266">
        <v>0.16400000000000001</v>
      </c>
      <c r="M4266">
        <v>1</v>
      </c>
      <c r="N4266">
        <v>0.879</v>
      </c>
      <c r="O4266">
        <v>0.879</v>
      </c>
    </row>
    <row r="4267" spans="1:15" x14ac:dyDescent="0.2">
      <c r="A4267" t="s">
        <v>291</v>
      </c>
      <c r="B4267" t="s">
        <v>37</v>
      </c>
      <c r="C4267" t="s">
        <v>38</v>
      </c>
      <c r="D4267" t="s">
        <v>245</v>
      </c>
      <c r="E4267">
        <v>1966</v>
      </c>
      <c r="F4267" t="s">
        <v>96</v>
      </c>
      <c r="G4267">
        <v>534</v>
      </c>
      <c r="H4267">
        <v>729</v>
      </c>
      <c r="I4267" t="s">
        <v>20</v>
      </c>
      <c r="J4267" t="s">
        <v>20</v>
      </c>
      <c r="K4267">
        <v>2</v>
      </c>
      <c r="L4267">
        <v>0.53400000000000003</v>
      </c>
      <c r="M4267">
        <v>1</v>
      </c>
      <c r="N4267">
        <v>0.72899999999999998</v>
      </c>
      <c r="O4267">
        <v>0.72899999999999998</v>
      </c>
    </row>
    <row r="4268" spans="1:15" x14ac:dyDescent="0.2">
      <c r="A4268" t="s">
        <v>291</v>
      </c>
      <c r="B4268" t="s">
        <v>37</v>
      </c>
      <c r="C4268" t="s">
        <v>38</v>
      </c>
      <c r="D4268" t="s">
        <v>245</v>
      </c>
      <c r="E4268">
        <v>1967</v>
      </c>
      <c r="F4268" t="s">
        <v>96</v>
      </c>
      <c r="G4268">
        <v>327</v>
      </c>
      <c r="H4268">
        <v>2397</v>
      </c>
      <c r="I4268" t="s">
        <v>20</v>
      </c>
      <c r="J4268" t="s">
        <v>20</v>
      </c>
      <c r="K4268">
        <v>2</v>
      </c>
      <c r="L4268">
        <v>0.32700000000000001</v>
      </c>
      <c r="M4268">
        <v>1</v>
      </c>
      <c r="N4268">
        <v>2.3969999999999998</v>
      </c>
      <c r="O4268">
        <v>2.3969999999999998</v>
      </c>
    </row>
    <row r="4269" spans="1:15" x14ac:dyDescent="0.2">
      <c r="A4269" t="s">
        <v>291</v>
      </c>
      <c r="B4269" t="s">
        <v>37</v>
      </c>
      <c r="C4269" t="s">
        <v>38</v>
      </c>
      <c r="D4269" t="s">
        <v>245</v>
      </c>
      <c r="E4269">
        <v>1968</v>
      </c>
      <c r="F4269" t="s">
        <v>96</v>
      </c>
      <c r="G4269">
        <v>232</v>
      </c>
      <c r="H4269">
        <v>471</v>
      </c>
      <c r="I4269" t="s">
        <v>20</v>
      </c>
      <c r="J4269" t="s">
        <v>20</v>
      </c>
      <c r="K4269">
        <v>2</v>
      </c>
      <c r="L4269">
        <v>0.23200000000000001</v>
      </c>
      <c r="M4269">
        <v>1</v>
      </c>
      <c r="N4269">
        <v>0.47099999999999997</v>
      </c>
      <c r="O4269">
        <v>0.47099999999999997</v>
      </c>
    </row>
    <row r="4270" spans="1:15" x14ac:dyDescent="0.2">
      <c r="A4270" t="s">
        <v>291</v>
      </c>
      <c r="B4270" t="s">
        <v>37</v>
      </c>
      <c r="C4270" t="s">
        <v>38</v>
      </c>
      <c r="D4270" t="s">
        <v>245</v>
      </c>
      <c r="E4270">
        <v>1969</v>
      </c>
      <c r="F4270" t="s">
        <v>96</v>
      </c>
      <c r="G4270">
        <v>990</v>
      </c>
      <c r="H4270">
        <v>5530</v>
      </c>
      <c r="I4270" t="s">
        <v>20</v>
      </c>
      <c r="J4270" t="s">
        <v>20</v>
      </c>
      <c r="K4270">
        <v>2</v>
      </c>
      <c r="L4270">
        <v>0.99</v>
      </c>
      <c r="M4270">
        <v>1</v>
      </c>
      <c r="N4270">
        <v>5.53</v>
      </c>
      <c r="O4270">
        <v>5.53</v>
      </c>
    </row>
    <row r="4271" spans="1:15" x14ac:dyDescent="0.2">
      <c r="A4271" t="s">
        <v>291</v>
      </c>
      <c r="B4271" t="s">
        <v>37</v>
      </c>
      <c r="C4271" t="s">
        <v>38</v>
      </c>
      <c r="D4271" t="s">
        <v>245</v>
      </c>
      <c r="E4271">
        <v>1970</v>
      </c>
      <c r="F4271" t="s">
        <v>96</v>
      </c>
      <c r="G4271">
        <v>319</v>
      </c>
      <c r="H4271">
        <v>240</v>
      </c>
      <c r="I4271" t="s">
        <v>20</v>
      </c>
      <c r="J4271" t="s">
        <v>20</v>
      </c>
      <c r="K4271">
        <v>2</v>
      </c>
      <c r="L4271">
        <v>0.31900000000000001</v>
      </c>
      <c r="M4271">
        <v>1</v>
      </c>
      <c r="N4271">
        <v>0.24</v>
      </c>
      <c r="O4271">
        <v>0.24</v>
      </c>
    </row>
    <row r="4272" spans="1:15" x14ac:dyDescent="0.2">
      <c r="A4272" t="s">
        <v>291</v>
      </c>
      <c r="B4272" t="s">
        <v>37</v>
      </c>
      <c r="C4272" t="s">
        <v>38</v>
      </c>
      <c r="D4272" t="s">
        <v>245</v>
      </c>
      <c r="E4272">
        <v>1971</v>
      </c>
      <c r="F4272" t="s">
        <v>96</v>
      </c>
      <c r="G4272">
        <v>4184</v>
      </c>
      <c r="H4272">
        <v>5932</v>
      </c>
      <c r="I4272" t="s">
        <v>20</v>
      </c>
      <c r="J4272" t="s">
        <v>20</v>
      </c>
      <c r="K4272">
        <v>2</v>
      </c>
      <c r="L4272">
        <v>4.1840000000000002</v>
      </c>
      <c r="M4272">
        <v>1</v>
      </c>
      <c r="N4272">
        <v>5.9320000000000004</v>
      </c>
      <c r="O4272">
        <v>5.9320000000000004</v>
      </c>
    </row>
    <row r="4273" spans="1:15" x14ac:dyDescent="0.2">
      <c r="A4273" t="s">
        <v>291</v>
      </c>
      <c r="B4273" t="s">
        <v>37</v>
      </c>
      <c r="C4273" t="s">
        <v>38</v>
      </c>
      <c r="D4273" t="s">
        <v>245</v>
      </c>
      <c r="E4273">
        <v>1972</v>
      </c>
      <c r="F4273" t="s">
        <v>96</v>
      </c>
      <c r="G4273">
        <v>141</v>
      </c>
      <c r="H4273">
        <v>2982</v>
      </c>
      <c r="I4273" t="s">
        <v>20</v>
      </c>
      <c r="J4273" t="s">
        <v>20</v>
      </c>
      <c r="K4273">
        <v>2</v>
      </c>
      <c r="L4273">
        <v>0.14099999999999999</v>
      </c>
      <c r="M4273">
        <v>1</v>
      </c>
      <c r="N4273">
        <v>2.9820000000000002</v>
      </c>
      <c r="O4273">
        <v>2.9820000000000002</v>
      </c>
    </row>
    <row r="4274" spans="1:15" x14ac:dyDescent="0.2">
      <c r="A4274" t="s">
        <v>291</v>
      </c>
      <c r="B4274" t="s">
        <v>37</v>
      </c>
      <c r="C4274" t="s">
        <v>38</v>
      </c>
      <c r="D4274" t="s">
        <v>245</v>
      </c>
      <c r="E4274">
        <v>1973</v>
      </c>
      <c r="F4274" t="s">
        <v>96</v>
      </c>
      <c r="G4274">
        <v>3063</v>
      </c>
      <c r="H4274">
        <v>5565</v>
      </c>
      <c r="I4274" t="s">
        <v>20</v>
      </c>
      <c r="J4274" t="s">
        <v>20</v>
      </c>
      <c r="K4274">
        <v>2</v>
      </c>
      <c r="L4274">
        <v>3.0630000000000002</v>
      </c>
      <c r="M4274">
        <v>1</v>
      </c>
      <c r="N4274">
        <v>5.5650000000000004</v>
      </c>
      <c r="O4274">
        <v>5.5650000000000004</v>
      </c>
    </row>
    <row r="4275" spans="1:15" x14ac:dyDescent="0.2">
      <c r="A4275" t="s">
        <v>291</v>
      </c>
      <c r="B4275" t="s">
        <v>37</v>
      </c>
      <c r="C4275" t="s">
        <v>38</v>
      </c>
      <c r="D4275" t="s">
        <v>245</v>
      </c>
      <c r="E4275">
        <v>1974</v>
      </c>
      <c r="F4275" t="s">
        <v>96</v>
      </c>
      <c r="G4275">
        <v>1035</v>
      </c>
      <c r="H4275">
        <v>2503</v>
      </c>
      <c r="I4275" t="s">
        <v>20</v>
      </c>
      <c r="J4275" t="s">
        <v>20</v>
      </c>
      <c r="K4275">
        <v>2</v>
      </c>
      <c r="L4275">
        <v>1.0349999999999999</v>
      </c>
      <c r="M4275">
        <v>1</v>
      </c>
      <c r="N4275">
        <v>2.5030000000000001</v>
      </c>
      <c r="O4275">
        <v>2.5030000000000001</v>
      </c>
    </row>
    <row r="4276" spans="1:15" x14ac:dyDescent="0.2">
      <c r="A4276" t="s">
        <v>291</v>
      </c>
      <c r="B4276" t="s">
        <v>37</v>
      </c>
      <c r="C4276" t="s">
        <v>38</v>
      </c>
      <c r="D4276" t="s">
        <v>245</v>
      </c>
      <c r="E4276">
        <v>1975</v>
      </c>
      <c r="F4276" t="s">
        <v>96</v>
      </c>
      <c r="G4276">
        <v>2791</v>
      </c>
      <c r="H4276">
        <v>3414</v>
      </c>
      <c r="I4276" t="s">
        <v>20</v>
      </c>
      <c r="J4276" t="s">
        <v>20</v>
      </c>
      <c r="K4276">
        <v>2</v>
      </c>
      <c r="L4276">
        <v>2.7909999999999999</v>
      </c>
      <c r="M4276">
        <v>1</v>
      </c>
      <c r="N4276">
        <v>3.4140000000000001</v>
      </c>
      <c r="O4276">
        <v>3.4140000000000001</v>
      </c>
    </row>
    <row r="4277" spans="1:15" x14ac:dyDescent="0.2">
      <c r="A4277" t="s">
        <v>291</v>
      </c>
      <c r="B4277" t="s">
        <v>37</v>
      </c>
      <c r="C4277" t="s">
        <v>38</v>
      </c>
      <c r="D4277" t="s">
        <v>245</v>
      </c>
      <c r="E4277">
        <v>1976</v>
      </c>
      <c r="F4277" t="s">
        <v>96</v>
      </c>
      <c r="G4277">
        <v>1092</v>
      </c>
      <c r="H4277">
        <v>1048</v>
      </c>
      <c r="I4277" t="s">
        <v>20</v>
      </c>
      <c r="J4277" t="s">
        <v>20</v>
      </c>
      <c r="K4277">
        <v>2</v>
      </c>
      <c r="L4277">
        <v>1.0920000000000001</v>
      </c>
      <c r="M4277">
        <v>1</v>
      </c>
      <c r="N4277">
        <v>1.048</v>
      </c>
      <c r="O4277">
        <v>1.048</v>
      </c>
    </row>
    <row r="4278" spans="1:15" x14ac:dyDescent="0.2">
      <c r="A4278" t="s">
        <v>291</v>
      </c>
      <c r="B4278" t="s">
        <v>37</v>
      </c>
      <c r="C4278" t="s">
        <v>38</v>
      </c>
      <c r="D4278" t="s">
        <v>245</v>
      </c>
      <c r="E4278">
        <v>1977</v>
      </c>
      <c r="F4278" t="s">
        <v>96</v>
      </c>
      <c r="G4278">
        <v>963</v>
      </c>
      <c r="H4278">
        <v>2673</v>
      </c>
      <c r="I4278" t="s">
        <v>20</v>
      </c>
      <c r="J4278" t="s">
        <v>20</v>
      </c>
      <c r="K4278">
        <v>2</v>
      </c>
      <c r="L4278">
        <v>0.96299999999999997</v>
      </c>
      <c r="M4278">
        <v>1</v>
      </c>
      <c r="N4278">
        <v>2.673</v>
      </c>
      <c r="O4278">
        <v>2.673</v>
      </c>
    </row>
    <row r="4279" spans="1:15" x14ac:dyDescent="0.2">
      <c r="A4279" t="s">
        <v>291</v>
      </c>
      <c r="B4279" t="s">
        <v>37</v>
      </c>
      <c r="C4279" t="s">
        <v>38</v>
      </c>
      <c r="D4279" t="s">
        <v>245</v>
      </c>
      <c r="E4279">
        <v>1978</v>
      </c>
      <c r="F4279" t="s">
        <v>96</v>
      </c>
      <c r="G4279">
        <v>308</v>
      </c>
      <c r="H4279">
        <v>1205</v>
      </c>
      <c r="I4279" t="s">
        <v>20</v>
      </c>
      <c r="J4279" t="s">
        <v>20</v>
      </c>
      <c r="K4279">
        <v>2</v>
      </c>
      <c r="L4279">
        <v>0.308</v>
      </c>
      <c r="M4279">
        <v>1</v>
      </c>
      <c r="N4279">
        <v>1.2050000000000001</v>
      </c>
      <c r="O4279">
        <v>1.2050000000000001</v>
      </c>
    </row>
    <row r="4280" spans="1:15" x14ac:dyDescent="0.2">
      <c r="A4280" t="s">
        <v>291</v>
      </c>
      <c r="B4280" t="s">
        <v>37</v>
      </c>
      <c r="C4280" t="s">
        <v>38</v>
      </c>
      <c r="D4280" t="s">
        <v>245</v>
      </c>
      <c r="E4280">
        <v>1979</v>
      </c>
      <c r="F4280" t="s">
        <v>96</v>
      </c>
      <c r="G4280">
        <v>225</v>
      </c>
      <c r="H4280">
        <v>1146</v>
      </c>
      <c r="I4280" t="s">
        <v>20</v>
      </c>
      <c r="J4280" t="s">
        <v>20</v>
      </c>
      <c r="K4280">
        <v>2</v>
      </c>
      <c r="L4280">
        <v>0.22500000000000001</v>
      </c>
      <c r="M4280">
        <v>1</v>
      </c>
      <c r="N4280">
        <v>1.1459999999999999</v>
      </c>
      <c r="O4280">
        <v>1.1459999999999999</v>
      </c>
    </row>
    <row r="4281" spans="1:15" x14ac:dyDescent="0.2">
      <c r="A4281" t="s">
        <v>291</v>
      </c>
      <c r="B4281" t="s">
        <v>37</v>
      </c>
      <c r="C4281" t="s">
        <v>38</v>
      </c>
      <c r="D4281" t="s">
        <v>245</v>
      </c>
      <c r="E4281">
        <v>1980</v>
      </c>
      <c r="F4281" t="s">
        <v>96</v>
      </c>
      <c r="G4281">
        <v>347</v>
      </c>
      <c r="H4281">
        <v>379</v>
      </c>
      <c r="I4281" t="s">
        <v>20</v>
      </c>
      <c r="J4281" t="s">
        <v>20</v>
      </c>
      <c r="K4281">
        <v>2</v>
      </c>
      <c r="L4281">
        <v>0.34699999999999998</v>
      </c>
      <c r="M4281">
        <v>1</v>
      </c>
      <c r="N4281">
        <v>0.379</v>
      </c>
      <c r="O4281">
        <v>0.379</v>
      </c>
    </row>
    <row r="4282" spans="1:15" x14ac:dyDescent="0.2">
      <c r="A4282" t="s">
        <v>292</v>
      </c>
      <c r="B4282" t="s">
        <v>37</v>
      </c>
      <c r="C4282" t="s">
        <v>38</v>
      </c>
      <c r="D4282" t="s">
        <v>245</v>
      </c>
      <c r="E4282">
        <v>1960</v>
      </c>
      <c r="F4282" t="s">
        <v>96</v>
      </c>
      <c r="G4282">
        <v>3.5</v>
      </c>
      <c r="H4282">
        <v>5.4</v>
      </c>
      <c r="I4282" t="s">
        <v>249</v>
      </c>
      <c r="J4282" t="s">
        <v>249</v>
      </c>
      <c r="K4282">
        <v>2</v>
      </c>
      <c r="L4282">
        <v>3.5</v>
      </c>
      <c r="M4282">
        <v>1</v>
      </c>
      <c r="N4282">
        <v>5.4</v>
      </c>
      <c r="O4282">
        <v>5.4</v>
      </c>
    </row>
    <row r="4283" spans="1:15" x14ac:dyDescent="0.2">
      <c r="A4283" t="s">
        <v>292</v>
      </c>
      <c r="B4283" t="s">
        <v>37</v>
      </c>
      <c r="C4283" t="s">
        <v>38</v>
      </c>
      <c r="D4283" t="s">
        <v>245</v>
      </c>
      <c r="E4283">
        <v>1961</v>
      </c>
      <c r="F4283" t="s">
        <v>96</v>
      </c>
      <c r="G4283">
        <v>7.2</v>
      </c>
      <c r="H4283">
        <v>24</v>
      </c>
      <c r="I4283" t="s">
        <v>249</v>
      </c>
      <c r="J4283" t="s">
        <v>249</v>
      </c>
      <c r="K4283">
        <v>2</v>
      </c>
      <c r="L4283">
        <v>7.2</v>
      </c>
      <c r="M4283">
        <v>1</v>
      </c>
      <c r="N4283">
        <v>24</v>
      </c>
      <c r="O4283">
        <v>24</v>
      </c>
    </row>
    <row r="4284" spans="1:15" x14ac:dyDescent="0.2">
      <c r="A4284" t="s">
        <v>292</v>
      </c>
      <c r="B4284" t="s">
        <v>37</v>
      </c>
      <c r="C4284" t="s">
        <v>38</v>
      </c>
      <c r="D4284" t="s">
        <v>245</v>
      </c>
      <c r="E4284">
        <v>1962</v>
      </c>
      <c r="F4284" t="s">
        <v>96</v>
      </c>
      <c r="G4284">
        <v>4.9000000000000004</v>
      </c>
      <c r="H4284">
        <v>14.1</v>
      </c>
      <c r="I4284" t="s">
        <v>249</v>
      </c>
      <c r="J4284" t="s">
        <v>249</v>
      </c>
      <c r="K4284">
        <v>2</v>
      </c>
      <c r="L4284">
        <v>4.9000000000000004</v>
      </c>
      <c r="M4284">
        <v>1</v>
      </c>
      <c r="N4284">
        <v>14.1</v>
      </c>
      <c r="O4284">
        <v>14.1</v>
      </c>
    </row>
    <row r="4285" spans="1:15" x14ac:dyDescent="0.2">
      <c r="A4285" t="s">
        <v>292</v>
      </c>
      <c r="B4285" t="s">
        <v>37</v>
      </c>
      <c r="C4285" t="s">
        <v>38</v>
      </c>
      <c r="D4285" t="s">
        <v>245</v>
      </c>
      <c r="E4285">
        <v>1963</v>
      </c>
      <c r="F4285" t="s">
        <v>96</v>
      </c>
      <c r="G4285">
        <v>10.1</v>
      </c>
      <c r="H4285">
        <v>12.4</v>
      </c>
      <c r="I4285" t="s">
        <v>249</v>
      </c>
      <c r="J4285" t="s">
        <v>249</v>
      </c>
      <c r="K4285">
        <v>2</v>
      </c>
      <c r="L4285">
        <v>10.1</v>
      </c>
      <c r="M4285">
        <v>1</v>
      </c>
      <c r="N4285">
        <v>12.4</v>
      </c>
      <c r="O4285">
        <v>12.4</v>
      </c>
    </row>
    <row r="4286" spans="1:15" x14ac:dyDescent="0.2">
      <c r="A4286" t="s">
        <v>292</v>
      </c>
      <c r="B4286" t="s">
        <v>37</v>
      </c>
      <c r="C4286" t="s">
        <v>38</v>
      </c>
      <c r="D4286" t="s">
        <v>245</v>
      </c>
      <c r="E4286">
        <v>1964</v>
      </c>
      <c r="F4286" t="s">
        <v>96</v>
      </c>
      <c r="G4286">
        <v>6.8</v>
      </c>
      <c r="H4286">
        <v>12.6</v>
      </c>
      <c r="I4286" t="s">
        <v>249</v>
      </c>
      <c r="J4286" t="s">
        <v>249</v>
      </c>
      <c r="K4286">
        <v>2</v>
      </c>
      <c r="L4286">
        <v>6.8</v>
      </c>
      <c r="M4286">
        <v>1</v>
      </c>
      <c r="N4286">
        <v>12.6</v>
      </c>
      <c r="O4286">
        <v>12.6</v>
      </c>
    </row>
    <row r="4287" spans="1:15" x14ac:dyDescent="0.2">
      <c r="A4287" t="s">
        <v>292</v>
      </c>
      <c r="B4287" t="s">
        <v>37</v>
      </c>
      <c r="C4287" t="s">
        <v>38</v>
      </c>
      <c r="D4287" t="s">
        <v>245</v>
      </c>
      <c r="E4287">
        <v>1965</v>
      </c>
      <c r="F4287" t="s">
        <v>96</v>
      </c>
      <c r="G4287">
        <v>7.2</v>
      </c>
      <c r="H4287">
        <v>7.6</v>
      </c>
      <c r="I4287" t="s">
        <v>249</v>
      </c>
      <c r="J4287" t="s">
        <v>249</v>
      </c>
      <c r="K4287">
        <v>2</v>
      </c>
      <c r="L4287">
        <v>7.2</v>
      </c>
      <c r="M4287">
        <v>1</v>
      </c>
      <c r="N4287">
        <v>7.6</v>
      </c>
      <c r="O4287">
        <v>7.6</v>
      </c>
    </row>
    <row r="4288" spans="1:15" x14ac:dyDescent="0.2">
      <c r="A4288" t="s">
        <v>292</v>
      </c>
      <c r="B4288" t="s">
        <v>37</v>
      </c>
      <c r="C4288" t="s">
        <v>38</v>
      </c>
      <c r="D4288" t="s">
        <v>245</v>
      </c>
      <c r="E4288">
        <v>1966</v>
      </c>
      <c r="F4288" t="s">
        <v>96</v>
      </c>
      <c r="G4288">
        <v>7.8</v>
      </c>
      <c r="H4288">
        <v>18</v>
      </c>
      <c r="I4288" t="s">
        <v>249</v>
      </c>
      <c r="J4288" t="s">
        <v>249</v>
      </c>
      <c r="K4288">
        <v>2</v>
      </c>
      <c r="L4288">
        <v>7.8</v>
      </c>
      <c r="M4288">
        <v>1</v>
      </c>
      <c r="N4288">
        <v>18</v>
      </c>
      <c r="O4288">
        <v>18</v>
      </c>
    </row>
    <row r="4289" spans="1:15" x14ac:dyDescent="0.2">
      <c r="A4289" t="s">
        <v>292</v>
      </c>
      <c r="B4289" t="s">
        <v>37</v>
      </c>
      <c r="C4289" t="s">
        <v>38</v>
      </c>
      <c r="D4289" t="s">
        <v>245</v>
      </c>
      <c r="E4289">
        <v>1967</v>
      </c>
      <c r="F4289" t="s">
        <v>96</v>
      </c>
      <c r="G4289">
        <v>5.2</v>
      </c>
      <c r="H4289">
        <v>9.8000000000000007</v>
      </c>
      <c r="I4289" t="s">
        <v>249</v>
      </c>
      <c r="J4289" t="s">
        <v>249</v>
      </c>
      <c r="K4289">
        <v>2</v>
      </c>
      <c r="L4289">
        <v>5.2</v>
      </c>
      <c r="M4289">
        <v>1</v>
      </c>
      <c r="N4289">
        <v>9.8000000000000007</v>
      </c>
      <c r="O4289">
        <v>9.8000000000000007</v>
      </c>
    </row>
    <row r="4290" spans="1:15" x14ac:dyDescent="0.2">
      <c r="A4290" t="s">
        <v>292</v>
      </c>
      <c r="B4290" t="s">
        <v>37</v>
      </c>
      <c r="C4290" t="s">
        <v>38</v>
      </c>
      <c r="D4290" t="s">
        <v>245</v>
      </c>
      <c r="E4290">
        <v>1968</v>
      </c>
      <c r="F4290" t="s">
        <v>96</v>
      </c>
      <c r="G4290">
        <v>8.1</v>
      </c>
      <c r="H4290">
        <v>12</v>
      </c>
      <c r="I4290" t="s">
        <v>249</v>
      </c>
      <c r="J4290" t="s">
        <v>249</v>
      </c>
      <c r="K4290">
        <v>2</v>
      </c>
      <c r="L4290">
        <v>8.1</v>
      </c>
      <c r="M4290">
        <v>1</v>
      </c>
      <c r="N4290">
        <v>12</v>
      </c>
      <c r="O4290">
        <v>12</v>
      </c>
    </row>
    <row r="4291" spans="1:15" x14ac:dyDescent="0.2">
      <c r="A4291" t="s">
        <v>292</v>
      </c>
      <c r="B4291" t="s">
        <v>37</v>
      </c>
      <c r="C4291" t="s">
        <v>38</v>
      </c>
      <c r="D4291" t="s">
        <v>245</v>
      </c>
      <c r="E4291">
        <v>1969</v>
      </c>
      <c r="F4291" t="s">
        <v>96</v>
      </c>
      <c r="G4291">
        <v>6.2</v>
      </c>
      <c r="H4291">
        <v>10.6</v>
      </c>
      <c r="I4291" t="s">
        <v>249</v>
      </c>
      <c r="J4291" t="s">
        <v>249</v>
      </c>
      <c r="K4291">
        <v>2</v>
      </c>
      <c r="L4291">
        <v>6.2</v>
      </c>
      <c r="M4291">
        <v>1</v>
      </c>
      <c r="N4291">
        <v>10.6</v>
      </c>
      <c r="O4291">
        <v>10.6</v>
      </c>
    </row>
    <row r="4292" spans="1:15" x14ac:dyDescent="0.2">
      <c r="A4292" t="s">
        <v>292</v>
      </c>
      <c r="B4292" t="s">
        <v>37</v>
      </c>
      <c r="C4292" t="s">
        <v>38</v>
      </c>
      <c r="D4292" t="s">
        <v>245</v>
      </c>
      <c r="E4292">
        <v>1970</v>
      </c>
      <c r="F4292" t="s">
        <v>96</v>
      </c>
      <c r="G4292">
        <v>6.8</v>
      </c>
      <c r="H4292">
        <v>10.3</v>
      </c>
      <c r="I4292" t="s">
        <v>249</v>
      </c>
      <c r="J4292" t="s">
        <v>249</v>
      </c>
      <c r="K4292">
        <v>2</v>
      </c>
      <c r="L4292">
        <v>6.8</v>
      </c>
      <c r="M4292">
        <v>1</v>
      </c>
      <c r="N4292">
        <v>10.3</v>
      </c>
      <c r="O4292">
        <v>10.3</v>
      </c>
    </row>
    <row r="4293" spans="1:15" x14ac:dyDescent="0.2">
      <c r="A4293" t="s">
        <v>292</v>
      </c>
      <c r="B4293" t="s">
        <v>37</v>
      </c>
      <c r="C4293" t="s">
        <v>38</v>
      </c>
      <c r="D4293" t="s">
        <v>245</v>
      </c>
      <c r="E4293">
        <v>1971</v>
      </c>
      <c r="F4293" t="s">
        <v>96</v>
      </c>
      <c r="G4293">
        <v>7.6</v>
      </c>
      <c r="H4293">
        <v>7.7</v>
      </c>
      <c r="I4293" t="s">
        <v>249</v>
      </c>
      <c r="J4293" t="s">
        <v>249</v>
      </c>
      <c r="K4293">
        <v>2</v>
      </c>
      <c r="L4293">
        <v>7.6</v>
      </c>
      <c r="M4293">
        <v>1</v>
      </c>
      <c r="N4293">
        <v>7.7</v>
      </c>
      <c r="O4293">
        <v>7.7</v>
      </c>
    </row>
    <row r="4294" spans="1:15" x14ac:dyDescent="0.2">
      <c r="A4294" t="s">
        <v>292</v>
      </c>
      <c r="B4294" t="s">
        <v>37</v>
      </c>
      <c r="C4294" t="s">
        <v>38</v>
      </c>
      <c r="D4294" t="s">
        <v>245</v>
      </c>
      <c r="E4294">
        <v>1972</v>
      </c>
      <c r="F4294" t="s">
        <v>96</v>
      </c>
      <c r="G4294">
        <v>7.1</v>
      </c>
      <c r="H4294">
        <v>5.6</v>
      </c>
      <c r="I4294" t="s">
        <v>249</v>
      </c>
      <c r="J4294" t="s">
        <v>249</v>
      </c>
      <c r="K4294">
        <v>2</v>
      </c>
      <c r="L4294">
        <v>7.1</v>
      </c>
      <c r="M4294">
        <v>1</v>
      </c>
      <c r="N4294">
        <v>5.6</v>
      </c>
      <c r="O4294">
        <v>5.6</v>
      </c>
    </row>
    <row r="4295" spans="1:15" x14ac:dyDescent="0.2">
      <c r="A4295" t="s">
        <v>292</v>
      </c>
      <c r="B4295" t="s">
        <v>37</v>
      </c>
      <c r="C4295" t="s">
        <v>38</v>
      </c>
      <c r="D4295" t="s">
        <v>245</v>
      </c>
      <c r="E4295">
        <v>1973</v>
      </c>
      <c r="F4295" t="s">
        <v>96</v>
      </c>
      <c r="G4295">
        <v>5.8</v>
      </c>
      <c r="H4295">
        <v>4.5999999999999996</v>
      </c>
      <c r="I4295" t="s">
        <v>249</v>
      </c>
      <c r="J4295" t="s">
        <v>249</v>
      </c>
      <c r="K4295">
        <v>2</v>
      </c>
      <c r="L4295">
        <v>5.8</v>
      </c>
      <c r="M4295">
        <v>1</v>
      </c>
      <c r="N4295">
        <v>4.5999999999999996</v>
      </c>
      <c r="O4295">
        <v>4.5999999999999996</v>
      </c>
    </row>
    <row r="4296" spans="1:15" x14ac:dyDescent="0.2">
      <c r="A4296" t="s">
        <v>292</v>
      </c>
      <c r="B4296" t="s">
        <v>37</v>
      </c>
      <c r="C4296" t="s">
        <v>38</v>
      </c>
      <c r="D4296" t="s">
        <v>245</v>
      </c>
      <c r="E4296">
        <v>1974</v>
      </c>
      <c r="F4296" t="s">
        <v>96</v>
      </c>
      <c r="G4296">
        <v>4.9000000000000004</v>
      </c>
      <c r="H4296">
        <v>3.7</v>
      </c>
      <c r="I4296" t="s">
        <v>249</v>
      </c>
      <c r="J4296" t="s">
        <v>249</v>
      </c>
      <c r="K4296">
        <v>2</v>
      </c>
      <c r="L4296">
        <v>4.9000000000000004</v>
      </c>
      <c r="M4296">
        <v>1</v>
      </c>
      <c r="N4296">
        <v>3.7</v>
      </c>
      <c r="O4296">
        <v>3.7</v>
      </c>
    </row>
    <row r="4297" spans="1:15" x14ac:dyDescent="0.2">
      <c r="A4297" t="s">
        <v>292</v>
      </c>
      <c r="B4297" t="s">
        <v>37</v>
      </c>
      <c r="C4297" t="s">
        <v>38</v>
      </c>
      <c r="D4297" t="s">
        <v>245</v>
      </c>
      <c r="E4297">
        <v>1975</v>
      </c>
      <c r="F4297" t="s">
        <v>96</v>
      </c>
      <c r="G4297">
        <v>4</v>
      </c>
      <c r="H4297">
        <v>13.1</v>
      </c>
      <c r="I4297" t="s">
        <v>249</v>
      </c>
      <c r="J4297" t="s">
        <v>249</v>
      </c>
      <c r="K4297">
        <v>2</v>
      </c>
      <c r="L4297">
        <v>4</v>
      </c>
      <c r="M4297">
        <v>1</v>
      </c>
      <c r="N4297">
        <v>13.1</v>
      </c>
      <c r="O4297">
        <v>13.1</v>
      </c>
    </row>
    <row r="4298" spans="1:15" x14ac:dyDescent="0.2">
      <c r="A4298" t="s">
        <v>292</v>
      </c>
      <c r="B4298" t="s">
        <v>37</v>
      </c>
      <c r="C4298" t="s">
        <v>38</v>
      </c>
      <c r="D4298" t="s">
        <v>245</v>
      </c>
      <c r="E4298">
        <v>1976</v>
      </c>
      <c r="F4298" t="s">
        <v>96</v>
      </c>
      <c r="G4298">
        <v>3.6</v>
      </c>
      <c r="H4298">
        <v>10.8</v>
      </c>
      <c r="I4298" t="s">
        <v>249</v>
      </c>
      <c r="J4298" t="s">
        <v>249</v>
      </c>
      <c r="K4298">
        <v>2</v>
      </c>
      <c r="L4298">
        <v>3.6</v>
      </c>
      <c r="M4298">
        <v>1</v>
      </c>
      <c r="N4298">
        <v>10.8</v>
      </c>
      <c r="O4298">
        <v>10.8</v>
      </c>
    </row>
    <row r="4299" spans="1:15" x14ac:dyDescent="0.2">
      <c r="A4299" t="s">
        <v>292</v>
      </c>
      <c r="B4299" t="s">
        <v>37</v>
      </c>
      <c r="C4299" t="s">
        <v>38</v>
      </c>
      <c r="D4299" t="s">
        <v>245</v>
      </c>
      <c r="E4299">
        <v>1977</v>
      </c>
      <c r="F4299" t="s">
        <v>96</v>
      </c>
      <c r="G4299">
        <v>10.6</v>
      </c>
      <c r="H4299">
        <v>16.899999999999999</v>
      </c>
      <c r="I4299" t="s">
        <v>249</v>
      </c>
      <c r="J4299" t="s">
        <v>249</v>
      </c>
      <c r="K4299">
        <v>2</v>
      </c>
      <c r="L4299">
        <v>10.6</v>
      </c>
      <c r="M4299">
        <v>1</v>
      </c>
      <c r="N4299">
        <v>16.899999999999999</v>
      </c>
      <c r="O4299">
        <v>16.899999999999999</v>
      </c>
    </row>
    <row r="4300" spans="1:15" x14ac:dyDescent="0.2">
      <c r="A4300" t="s">
        <v>292</v>
      </c>
      <c r="B4300" t="s">
        <v>37</v>
      </c>
      <c r="C4300" t="s">
        <v>38</v>
      </c>
      <c r="D4300" t="s">
        <v>245</v>
      </c>
      <c r="E4300">
        <v>1978</v>
      </c>
      <c r="F4300" t="s">
        <v>96</v>
      </c>
      <c r="G4300">
        <v>8</v>
      </c>
      <c r="H4300">
        <v>8.4</v>
      </c>
      <c r="I4300" t="s">
        <v>249</v>
      </c>
      <c r="J4300" t="s">
        <v>249</v>
      </c>
      <c r="K4300">
        <v>2</v>
      </c>
      <c r="L4300">
        <v>8</v>
      </c>
      <c r="M4300">
        <v>1</v>
      </c>
      <c r="N4300">
        <v>8.4</v>
      </c>
      <c r="O4300">
        <v>8.4</v>
      </c>
    </row>
    <row r="4301" spans="1:15" x14ac:dyDescent="0.2">
      <c r="A4301" t="s">
        <v>292</v>
      </c>
      <c r="B4301" t="s">
        <v>37</v>
      </c>
      <c r="C4301" t="s">
        <v>38</v>
      </c>
      <c r="D4301" t="s">
        <v>245</v>
      </c>
      <c r="E4301">
        <v>1979</v>
      </c>
      <c r="F4301" t="s">
        <v>96</v>
      </c>
      <c r="G4301">
        <v>13.1</v>
      </c>
      <c r="H4301">
        <v>15.6</v>
      </c>
      <c r="I4301" t="s">
        <v>249</v>
      </c>
      <c r="J4301" t="s">
        <v>249</v>
      </c>
      <c r="K4301">
        <v>2</v>
      </c>
      <c r="L4301">
        <v>13.1</v>
      </c>
      <c r="M4301">
        <v>1</v>
      </c>
      <c r="N4301">
        <v>15.6</v>
      </c>
      <c r="O4301">
        <v>15.6</v>
      </c>
    </row>
    <row r="4302" spans="1:15" x14ac:dyDescent="0.2">
      <c r="A4302" t="s">
        <v>292</v>
      </c>
      <c r="B4302" t="s">
        <v>37</v>
      </c>
      <c r="C4302" t="s">
        <v>38</v>
      </c>
      <c r="D4302" t="s">
        <v>245</v>
      </c>
      <c r="E4302">
        <v>1980</v>
      </c>
      <c r="F4302" t="s">
        <v>96</v>
      </c>
      <c r="G4302">
        <v>7</v>
      </c>
      <c r="H4302">
        <v>21.5</v>
      </c>
      <c r="I4302" t="s">
        <v>249</v>
      </c>
      <c r="J4302" t="s">
        <v>249</v>
      </c>
      <c r="K4302">
        <v>2</v>
      </c>
      <c r="L4302">
        <v>7</v>
      </c>
      <c r="M4302">
        <v>1</v>
      </c>
      <c r="N4302">
        <v>21.5</v>
      </c>
      <c r="O4302">
        <v>21.5</v>
      </c>
    </row>
    <row r="4303" spans="1:15" x14ac:dyDescent="0.2">
      <c r="A4303" t="s">
        <v>292</v>
      </c>
      <c r="B4303" t="s">
        <v>37</v>
      </c>
      <c r="C4303" t="s">
        <v>38</v>
      </c>
      <c r="D4303" t="s">
        <v>245</v>
      </c>
      <c r="E4303">
        <v>1981</v>
      </c>
      <c r="F4303" t="s">
        <v>96</v>
      </c>
      <c r="G4303">
        <v>10.3</v>
      </c>
      <c r="H4303">
        <v>17.3</v>
      </c>
      <c r="I4303" t="s">
        <v>249</v>
      </c>
      <c r="J4303" t="s">
        <v>249</v>
      </c>
      <c r="K4303">
        <v>2</v>
      </c>
      <c r="L4303">
        <v>10.3</v>
      </c>
      <c r="M4303">
        <v>1</v>
      </c>
      <c r="N4303">
        <v>17.3</v>
      </c>
      <c r="O4303">
        <v>17.3</v>
      </c>
    </row>
    <row r="4304" spans="1:15" x14ac:dyDescent="0.2">
      <c r="A4304" t="s">
        <v>292</v>
      </c>
      <c r="B4304" t="s">
        <v>37</v>
      </c>
      <c r="C4304" t="s">
        <v>38</v>
      </c>
      <c r="D4304" t="s">
        <v>245</v>
      </c>
      <c r="E4304">
        <v>1982</v>
      </c>
      <c r="F4304" t="s">
        <v>96</v>
      </c>
      <c r="G4304">
        <v>10.3</v>
      </c>
      <c r="H4304">
        <v>15</v>
      </c>
      <c r="I4304" t="s">
        <v>249</v>
      </c>
      <c r="J4304" t="s">
        <v>249</v>
      </c>
      <c r="K4304">
        <v>2</v>
      </c>
      <c r="L4304">
        <v>10.3</v>
      </c>
      <c r="M4304">
        <v>1</v>
      </c>
      <c r="N4304">
        <v>15</v>
      </c>
      <c r="O4304">
        <v>15</v>
      </c>
    </row>
    <row r="4305" spans="1:15" x14ac:dyDescent="0.2">
      <c r="A4305" t="s">
        <v>292</v>
      </c>
      <c r="B4305" t="s">
        <v>37</v>
      </c>
      <c r="C4305" t="s">
        <v>38</v>
      </c>
      <c r="D4305" t="s">
        <v>245</v>
      </c>
      <c r="E4305">
        <v>1983</v>
      </c>
      <c r="F4305" t="s">
        <v>96</v>
      </c>
      <c r="G4305">
        <v>11.2</v>
      </c>
      <c r="H4305">
        <v>42.2</v>
      </c>
      <c r="I4305" t="s">
        <v>249</v>
      </c>
      <c r="J4305" t="s">
        <v>249</v>
      </c>
      <c r="K4305">
        <v>2</v>
      </c>
      <c r="L4305">
        <v>11.2</v>
      </c>
      <c r="M4305">
        <v>1</v>
      </c>
      <c r="N4305">
        <v>42.2</v>
      </c>
      <c r="O4305">
        <v>42.2</v>
      </c>
    </row>
    <row r="4306" spans="1:15" x14ac:dyDescent="0.2">
      <c r="A4306" t="s">
        <v>292</v>
      </c>
      <c r="B4306" t="s">
        <v>37</v>
      </c>
      <c r="C4306" t="s">
        <v>38</v>
      </c>
      <c r="D4306" t="s">
        <v>245</v>
      </c>
      <c r="E4306">
        <v>1984</v>
      </c>
      <c r="F4306" t="s">
        <v>96</v>
      </c>
      <c r="G4306">
        <v>10</v>
      </c>
      <c r="H4306">
        <v>8.6999999999999993</v>
      </c>
      <c r="I4306" t="s">
        <v>249</v>
      </c>
      <c r="J4306" t="s">
        <v>249</v>
      </c>
      <c r="K4306">
        <v>2</v>
      </c>
      <c r="L4306">
        <v>10</v>
      </c>
      <c r="M4306">
        <v>1</v>
      </c>
      <c r="N4306">
        <v>8.6999999999999993</v>
      </c>
      <c r="O4306">
        <v>8.6999999999999993</v>
      </c>
    </row>
    <row r="4307" spans="1:15" x14ac:dyDescent="0.2">
      <c r="A4307" t="s">
        <v>292</v>
      </c>
      <c r="B4307" t="s">
        <v>37</v>
      </c>
      <c r="C4307" t="s">
        <v>38</v>
      </c>
      <c r="D4307" t="s">
        <v>245</v>
      </c>
      <c r="E4307">
        <v>1985</v>
      </c>
      <c r="F4307" t="s">
        <v>96</v>
      </c>
      <c r="G4307">
        <v>21</v>
      </c>
      <c r="H4307">
        <v>16.8</v>
      </c>
      <c r="I4307" t="s">
        <v>249</v>
      </c>
      <c r="J4307" t="s">
        <v>249</v>
      </c>
      <c r="K4307">
        <v>2</v>
      </c>
      <c r="L4307">
        <v>21</v>
      </c>
      <c r="M4307">
        <v>1</v>
      </c>
      <c r="N4307">
        <v>16.8</v>
      </c>
      <c r="O4307">
        <v>16.8</v>
      </c>
    </row>
    <row r="4308" spans="1:15" x14ac:dyDescent="0.2">
      <c r="A4308" t="s">
        <v>292</v>
      </c>
      <c r="B4308" t="s">
        <v>37</v>
      </c>
      <c r="C4308" t="s">
        <v>38</v>
      </c>
      <c r="D4308" t="s">
        <v>245</v>
      </c>
      <c r="E4308">
        <v>1986</v>
      </c>
      <c r="F4308" t="s">
        <v>96</v>
      </c>
      <c r="G4308">
        <v>7.5</v>
      </c>
      <c r="H4308">
        <v>9.6999999999999993</v>
      </c>
      <c r="I4308" t="s">
        <v>249</v>
      </c>
      <c r="J4308" t="s">
        <v>249</v>
      </c>
      <c r="K4308">
        <v>2</v>
      </c>
      <c r="L4308">
        <v>7.5</v>
      </c>
      <c r="M4308">
        <v>1</v>
      </c>
      <c r="N4308">
        <v>9.6999999999999993</v>
      </c>
      <c r="O4308">
        <v>9.6999999999999993</v>
      </c>
    </row>
    <row r="4309" spans="1:15" x14ac:dyDescent="0.2">
      <c r="A4309" t="s">
        <v>292</v>
      </c>
      <c r="B4309" t="s">
        <v>37</v>
      </c>
      <c r="C4309" t="s">
        <v>38</v>
      </c>
      <c r="D4309" t="s">
        <v>245</v>
      </c>
      <c r="E4309">
        <v>1987</v>
      </c>
      <c r="F4309" t="s">
        <v>96</v>
      </c>
      <c r="G4309">
        <v>11.2</v>
      </c>
      <c r="H4309">
        <v>24.9</v>
      </c>
      <c r="I4309" t="s">
        <v>249</v>
      </c>
      <c r="J4309" t="s">
        <v>249</v>
      </c>
      <c r="K4309">
        <v>2</v>
      </c>
      <c r="L4309">
        <v>11.2</v>
      </c>
      <c r="M4309">
        <v>1</v>
      </c>
      <c r="N4309">
        <v>24.9</v>
      </c>
      <c r="O4309">
        <v>24.9</v>
      </c>
    </row>
    <row r="4310" spans="1:15" x14ac:dyDescent="0.2">
      <c r="A4310" t="s">
        <v>292</v>
      </c>
      <c r="B4310" t="s">
        <v>37</v>
      </c>
      <c r="C4310" t="s">
        <v>38</v>
      </c>
      <c r="D4310" t="s">
        <v>245</v>
      </c>
      <c r="E4310">
        <v>1988</v>
      </c>
      <c r="F4310" t="s">
        <v>96</v>
      </c>
      <c r="G4310">
        <v>7.7</v>
      </c>
      <c r="H4310">
        <v>15.1</v>
      </c>
      <c r="I4310" t="s">
        <v>249</v>
      </c>
      <c r="J4310" t="s">
        <v>249</v>
      </c>
      <c r="K4310">
        <v>2</v>
      </c>
      <c r="L4310">
        <v>7.7</v>
      </c>
      <c r="M4310">
        <v>1</v>
      </c>
      <c r="N4310">
        <v>15.1</v>
      </c>
      <c r="O4310">
        <v>15.1</v>
      </c>
    </row>
    <row r="4311" spans="1:15" x14ac:dyDescent="0.2">
      <c r="A4311" t="s">
        <v>292</v>
      </c>
      <c r="B4311" t="s">
        <v>37</v>
      </c>
      <c r="C4311" t="s">
        <v>38</v>
      </c>
      <c r="D4311" t="s">
        <v>245</v>
      </c>
      <c r="E4311">
        <v>1989</v>
      </c>
      <c r="F4311" t="s">
        <v>96</v>
      </c>
      <c r="G4311">
        <v>11.4</v>
      </c>
      <c r="H4311">
        <v>31.4</v>
      </c>
      <c r="I4311" t="s">
        <v>249</v>
      </c>
      <c r="J4311" t="s">
        <v>249</v>
      </c>
      <c r="K4311">
        <v>2</v>
      </c>
      <c r="L4311">
        <v>11.4</v>
      </c>
      <c r="M4311">
        <v>1</v>
      </c>
      <c r="N4311">
        <v>31.4</v>
      </c>
      <c r="O4311">
        <v>31.4</v>
      </c>
    </row>
    <row r="4312" spans="1:15" x14ac:dyDescent="0.2">
      <c r="A4312" t="s">
        <v>292</v>
      </c>
      <c r="B4312" t="s">
        <v>37</v>
      </c>
      <c r="C4312" t="s">
        <v>38</v>
      </c>
      <c r="D4312" t="s">
        <v>245</v>
      </c>
      <c r="E4312">
        <v>1990</v>
      </c>
      <c r="F4312" t="s">
        <v>96</v>
      </c>
      <c r="G4312">
        <v>9.5</v>
      </c>
      <c r="H4312">
        <v>28.8</v>
      </c>
      <c r="I4312" t="s">
        <v>249</v>
      </c>
      <c r="J4312" t="s">
        <v>249</v>
      </c>
      <c r="K4312">
        <v>2</v>
      </c>
      <c r="L4312">
        <v>9.5</v>
      </c>
      <c r="M4312">
        <v>1</v>
      </c>
      <c r="N4312">
        <v>28.8</v>
      </c>
      <c r="O4312">
        <v>28.8</v>
      </c>
    </row>
    <row r="4313" spans="1:15" x14ac:dyDescent="0.2">
      <c r="A4313" t="s">
        <v>292</v>
      </c>
      <c r="B4313" t="s">
        <v>37</v>
      </c>
      <c r="C4313" t="s">
        <v>38</v>
      </c>
      <c r="D4313" t="s">
        <v>245</v>
      </c>
      <c r="E4313">
        <v>1991</v>
      </c>
      <c r="F4313" t="s">
        <v>96</v>
      </c>
      <c r="G4313">
        <v>13</v>
      </c>
      <c r="H4313">
        <v>30.5</v>
      </c>
      <c r="I4313" t="s">
        <v>249</v>
      </c>
      <c r="J4313" t="s">
        <v>249</v>
      </c>
      <c r="K4313">
        <v>2</v>
      </c>
      <c r="L4313">
        <v>13</v>
      </c>
      <c r="M4313">
        <v>1</v>
      </c>
      <c r="N4313">
        <v>30.5</v>
      </c>
      <c r="O4313">
        <v>30.5</v>
      </c>
    </row>
    <row r="4314" spans="1:15" x14ac:dyDescent="0.2">
      <c r="A4314" t="s">
        <v>292</v>
      </c>
      <c r="B4314" t="s">
        <v>37</v>
      </c>
      <c r="C4314" t="s">
        <v>38</v>
      </c>
      <c r="D4314" t="s">
        <v>245</v>
      </c>
      <c r="E4314">
        <v>1992</v>
      </c>
      <c r="F4314" t="s">
        <v>96</v>
      </c>
      <c r="G4314">
        <v>13</v>
      </c>
      <c r="H4314">
        <v>57</v>
      </c>
      <c r="I4314" t="s">
        <v>249</v>
      </c>
      <c r="J4314" t="s">
        <v>249</v>
      </c>
      <c r="K4314">
        <v>2</v>
      </c>
      <c r="L4314">
        <v>13</v>
      </c>
      <c r="M4314">
        <v>1</v>
      </c>
      <c r="N4314">
        <v>57</v>
      </c>
      <c r="O4314">
        <v>57</v>
      </c>
    </row>
    <row r="4315" spans="1:15" x14ac:dyDescent="0.2">
      <c r="A4315" t="s">
        <v>292</v>
      </c>
      <c r="B4315" t="s">
        <v>37</v>
      </c>
      <c r="C4315" t="s">
        <v>38</v>
      </c>
      <c r="D4315" t="s">
        <v>245</v>
      </c>
      <c r="E4315">
        <v>1993</v>
      </c>
      <c r="F4315" t="s">
        <v>96</v>
      </c>
      <c r="G4315">
        <v>12.5</v>
      </c>
      <c r="H4315">
        <v>20.100000000000001</v>
      </c>
      <c r="I4315" t="s">
        <v>249</v>
      </c>
      <c r="J4315" t="s">
        <v>249</v>
      </c>
      <c r="K4315">
        <v>2</v>
      </c>
      <c r="L4315">
        <v>12.5</v>
      </c>
      <c r="M4315">
        <v>1</v>
      </c>
      <c r="N4315">
        <v>20.100000000000001</v>
      </c>
      <c r="O4315">
        <v>20.100000000000001</v>
      </c>
    </row>
    <row r="4316" spans="1:15" x14ac:dyDescent="0.2">
      <c r="A4316" t="s">
        <v>293</v>
      </c>
      <c r="B4316" t="s">
        <v>37</v>
      </c>
      <c r="C4316" t="s">
        <v>38</v>
      </c>
      <c r="D4316" t="s">
        <v>245</v>
      </c>
      <c r="E4316">
        <v>1970</v>
      </c>
      <c r="F4316" t="s">
        <v>96</v>
      </c>
      <c r="G4316">
        <v>3000</v>
      </c>
      <c r="H4316">
        <v>1000</v>
      </c>
      <c r="I4316" t="s">
        <v>277</v>
      </c>
      <c r="J4316" t="s">
        <v>277</v>
      </c>
      <c r="K4316">
        <v>2</v>
      </c>
      <c r="L4316">
        <v>3.0000000000000001E-3</v>
      </c>
      <c r="M4316">
        <v>1</v>
      </c>
      <c r="N4316">
        <v>1E-3</v>
      </c>
      <c r="O4316">
        <v>1E-3</v>
      </c>
    </row>
    <row r="4317" spans="1:15" x14ac:dyDescent="0.2">
      <c r="A4317" t="s">
        <v>293</v>
      </c>
      <c r="B4317" t="s">
        <v>37</v>
      </c>
      <c r="C4317" t="s">
        <v>38</v>
      </c>
      <c r="D4317" t="s">
        <v>245</v>
      </c>
      <c r="E4317">
        <v>1971</v>
      </c>
      <c r="F4317" t="s">
        <v>96</v>
      </c>
      <c r="G4317">
        <v>15500</v>
      </c>
      <c r="H4317">
        <v>25600</v>
      </c>
      <c r="I4317" t="s">
        <v>277</v>
      </c>
      <c r="J4317" t="s">
        <v>277</v>
      </c>
      <c r="K4317">
        <v>2</v>
      </c>
      <c r="L4317">
        <v>1.55E-2</v>
      </c>
      <c r="M4317">
        <v>1</v>
      </c>
      <c r="N4317">
        <v>2.5600000000000001E-2</v>
      </c>
      <c r="O4317">
        <v>2.5600000000000001E-2</v>
      </c>
    </row>
    <row r="4318" spans="1:15" x14ac:dyDescent="0.2">
      <c r="A4318" t="s">
        <v>293</v>
      </c>
      <c r="B4318" t="s">
        <v>37</v>
      </c>
      <c r="C4318" t="s">
        <v>38</v>
      </c>
      <c r="D4318" t="s">
        <v>245</v>
      </c>
      <c r="E4318">
        <v>1972</v>
      </c>
      <c r="F4318" t="s">
        <v>96</v>
      </c>
      <c r="G4318">
        <v>1000</v>
      </c>
      <c r="H4318">
        <v>200</v>
      </c>
      <c r="I4318" t="s">
        <v>277</v>
      </c>
      <c r="J4318" t="s">
        <v>277</v>
      </c>
      <c r="K4318">
        <v>2</v>
      </c>
      <c r="L4318">
        <v>1E-3</v>
      </c>
      <c r="M4318">
        <v>1</v>
      </c>
      <c r="N4318" s="1">
        <v>2.0000000000000001E-4</v>
      </c>
      <c r="O4318" s="1">
        <v>2.0000000000000001E-4</v>
      </c>
    </row>
    <row r="4319" spans="1:15" x14ac:dyDescent="0.2">
      <c r="A4319" t="s">
        <v>293</v>
      </c>
      <c r="B4319" t="s">
        <v>37</v>
      </c>
      <c r="C4319" t="s">
        <v>38</v>
      </c>
      <c r="D4319" t="s">
        <v>245</v>
      </c>
      <c r="E4319">
        <v>1973</v>
      </c>
      <c r="F4319" t="s">
        <v>96</v>
      </c>
      <c r="G4319">
        <v>5000</v>
      </c>
      <c r="H4319">
        <v>23700</v>
      </c>
      <c r="I4319" t="s">
        <v>277</v>
      </c>
      <c r="J4319" t="s">
        <v>277</v>
      </c>
      <c r="K4319">
        <v>2</v>
      </c>
      <c r="L4319">
        <v>5.0000000000000001E-3</v>
      </c>
      <c r="M4319">
        <v>1</v>
      </c>
      <c r="N4319">
        <v>2.3699999999999999E-2</v>
      </c>
      <c r="O4319">
        <v>2.3699999999999999E-2</v>
      </c>
    </row>
    <row r="4320" spans="1:15" x14ac:dyDescent="0.2">
      <c r="A4320" t="s">
        <v>293</v>
      </c>
      <c r="B4320" t="s">
        <v>37</v>
      </c>
      <c r="C4320" t="s">
        <v>38</v>
      </c>
      <c r="D4320" t="s">
        <v>245</v>
      </c>
      <c r="E4320">
        <v>1975</v>
      </c>
      <c r="F4320" t="s">
        <v>96</v>
      </c>
      <c r="G4320">
        <v>7700</v>
      </c>
      <c r="H4320">
        <v>15600</v>
      </c>
      <c r="I4320" t="s">
        <v>277</v>
      </c>
      <c r="J4320" t="s">
        <v>277</v>
      </c>
      <c r="K4320">
        <v>2</v>
      </c>
      <c r="L4320">
        <v>7.7000000000000002E-3</v>
      </c>
      <c r="M4320">
        <v>1</v>
      </c>
      <c r="N4320">
        <v>1.5599999999999999E-2</v>
      </c>
      <c r="O4320">
        <v>1.5599999999999999E-2</v>
      </c>
    </row>
    <row r="4321" spans="1:15" x14ac:dyDescent="0.2">
      <c r="A4321" t="s">
        <v>293</v>
      </c>
      <c r="B4321" t="s">
        <v>37</v>
      </c>
      <c r="C4321" t="s">
        <v>38</v>
      </c>
      <c r="D4321" t="s">
        <v>245</v>
      </c>
      <c r="E4321">
        <v>1977</v>
      </c>
      <c r="F4321" t="s">
        <v>96</v>
      </c>
      <c r="G4321">
        <v>14200</v>
      </c>
      <c r="H4321">
        <v>195200</v>
      </c>
      <c r="I4321" t="s">
        <v>277</v>
      </c>
      <c r="J4321" t="s">
        <v>277</v>
      </c>
      <c r="K4321">
        <v>2</v>
      </c>
      <c r="L4321">
        <v>1.4200000000000001E-2</v>
      </c>
      <c r="M4321">
        <v>1</v>
      </c>
      <c r="N4321">
        <v>0.19520000000000001</v>
      </c>
      <c r="O4321">
        <v>0.19520000000000001</v>
      </c>
    </row>
    <row r="4322" spans="1:15" x14ac:dyDescent="0.2">
      <c r="A4322" t="s">
        <v>293</v>
      </c>
      <c r="B4322" t="s">
        <v>37</v>
      </c>
      <c r="C4322" t="s">
        <v>38</v>
      </c>
      <c r="D4322" t="s">
        <v>245</v>
      </c>
      <c r="E4322">
        <v>1978</v>
      </c>
      <c r="F4322" t="s">
        <v>96</v>
      </c>
      <c r="G4322">
        <v>300</v>
      </c>
      <c r="H4322">
        <v>9500</v>
      </c>
      <c r="I4322" t="s">
        <v>277</v>
      </c>
      <c r="J4322" t="s">
        <v>277</v>
      </c>
      <c r="K4322">
        <v>2</v>
      </c>
      <c r="L4322" s="1">
        <v>2.9999999999999997E-4</v>
      </c>
      <c r="M4322">
        <v>1</v>
      </c>
      <c r="N4322">
        <v>9.4999999999999998E-3</v>
      </c>
      <c r="O4322">
        <v>9.4999999999999998E-3</v>
      </c>
    </row>
    <row r="4323" spans="1:15" x14ac:dyDescent="0.2">
      <c r="A4323" t="s">
        <v>293</v>
      </c>
      <c r="B4323" t="s">
        <v>37</v>
      </c>
      <c r="C4323" t="s">
        <v>38</v>
      </c>
      <c r="D4323" t="s">
        <v>245</v>
      </c>
      <c r="E4323">
        <v>1979</v>
      </c>
      <c r="F4323" t="s">
        <v>96</v>
      </c>
      <c r="G4323">
        <v>20800</v>
      </c>
      <c r="H4323">
        <v>67000</v>
      </c>
      <c r="I4323" t="s">
        <v>277</v>
      </c>
      <c r="J4323" t="s">
        <v>277</v>
      </c>
      <c r="K4323">
        <v>2</v>
      </c>
      <c r="L4323">
        <v>2.0799999999999999E-2</v>
      </c>
      <c r="M4323">
        <v>1</v>
      </c>
      <c r="N4323">
        <v>6.7000000000000004E-2</v>
      </c>
      <c r="O4323">
        <v>6.7000000000000004E-2</v>
      </c>
    </row>
    <row r="4324" spans="1:15" x14ac:dyDescent="0.2">
      <c r="A4324" t="s">
        <v>293</v>
      </c>
      <c r="B4324" t="s">
        <v>37</v>
      </c>
      <c r="C4324" t="s">
        <v>38</v>
      </c>
      <c r="D4324" t="s">
        <v>245</v>
      </c>
      <c r="E4324">
        <v>1980</v>
      </c>
      <c r="F4324" t="s">
        <v>96</v>
      </c>
      <c r="G4324">
        <v>7700</v>
      </c>
      <c r="H4324">
        <v>14600</v>
      </c>
      <c r="I4324" t="s">
        <v>277</v>
      </c>
      <c r="J4324" t="s">
        <v>277</v>
      </c>
      <c r="K4324">
        <v>2</v>
      </c>
      <c r="L4324">
        <v>7.7000000000000002E-3</v>
      </c>
      <c r="M4324">
        <v>1</v>
      </c>
      <c r="N4324">
        <v>1.46E-2</v>
      </c>
      <c r="O4324">
        <v>1.46E-2</v>
      </c>
    </row>
    <row r="4325" spans="1:15" x14ac:dyDescent="0.2">
      <c r="A4325" t="s">
        <v>293</v>
      </c>
      <c r="B4325" t="s">
        <v>37</v>
      </c>
      <c r="C4325" t="s">
        <v>38</v>
      </c>
      <c r="D4325" t="s">
        <v>245</v>
      </c>
      <c r="E4325">
        <v>1981</v>
      </c>
      <c r="F4325" t="s">
        <v>96</v>
      </c>
      <c r="G4325">
        <v>11200</v>
      </c>
      <c r="H4325">
        <v>6800</v>
      </c>
      <c r="I4325" t="s">
        <v>277</v>
      </c>
      <c r="J4325" t="s">
        <v>277</v>
      </c>
      <c r="K4325">
        <v>2</v>
      </c>
      <c r="L4325">
        <v>1.12E-2</v>
      </c>
      <c r="M4325">
        <v>1</v>
      </c>
      <c r="N4325">
        <v>6.7999999999999996E-3</v>
      </c>
      <c r="O4325">
        <v>6.7999999999999996E-3</v>
      </c>
    </row>
    <row r="4326" spans="1:15" x14ac:dyDescent="0.2">
      <c r="A4326" t="s">
        <v>293</v>
      </c>
      <c r="B4326" t="s">
        <v>37</v>
      </c>
      <c r="C4326" t="s">
        <v>38</v>
      </c>
      <c r="D4326" t="s">
        <v>245</v>
      </c>
      <c r="E4326">
        <v>1982</v>
      </c>
      <c r="F4326" t="s">
        <v>96</v>
      </c>
      <c r="G4326">
        <v>2000</v>
      </c>
      <c r="H4326">
        <v>7800</v>
      </c>
      <c r="I4326" t="s">
        <v>277</v>
      </c>
      <c r="J4326" t="s">
        <v>277</v>
      </c>
      <c r="K4326">
        <v>2</v>
      </c>
      <c r="L4326">
        <v>2E-3</v>
      </c>
      <c r="M4326">
        <v>1</v>
      </c>
      <c r="N4326">
        <v>7.7999999999999996E-3</v>
      </c>
      <c r="O4326">
        <v>7.7999999999999996E-3</v>
      </c>
    </row>
    <row r="4327" spans="1:15" x14ac:dyDescent="0.2">
      <c r="A4327" t="s">
        <v>293</v>
      </c>
      <c r="B4327" t="s">
        <v>37</v>
      </c>
      <c r="C4327" t="s">
        <v>38</v>
      </c>
      <c r="D4327" t="s">
        <v>245</v>
      </c>
      <c r="E4327">
        <v>1983</v>
      </c>
      <c r="F4327" t="s">
        <v>96</v>
      </c>
      <c r="G4327">
        <v>3500</v>
      </c>
      <c r="H4327">
        <v>15900</v>
      </c>
      <c r="I4327" t="s">
        <v>277</v>
      </c>
      <c r="J4327" t="s">
        <v>277</v>
      </c>
      <c r="K4327">
        <v>2</v>
      </c>
      <c r="L4327">
        <v>3.5000000000000001E-3</v>
      </c>
      <c r="M4327">
        <v>1</v>
      </c>
      <c r="N4327">
        <v>1.5900000000000001E-2</v>
      </c>
      <c r="O4327">
        <v>1.5900000000000001E-2</v>
      </c>
    </row>
    <row r="4328" spans="1:15" x14ac:dyDescent="0.2">
      <c r="A4328" t="s">
        <v>293</v>
      </c>
      <c r="B4328" t="s">
        <v>37</v>
      </c>
      <c r="C4328" t="s">
        <v>38</v>
      </c>
      <c r="D4328" t="s">
        <v>245</v>
      </c>
      <c r="E4328">
        <v>1984</v>
      </c>
      <c r="F4328" t="s">
        <v>96</v>
      </c>
      <c r="G4328">
        <v>7800</v>
      </c>
      <c r="H4328">
        <v>11500</v>
      </c>
      <c r="I4328" t="s">
        <v>277</v>
      </c>
      <c r="J4328" t="s">
        <v>277</v>
      </c>
      <c r="K4328">
        <v>2</v>
      </c>
      <c r="L4328">
        <v>7.7999999999999996E-3</v>
      </c>
      <c r="M4328">
        <v>1</v>
      </c>
      <c r="N4328">
        <v>1.15E-2</v>
      </c>
      <c r="O4328">
        <v>1.15E-2</v>
      </c>
    </row>
    <row r="4329" spans="1:15" x14ac:dyDescent="0.2">
      <c r="A4329" t="s">
        <v>293</v>
      </c>
      <c r="B4329" t="s">
        <v>37</v>
      </c>
      <c r="C4329" t="s">
        <v>38</v>
      </c>
      <c r="D4329" t="s">
        <v>245</v>
      </c>
      <c r="E4329">
        <v>1985</v>
      </c>
      <c r="F4329" t="s">
        <v>96</v>
      </c>
      <c r="G4329">
        <v>8900</v>
      </c>
      <c r="H4329">
        <v>10200</v>
      </c>
      <c r="I4329" t="s">
        <v>277</v>
      </c>
      <c r="J4329" t="s">
        <v>277</v>
      </c>
      <c r="K4329">
        <v>2</v>
      </c>
      <c r="L4329">
        <v>8.8999999999999999E-3</v>
      </c>
      <c r="M4329">
        <v>1</v>
      </c>
      <c r="N4329">
        <v>1.0200000000000001E-2</v>
      </c>
      <c r="O4329">
        <v>1.0200000000000001E-2</v>
      </c>
    </row>
    <row r="4330" spans="1:15" x14ac:dyDescent="0.2">
      <c r="A4330" t="s">
        <v>293</v>
      </c>
      <c r="B4330" t="s">
        <v>37</v>
      </c>
      <c r="C4330" t="s">
        <v>38</v>
      </c>
      <c r="D4330" t="s">
        <v>245</v>
      </c>
      <c r="E4330">
        <v>1986</v>
      </c>
      <c r="F4330" t="s">
        <v>96</v>
      </c>
      <c r="G4330">
        <v>11500</v>
      </c>
      <c r="H4330">
        <v>21000</v>
      </c>
      <c r="I4330" t="s">
        <v>277</v>
      </c>
      <c r="J4330" t="s">
        <v>277</v>
      </c>
      <c r="K4330">
        <v>2</v>
      </c>
      <c r="L4330">
        <v>1.15E-2</v>
      </c>
      <c r="M4330">
        <v>1</v>
      </c>
      <c r="N4330">
        <v>2.1000000000000001E-2</v>
      </c>
      <c r="O4330">
        <v>2.1000000000000001E-2</v>
      </c>
    </row>
    <row r="4331" spans="1:15" x14ac:dyDescent="0.2">
      <c r="A4331" t="s">
        <v>294</v>
      </c>
      <c r="B4331" t="s">
        <v>37</v>
      </c>
      <c r="C4331" t="s">
        <v>38</v>
      </c>
      <c r="D4331" t="s">
        <v>245</v>
      </c>
      <c r="E4331">
        <v>1960</v>
      </c>
      <c r="F4331" t="s">
        <v>96</v>
      </c>
      <c r="G4331">
        <v>35000</v>
      </c>
      <c r="H4331">
        <v>853309</v>
      </c>
      <c r="I4331" t="s">
        <v>277</v>
      </c>
      <c r="J4331" t="s">
        <v>277</v>
      </c>
      <c r="K4331">
        <v>2</v>
      </c>
      <c r="L4331">
        <v>3.5000000000000003E-2</v>
      </c>
      <c r="M4331">
        <v>1</v>
      </c>
      <c r="N4331">
        <v>0.85329999999999995</v>
      </c>
      <c r="O4331">
        <v>0.85329999999999995</v>
      </c>
    </row>
    <row r="4332" spans="1:15" x14ac:dyDescent="0.2">
      <c r="A4332" t="s">
        <v>294</v>
      </c>
      <c r="B4332" t="s">
        <v>37</v>
      </c>
      <c r="C4332" t="s">
        <v>38</v>
      </c>
      <c r="D4332" t="s">
        <v>245</v>
      </c>
      <c r="E4332">
        <v>1961</v>
      </c>
      <c r="F4332" t="s">
        <v>96</v>
      </c>
      <c r="G4332">
        <v>14000</v>
      </c>
      <c r="H4332">
        <v>31510</v>
      </c>
      <c r="I4332" t="s">
        <v>277</v>
      </c>
      <c r="J4332" t="s">
        <v>277</v>
      </c>
      <c r="K4332">
        <v>2</v>
      </c>
      <c r="L4332">
        <v>1.4E-2</v>
      </c>
      <c r="M4332">
        <v>1</v>
      </c>
      <c r="N4332">
        <v>3.15E-2</v>
      </c>
      <c r="O4332">
        <v>3.15E-2</v>
      </c>
    </row>
    <row r="4333" spans="1:15" x14ac:dyDescent="0.2">
      <c r="A4333" t="s">
        <v>294</v>
      </c>
      <c r="B4333" t="s">
        <v>37</v>
      </c>
      <c r="C4333" t="s">
        <v>38</v>
      </c>
      <c r="D4333" t="s">
        <v>245</v>
      </c>
      <c r="E4333">
        <v>1962</v>
      </c>
      <c r="F4333" t="s">
        <v>96</v>
      </c>
      <c r="G4333">
        <v>40000</v>
      </c>
      <c r="H4333">
        <v>301068</v>
      </c>
      <c r="I4333" t="s">
        <v>277</v>
      </c>
      <c r="J4333" t="s">
        <v>277</v>
      </c>
      <c r="K4333">
        <v>2</v>
      </c>
      <c r="L4333">
        <v>0.04</v>
      </c>
      <c r="M4333">
        <v>1</v>
      </c>
      <c r="N4333">
        <v>0.30109999999999998</v>
      </c>
      <c r="O4333">
        <v>0.30109999999999998</v>
      </c>
    </row>
    <row r="4334" spans="1:15" x14ac:dyDescent="0.2">
      <c r="A4334" t="s">
        <v>294</v>
      </c>
      <c r="B4334" t="s">
        <v>37</v>
      </c>
      <c r="C4334" t="s">
        <v>38</v>
      </c>
      <c r="D4334" t="s">
        <v>245</v>
      </c>
      <c r="E4334">
        <v>1963</v>
      </c>
      <c r="F4334" t="s">
        <v>96</v>
      </c>
      <c r="G4334">
        <v>16000</v>
      </c>
      <c r="H4334">
        <v>65149</v>
      </c>
      <c r="I4334" t="s">
        <v>277</v>
      </c>
      <c r="J4334" t="s">
        <v>277</v>
      </c>
      <c r="K4334">
        <v>2</v>
      </c>
      <c r="L4334">
        <v>1.6E-2</v>
      </c>
      <c r="M4334">
        <v>1</v>
      </c>
      <c r="N4334">
        <v>6.5100000000000005E-2</v>
      </c>
      <c r="O4334">
        <v>6.5100000000000005E-2</v>
      </c>
    </row>
    <row r="4335" spans="1:15" x14ac:dyDescent="0.2">
      <c r="A4335" t="s">
        <v>294</v>
      </c>
      <c r="B4335" t="s">
        <v>37</v>
      </c>
      <c r="C4335" t="s">
        <v>38</v>
      </c>
      <c r="D4335" t="s">
        <v>245</v>
      </c>
      <c r="E4335">
        <v>1964</v>
      </c>
      <c r="F4335" t="s">
        <v>96</v>
      </c>
      <c r="G4335">
        <v>31500</v>
      </c>
      <c r="H4335">
        <v>282333</v>
      </c>
      <c r="I4335" t="s">
        <v>277</v>
      </c>
      <c r="J4335" t="s">
        <v>277</v>
      </c>
      <c r="K4335">
        <v>2</v>
      </c>
      <c r="L4335">
        <v>3.15E-2</v>
      </c>
      <c r="M4335">
        <v>1</v>
      </c>
      <c r="N4335">
        <v>0.2823</v>
      </c>
      <c r="O4335">
        <v>0.2823</v>
      </c>
    </row>
    <row r="4336" spans="1:15" x14ac:dyDescent="0.2">
      <c r="A4336" t="s">
        <v>294</v>
      </c>
      <c r="B4336" t="s">
        <v>37</v>
      </c>
      <c r="C4336" t="s">
        <v>38</v>
      </c>
      <c r="D4336" t="s">
        <v>245</v>
      </c>
      <c r="E4336">
        <v>1965</v>
      </c>
      <c r="F4336" t="s">
        <v>96</v>
      </c>
      <c r="G4336">
        <v>50000</v>
      </c>
      <c r="H4336">
        <v>273561</v>
      </c>
      <c r="I4336" t="s">
        <v>277</v>
      </c>
      <c r="J4336" t="s">
        <v>277</v>
      </c>
      <c r="K4336">
        <v>2</v>
      </c>
      <c r="L4336">
        <v>0.05</v>
      </c>
      <c r="M4336">
        <v>1</v>
      </c>
      <c r="N4336">
        <v>0.27360000000000001</v>
      </c>
      <c r="O4336">
        <v>0.27360000000000001</v>
      </c>
    </row>
    <row r="4337" spans="1:15" x14ac:dyDescent="0.2">
      <c r="A4337" t="s">
        <v>294</v>
      </c>
      <c r="B4337" t="s">
        <v>37</v>
      </c>
      <c r="C4337" t="s">
        <v>38</v>
      </c>
      <c r="D4337" t="s">
        <v>245</v>
      </c>
      <c r="E4337">
        <v>1966</v>
      </c>
      <c r="F4337" t="s">
        <v>96</v>
      </c>
      <c r="G4337">
        <v>35000</v>
      </c>
      <c r="H4337">
        <v>76898</v>
      </c>
      <c r="I4337" t="s">
        <v>277</v>
      </c>
      <c r="J4337" t="s">
        <v>277</v>
      </c>
      <c r="K4337">
        <v>2</v>
      </c>
      <c r="L4337">
        <v>3.5000000000000003E-2</v>
      </c>
      <c r="M4337">
        <v>1</v>
      </c>
      <c r="N4337">
        <v>7.6899999999999996E-2</v>
      </c>
      <c r="O4337">
        <v>7.6899999999999996E-2</v>
      </c>
    </row>
    <row r="4338" spans="1:15" x14ac:dyDescent="0.2">
      <c r="A4338" t="s">
        <v>294</v>
      </c>
      <c r="B4338" t="s">
        <v>37</v>
      </c>
      <c r="C4338" t="s">
        <v>38</v>
      </c>
      <c r="D4338" t="s">
        <v>245</v>
      </c>
      <c r="E4338">
        <v>1967</v>
      </c>
      <c r="F4338" t="s">
        <v>96</v>
      </c>
      <c r="G4338">
        <v>20000</v>
      </c>
      <c r="H4338">
        <v>63074</v>
      </c>
      <c r="I4338" t="s">
        <v>277</v>
      </c>
      <c r="J4338" t="s">
        <v>277</v>
      </c>
      <c r="K4338">
        <v>2</v>
      </c>
      <c r="L4338">
        <v>0.02</v>
      </c>
      <c r="M4338">
        <v>1</v>
      </c>
      <c r="N4338">
        <v>6.3100000000000003E-2</v>
      </c>
      <c r="O4338">
        <v>6.3100000000000003E-2</v>
      </c>
    </row>
    <row r="4339" spans="1:15" x14ac:dyDescent="0.2">
      <c r="A4339" t="s">
        <v>294</v>
      </c>
      <c r="B4339" t="s">
        <v>37</v>
      </c>
      <c r="C4339" t="s">
        <v>38</v>
      </c>
      <c r="D4339" t="s">
        <v>245</v>
      </c>
      <c r="E4339">
        <v>1968</v>
      </c>
      <c r="F4339" t="s">
        <v>96</v>
      </c>
      <c r="G4339">
        <v>29000</v>
      </c>
      <c r="H4339">
        <v>324731</v>
      </c>
      <c r="I4339" t="s">
        <v>277</v>
      </c>
      <c r="J4339" t="s">
        <v>277</v>
      </c>
      <c r="K4339">
        <v>2</v>
      </c>
      <c r="L4339">
        <v>2.9000000000000001E-2</v>
      </c>
      <c r="M4339">
        <v>1</v>
      </c>
      <c r="N4339">
        <v>0.32469999999999999</v>
      </c>
      <c r="O4339">
        <v>0.32469999999999999</v>
      </c>
    </row>
    <row r="4340" spans="1:15" x14ac:dyDescent="0.2">
      <c r="A4340" t="s">
        <v>294</v>
      </c>
      <c r="B4340" t="s">
        <v>37</v>
      </c>
      <c r="C4340" t="s">
        <v>38</v>
      </c>
      <c r="D4340" t="s">
        <v>245</v>
      </c>
      <c r="E4340">
        <v>1969</v>
      </c>
      <c r="F4340" t="s">
        <v>96</v>
      </c>
      <c r="G4340">
        <v>12000</v>
      </c>
      <c r="H4340">
        <v>192303</v>
      </c>
      <c r="I4340" t="s">
        <v>277</v>
      </c>
      <c r="J4340" t="s">
        <v>277</v>
      </c>
      <c r="K4340">
        <v>2</v>
      </c>
      <c r="L4340">
        <v>1.2E-2</v>
      </c>
      <c r="M4340">
        <v>1</v>
      </c>
      <c r="N4340">
        <v>0.1923</v>
      </c>
      <c r="O4340">
        <v>0.1923</v>
      </c>
    </row>
    <row r="4341" spans="1:15" x14ac:dyDescent="0.2">
      <c r="A4341" t="s">
        <v>294</v>
      </c>
      <c r="B4341" t="s">
        <v>37</v>
      </c>
      <c r="C4341" t="s">
        <v>38</v>
      </c>
      <c r="D4341" t="s">
        <v>245</v>
      </c>
      <c r="E4341">
        <v>1970</v>
      </c>
      <c r="F4341" t="s">
        <v>96</v>
      </c>
      <c r="G4341">
        <v>34500</v>
      </c>
      <c r="H4341">
        <v>10000</v>
      </c>
      <c r="I4341" t="s">
        <v>277</v>
      </c>
      <c r="J4341" t="s">
        <v>277</v>
      </c>
      <c r="K4341">
        <v>2</v>
      </c>
      <c r="L4341">
        <v>3.4500000000000003E-2</v>
      </c>
      <c r="M4341">
        <v>1</v>
      </c>
      <c r="N4341">
        <v>0.01</v>
      </c>
      <c r="O4341">
        <v>0.01</v>
      </c>
    </row>
    <row r="4342" spans="1:15" x14ac:dyDescent="0.2">
      <c r="A4342" t="s">
        <v>294</v>
      </c>
      <c r="B4342" t="s">
        <v>37</v>
      </c>
      <c r="C4342" t="s">
        <v>38</v>
      </c>
      <c r="D4342" t="s">
        <v>245</v>
      </c>
      <c r="E4342">
        <v>1971</v>
      </c>
      <c r="F4342" t="s">
        <v>96</v>
      </c>
      <c r="G4342">
        <v>97800</v>
      </c>
      <c r="H4342">
        <v>121204</v>
      </c>
      <c r="I4342" t="s">
        <v>277</v>
      </c>
      <c r="J4342" t="s">
        <v>277</v>
      </c>
      <c r="K4342">
        <v>2</v>
      </c>
      <c r="L4342">
        <v>9.7799999999999998E-2</v>
      </c>
      <c r="M4342">
        <v>1</v>
      </c>
      <c r="N4342">
        <v>0.1212</v>
      </c>
      <c r="O4342">
        <v>0.1212</v>
      </c>
    </row>
    <row r="4343" spans="1:15" x14ac:dyDescent="0.2">
      <c r="A4343" t="s">
        <v>294</v>
      </c>
      <c r="B4343" t="s">
        <v>37</v>
      </c>
      <c r="C4343" t="s">
        <v>38</v>
      </c>
      <c r="D4343" t="s">
        <v>245</v>
      </c>
      <c r="E4343">
        <v>1972</v>
      </c>
      <c r="F4343" t="s">
        <v>96</v>
      </c>
      <c r="G4343">
        <v>10000</v>
      </c>
      <c r="H4343">
        <v>1950</v>
      </c>
      <c r="I4343" t="s">
        <v>277</v>
      </c>
      <c r="J4343" t="s">
        <v>277</v>
      </c>
      <c r="K4343">
        <v>2</v>
      </c>
      <c r="L4343">
        <v>0.01</v>
      </c>
      <c r="M4343">
        <v>1</v>
      </c>
      <c r="N4343">
        <v>2E-3</v>
      </c>
      <c r="O4343">
        <v>2E-3</v>
      </c>
    </row>
    <row r="4344" spans="1:15" x14ac:dyDescent="0.2">
      <c r="A4344" t="s">
        <v>294</v>
      </c>
      <c r="B4344" t="s">
        <v>37</v>
      </c>
      <c r="C4344" t="s">
        <v>38</v>
      </c>
      <c r="D4344" t="s">
        <v>245</v>
      </c>
      <c r="E4344">
        <v>1973</v>
      </c>
      <c r="F4344" t="s">
        <v>96</v>
      </c>
      <c r="G4344">
        <v>26400</v>
      </c>
      <c r="H4344">
        <v>152956</v>
      </c>
      <c r="I4344" t="s">
        <v>277</v>
      </c>
      <c r="J4344" t="s">
        <v>277</v>
      </c>
      <c r="K4344">
        <v>2</v>
      </c>
      <c r="L4344">
        <v>2.64E-2</v>
      </c>
      <c r="M4344">
        <v>1</v>
      </c>
      <c r="N4344">
        <v>0.153</v>
      </c>
      <c r="O4344">
        <v>0.153</v>
      </c>
    </row>
    <row r="4345" spans="1:15" x14ac:dyDescent="0.2">
      <c r="A4345" t="s">
        <v>294</v>
      </c>
      <c r="B4345" t="s">
        <v>37</v>
      </c>
      <c r="C4345" t="s">
        <v>38</v>
      </c>
      <c r="D4345" t="s">
        <v>245</v>
      </c>
      <c r="E4345">
        <v>1974</v>
      </c>
      <c r="F4345" t="s">
        <v>96</v>
      </c>
      <c r="G4345">
        <v>1500</v>
      </c>
      <c r="H4345">
        <v>12700</v>
      </c>
      <c r="I4345" t="s">
        <v>277</v>
      </c>
      <c r="J4345" t="s">
        <v>277</v>
      </c>
      <c r="K4345">
        <v>2</v>
      </c>
      <c r="L4345">
        <v>1.5E-3</v>
      </c>
      <c r="M4345">
        <v>1</v>
      </c>
      <c r="N4345">
        <v>1.2699999999999999E-2</v>
      </c>
      <c r="O4345">
        <v>1.2699999999999999E-2</v>
      </c>
    </row>
    <row r="4346" spans="1:15" x14ac:dyDescent="0.2">
      <c r="A4346" t="s">
        <v>294</v>
      </c>
      <c r="B4346" t="s">
        <v>37</v>
      </c>
      <c r="C4346" t="s">
        <v>38</v>
      </c>
      <c r="D4346" t="s">
        <v>245</v>
      </c>
      <c r="E4346">
        <v>1975</v>
      </c>
      <c r="F4346" t="s">
        <v>96</v>
      </c>
      <c r="G4346">
        <v>62800</v>
      </c>
      <c r="H4346">
        <v>986186</v>
      </c>
      <c r="I4346" t="s">
        <v>277</v>
      </c>
      <c r="J4346" t="s">
        <v>277</v>
      </c>
      <c r="K4346">
        <v>2</v>
      </c>
      <c r="L4346">
        <v>6.2799999999999995E-2</v>
      </c>
      <c r="M4346">
        <v>1</v>
      </c>
      <c r="N4346">
        <v>0.98619999999999997</v>
      </c>
      <c r="O4346">
        <v>0.98619999999999997</v>
      </c>
    </row>
    <row r="4347" spans="1:15" x14ac:dyDescent="0.2">
      <c r="A4347" t="s">
        <v>294</v>
      </c>
      <c r="B4347" t="s">
        <v>37</v>
      </c>
      <c r="C4347" t="s">
        <v>38</v>
      </c>
      <c r="D4347" t="s">
        <v>245</v>
      </c>
      <c r="E4347">
        <v>1976</v>
      </c>
      <c r="F4347" t="s">
        <v>96</v>
      </c>
      <c r="G4347">
        <v>12700</v>
      </c>
      <c r="H4347">
        <v>107938</v>
      </c>
      <c r="I4347" t="s">
        <v>277</v>
      </c>
      <c r="J4347" t="s">
        <v>277</v>
      </c>
      <c r="K4347">
        <v>2</v>
      </c>
      <c r="L4347">
        <v>1.2699999999999999E-2</v>
      </c>
      <c r="M4347">
        <v>1</v>
      </c>
      <c r="N4347">
        <v>0.1079</v>
      </c>
      <c r="O4347">
        <v>0.1079</v>
      </c>
    </row>
    <row r="4348" spans="1:15" x14ac:dyDescent="0.2">
      <c r="A4348" t="s">
        <v>294</v>
      </c>
      <c r="B4348" t="s">
        <v>37</v>
      </c>
      <c r="C4348" t="s">
        <v>38</v>
      </c>
      <c r="D4348" t="s">
        <v>245</v>
      </c>
      <c r="E4348">
        <v>1977</v>
      </c>
      <c r="F4348" t="s">
        <v>96</v>
      </c>
      <c r="G4348">
        <v>109300</v>
      </c>
      <c r="H4348">
        <v>1075835</v>
      </c>
      <c r="I4348" t="s">
        <v>277</v>
      </c>
      <c r="J4348" t="s">
        <v>277</v>
      </c>
      <c r="K4348">
        <v>2</v>
      </c>
      <c r="L4348">
        <v>0.10929999999999999</v>
      </c>
      <c r="M4348">
        <v>1</v>
      </c>
      <c r="N4348">
        <v>1.0758000000000001</v>
      </c>
      <c r="O4348">
        <v>1.0758000000000001</v>
      </c>
    </row>
    <row r="4349" spans="1:15" x14ac:dyDescent="0.2">
      <c r="A4349" t="s">
        <v>294</v>
      </c>
      <c r="B4349" t="s">
        <v>37</v>
      </c>
      <c r="C4349" t="s">
        <v>38</v>
      </c>
      <c r="D4349" t="s">
        <v>245</v>
      </c>
      <c r="E4349">
        <v>1978</v>
      </c>
      <c r="F4349" t="s">
        <v>96</v>
      </c>
      <c r="G4349">
        <v>44900</v>
      </c>
      <c r="H4349">
        <v>184370</v>
      </c>
      <c r="I4349" t="s">
        <v>277</v>
      </c>
      <c r="J4349" t="s">
        <v>277</v>
      </c>
      <c r="K4349">
        <v>2</v>
      </c>
      <c r="L4349">
        <v>4.4900000000000002E-2</v>
      </c>
      <c r="M4349">
        <v>1</v>
      </c>
      <c r="N4349">
        <v>0.18440000000000001</v>
      </c>
      <c r="O4349">
        <v>0.18440000000000001</v>
      </c>
    </row>
    <row r="4350" spans="1:15" x14ac:dyDescent="0.2">
      <c r="A4350" t="s">
        <v>294</v>
      </c>
      <c r="B4350" t="s">
        <v>37</v>
      </c>
      <c r="C4350" t="s">
        <v>38</v>
      </c>
      <c r="D4350" t="s">
        <v>245</v>
      </c>
      <c r="E4350">
        <v>1979</v>
      </c>
      <c r="F4350" t="s">
        <v>96</v>
      </c>
      <c r="G4350">
        <v>116000</v>
      </c>
      <c r="H4350">
        <v>1029171</v>
      </c>
      <c r="I4350" t="s">
        <v>277</v>
      </c>
      <c r="J4350" t="s">
        <v>277</v>
      </c>
      <c r="K4350">
        <v>2</v>
      </c>
      <c r="L4350">
        <v>0.11600000000000001</v>
      </c>
      <c r="M4350">
        <v>1</v>
      </c>
      <c r="N4350">
        <v>1.0291999999999999</v>
      </c>
      <c r="O4350">
        <v>1.0291999999999999</v>
      </c>
    </row>
    <row r="4351" spans="1:15" x14ac:dyDescent="0.2">
      <c r="A4351" t="s">
        <v>294</v>
      </c>
      <c r="B4351" t="s">
        <v>37</v>
      </c>
      <c r="C4351" t="s">
        <v>38</v>
      </c>
      <c r="D4351" t="s">
        <v>245</v>
      </c>
      <c r="E4351">
        <v>1980</v>
      </c>
      <c r="F4351" t="s">
        <v>96</v>
      </c>
      <c r="G4351">
        <v>56100</v>
      </c>
      <c r="H4351">
        <v>44989</v>
      </c>
      <c r="I4351" t="s">
        <v>277</v>
      </c>
      <c r="J4351" t="s">
        <v>277</v>
      </c>
      <c r="K4351">
        <v>2</v>
      </c>
      <c r="L4351">
        <v>5.6099999999999997E-2</v>
      </c>
      <c r="M4351">
        <v>1</v>
      </c>
      <c r="N4351">
        <v>4.4999999999999998E-2</v>
      </c>
      <c r="O4351">
        <v>4.4999999999999998E-2</v>
      </c>
    </row>
    <row r="4352" spans="1:15" x14ac:dyDescent="0.2">
      <c r="A4352" t="s">
        <v>294</v>
      </c>
      <c r="B4352" t="s">
        <v>37</v>
      </c>
      <c r="C4352" t="s">
        <v>38</v>
      </c>
      <c r="D4352" t="s">
        <v>245</v>
      </c>
      <c r="E4352">
        <v>1981</v>
      </c>
      <c r="F4352" t="s">
        <v>96</v>
      </c>
      <c r="G4352">
        <v>106000</v>
      </c>
      <c r="H4352">
        <v>177123</v>
      </c>
      <c r="I4352" t="s">
        <v>277</v>
      </c>
      <c r="J4352" t="s">
        <v>277</v>
      </c>
      <c r="K4352">
        <v>2</v>
      </c>
      <c r="L4352">
        <v>0.106</v>
      </c>
      <c r="M4352">
        <v>1</v>
      </c>
      <c r="N4352">
        <v>0.17710000000000001</v>
      </c>
      <c r="O4352">
        <v>0.17710000000000001</v>
      </c>
    </row>
    <row r="4353" spans="1:15" x14ac:dyDescent="0.2">
      <c r="A4353" t="s">
        <v>294</v>
      </c>
      <c r="B4353" t="s">
        <v>37</v>
      </c>
      <c r="C4353" t="s">
        <v>38</v>
      </c>
      <c r="D4353" t="s">
        <v>245</v>
      </c>
      <c r="E4353">
        <v>1982</v>
      </c>
      <c r="F4353" t="s">
        <v>96</v>
      </c>
      <c r="G4353">
        <v>19900</v>
      </c>
      <c r="H4353">
        <v>94971</v>
      </c>
      <c r="I4353" t="s">
        <v>277</v>
      </c>
      <c r="J4353" t="s">
        <v>277</v>
      </c>
      <c r="K4353">
        <v>2</v>
      </c>
      <c r="L4353">
        <v>1.9900000000000001E-2</v>
      </c>
      <c r="M4353">
        <v>1</v>
      </c>
      <c r="N4353">
        <v>9.5000000000000001E-2</v>
      </c>
      <c r="O4353">
        <v>9.5000000000000001E-2</v>
      </c>
    </row>
    <row r="4354" spans="1:15" x14ac:dyDescent="0.2">
      <c r="A4354" t="s">
        <v>294</v>
      </c>
      <c r="B4354" t="s">
        <v>37</v>
      </c>
      <c r="C4354" t="s">
        <v>38</v>
      </c>
      <c r="D4354" t="s">
        <v>245</v>
      </c>
      <c r="E4354">
        <v>1983</v>
      </c>
      <c r="F4354" t="s">
        <v>96</v>
      </c>
      <c r="G4354">
        <v>64100</v>
      </c>
      <c r="H4354">
        <v>384513</v>
      </c>
      <c r="I4354" t="s">
        <v>277</v>
      </c>
      <c r="J4354" t="s">
        <v>277</v>
      </c>
      <c r="K4354">
        <v>2</v>
      </c>
      <c r="L4354">
        <v>6.4100000000000004E-2</v>
      </c>
      <c r="M4354">
        <v>1</v>
      </c>
      <c r="N4354">
        <v>0.38450000000000001</v>
      </c>
      <c r="O4354">
        <v>0.38450000000000001</v>
      </c>
    </row>
    <row r="4355" spans="1:15" x14ac:dyDescent="0.2">
      <c r="A4355" t="s">
        <v>294</v>
      </c>
      <c r="B4355" t="s">
        <v>37</v>
      </c>
      <c r="C4355" t="s">
        <v>38</v>
      </c>
      <c r="D4355" t="s">
        <v>245</v>
      </c>
      <c r="E4355">
        <v>1984</v>
      </c>
      <c r="F4355" t="s">
        <v>96</v>
      </c>
      <c r="G4355">
        <v>44600</v>
      </c>
      <c r="H4355">
        <v>258892</v>
      </c>
      <c r="I4355" t="s">
        <v>277</v>
      </c>
      <c r="J4355" t="s">
        <v>277</v>
      </c>
      <c r="K4355">
        <v>2</v>
      </c>
      <c r="L4355">
        <v>4.4600000000000001E-2</v>
      </c>
      <c r="M4355">
        <v>1</v>
      </c>
      <c r="N4355">
        <v>0.25890000000000002</v>
      </c>
      <c r="O4355">
        <v>0.25890000000000002</v>
      </c>
    </row>
    <row r="4356" spans="1:15" x14ac:dyDescent="0.2">
      <c r="A4356" t="s">
        <v>294</v>
      </c>
      <c r="B4356" t="s">
        <v>37</v>
      </c>
      <c r="C4356" t="s">
        <v>38</v>
      </c>
      <c r="D4356" t="s">
        <v>245</v>
      </c>
      <c r="E4356">
        <v>1985</v>
      </c>
      <c r="F4356" t="s">
        <v>96</v>
      </c>
      <c r="G4356">
        <v>65300</v>
      </c>
      <c r="H4356">
        <v>7435</v>
      </c>
      <c r="I4356" t="s">
        <v>277</v>
      </c>
      <c r="J4356" t="s">
        <v>277</v>
      </c>
      <c r="K4356">
        <v>2</v>
      </c>
      <c r="L4356">
        <v>6.5299999999999997E-2</v>
      </c>
      <c r="M4356">
        <v>1</v>
      </c>
      <c r="N4356">
        <v>7.4000000000000003E-3</v>
      </c>
      <c r="O4356">
        <v>7.4000000000000003E-3</v>
      </c>
    </row>
    <row r="4357" spans="1:15" x14ac:dyDescent="0.2">
      <c r="A4357" t="s">
        <v>294</v>
      </c>
      <c r="B4357" t="s">
        <v>37</v>
      </c>
      <c r="C4357" t="s">
        <v>38</v>
      </c>
      <c r="D4357" t="s">
        <v>245</v>
      </c>
      <c r="E4357">
        <v>1986</v>
      </c>
      <c r="F4357" t="s">
        <v>96</v>
      </c>
      <c r="G4357">
        <v>41600</v>
      </c>
      <c r="H4357">
        <v>15688</v>
      </c>
      <c r="I4357" t="s">
        <v>277</v>
      </c>
      <c r="J4357" t="s">
        <v>277</v>
      </c>
      <c r="K4357">
        <v>2</v>
      </c>
      <c r="L4357">
        <v>4.1599999999999998E-2</v>
      </c>
      <c r="M4357">
        <v>1</v>
      </c>
      <c r="N4357">
        <v>1.5699999999999999E-2</v>
      </c>
      <c r="O4357">
        <v>1.5699999999999999E-2</v>
      </c>
    </row>
    <row r="4358" spans="1:15" x14ac:dyDescent="0.2">
      <c r="A4358" t="s">
        <v>295</v>
      </c>
      <c r="B4358" t="s">
        <v>37</v>
      </c>
      <c r="C4358" t="s">
        <v>38</v>
      </c>
      <c r="D4358" t="s">
        <v>245</v>
      </c>
      <c r="E4358">
        <v>1960</v>
      </c>
      <c r="F4358" t="s">
        <v>96</v>
      </c>
      <c r="G4358">
        <v>15000</v>
      </c>
      <c r="H4358">
        <v>68100</v>
      </c>
      <c r="I4358" t="s">
        <v>277</v>
      </c>
      <c r="J4358" t="s">
        <v>277</v>
      </c>
      <c r="K4358">
        <v>2</v>
      </c>
      <c r="L4358">
        <v>1.4999999999999999E-2</v>
      </c>
      <c r="M4358">
        <v>1</v>
      </c>
      <c r="N4358">
        <v>6.8099999999999994E-2</v>
      </c>
      <c r="O4358">
        <v>6.8099999999999994E-2</v>
      </c>
    </row>
    <row r="4359" spans="1:15" x14ac:dyDescent="0.2">
      <c r="A4359" t="s">
        <v>295</v>
      </c>
      <c r="B4359" t="s">
        <v>37</v>
      </c>
      <c r="C4359" t="s">
        <v>38</v>
      </c>
      <c r="D4359" t="s">
        <v>245</v>
      </c>
      <c r="E4359">
        <v>1961</v>
      </c>
      <c r="F4359" t="s">
        <v>96</v>
      </c>
      <c r="G4359">
        <v>5000</v>
      </c>
      <c r="H4359">
        <v>4700</v>
      </c>
      <c r="I4359" t="s">
        <v>277</v>
      </c>
      <c r="J4359" t="s">
        <v>277</v>
      </c>
      <c r="K4359">
        <v>2</v>
      </c>
      <c r="L4359">
        <v>5.0000000000000001E-3</v>
      </c>
      <c r="M4359">
        <v>1</v>
      </c>
      <c r="N4359">
        <v>4.7000000000000002E-3</v>
      </c>
      <c r="O4359">
        <v>4.7000000000000002E-3</v>
      </c>
    </row>
    <row r="4360" spans="1:15" x14ac:dyDescent="0.2">
      <c r="A4360" t="s">
        <v>295</v>
      </c>
      <c r="B4360" t="s">
        <v>37</v>
      </c>
      <c r="C4360" t="s">
        <v>38</v>
      </c>
      <c r="D4360" t="s">
        <v>245</v>
      </c>
      <c r="E4360">
        <v>1962</v>
      </c>
      <c r="F4360" t="s">
        <v>96</v>
      </c>
      <c r="G4360">
        <v>50000</v>
      </c>
      <c r="H4360">
        <v>54400</v>
      </c>
      <c r="I4360" t="s">
        <v>277</v>
      </c>
      <c r="J4360" t="s">
        <v>277</v>
      </c>
      <c r="K4360">
        <v>2</v>
      </c>
      <c r="L4360">
        <v>0.05</v>
      </c>
      <c r="M4360">
        <v>1</v>
      </c>
      <c r="N4360">
        <v>5.4399999999999997E-2</v>
      </c>
      <c r="O4360">
        <v>5.4399999999999997E-2</v>
      </c>
    </row>
    <row r="4361" spans="1:15" x14ac:dyDescent="0.2">
      <c r="A4361" t="s">
        <v>295</v>
      </c>
      <c r="B4361" t="s">
        <v>37</v>
      </c>
      <c r="C4361" t="s">
        <v>38</v>
      </c>
      <c r="D4361" t="s">
        <v>245</v>
      </c>
      <c r="E4361">
        <v>1963</v>
      </c>
      <c r="F4361" t="s">
        <v>96</v>
      </c>
      <c r="G4361">
        <v>2000</v>
      </c>
      <c r="H4361">
        <v>13900</v>
      </c>
      <c r="I4361" t="s">
        <v>277</v>
      </c>
      <c r="J4361" t="s">
        <v>277</v>
      </c>
      <c r="K4361">
        <v>2</v>
      </c>
      <c r="L4361">
        <v>2E-3</v>
      </c>
      <c r="M4361">
        <v>1</v>
      </c>
      <c r="N4361">
        <v>1.3899999999999999E-2</v>
      </c>
      <c r="O4361">
        <v>1.3899999999999999E-2</v>
      </c>
    </row>
    <row r="4362" spans="1:15" x14ac:dyDescent="0.2">
      <c r="A4362" t="s">
        <v>295</v>
      </c>
      <c r="B4362" t="s">
        <v>37</v>
      </c>
      <c r="C4362" t="s">
        <v>38</v>
      </c>
      <c r="D4362" t="s">
        <v>245</v>
      </c>
      <c r="E4362">
        <v>1964</v>
      </c>
      <c r="F4362" t="s">
        <v>96</v>
      </c>
      <c r="G4362">
        <v>16000</v>
      </c>
      <c r="H4362">
        <v>29100</v>
      </c>
      <c r="I4362" t="s">
        <v>277</v>
      </c>
      <c r="J4362" t="s">
        <v>277</v>
      </c>
      <c r="K4362">
        <v>2</v>
      </c>
      <c r="L4362">
        <v>1.6E-2</v>
      </c>
      <c r="M4362">
        <v>1</v>
      </c>
      <c r="N4362">
        <v>2.9100000000000001E-2</v>
      </c>
      <c r="O4362">
        <v>2.9100000000000001E-2</v>
      </c>
    </row>
    <row r="4363" spans="1:15" x14ac:dyDescent="0.2">
      <c r="A4363" t="s">
        <v>295</v>
      </c>
      <c r="B4363" t="s">
        <v>37</v>
      </c>
      <c r="C4363" t="s">
        <v>38</v>
      </c>
      <c r="D4363" t="s">
        <v>245</v>
      </c>
      <c r="E4363">
        <v>1965</v>
      </c>
      <c r="F4363" t="s">
        <v>96</v>
      </c>
      <c r="G4363">
        <v>1500</v>
      </c>
      <c r="H4363">
        <v>7100</v>
      </c>
      <c r="I4363" t="s">
        <v>277</v>
      </c>
      <c r="J4363" t="s">
        <v>277</v>
      </c>
      <c r="K4363">
        <v>2</v>
      </c>
      <c r="L4363">
        <v>1.5E-3</v>
      </c>
      <c r="M4363">
        <v>1</v>
      </c>
      <c r="N4363">
        <v>7.1000000000000004E-3</v>
      </c>
      <c r="O4363">
        <v>7.1000000000000004E-3</v>
      </c>
    </row>
    <row r="4364" spans="1:15" x14ac:dyDescent="0.2">
      <c r="A4364" t="s">
        <v>295</v>
      </c>
      <c r="B4364" t="s">
        <v>37</v>
      </c>
      <c r="C4364" t="s">
        <v>38</v>
      </c>
      <c r="D4364" t="s">
        <v>245</v>
      </c>
      <c r="E4364">
        <v>1966</v>
      </c>
      <c r="F4364" t="s">
        <v>96</v>
      </c>
      <c r="G4364">
        <v>24000</v>
      </c>
      <c r="H4364">
        <v>47400</v>
      </c>
      <c r="I4364" t="s">
        <v>277</v>
      </c>
      <c r="J4364" t="s">
        <v>277</v>
      </c>
      <c r="K4364">
        <v>2</v>
      </c>
      <c r="L4364">
        <v>2.4E-2</v>
      </c>
      <c r="M4364">
        <v>1</v>
      </c>
      <c r="N4364">
        <v>4.7399999999999998E-2</v>
      </c>
      <c r="O4364">
        <v>4.7399999999999998E-2</v>
      </c>
    </row>
    <row r="4365" spans="1:15" x14ac:dyDescent="0.2">
      <c r="A4365" t="s">
        <v>295</v>
      </c>
      <c r="B4365" t="s">
        <v>37</v>
      </c>
      <c r="C4365" t="s">
        <v>38</v>
      </c>
      <c r="D4365" t="s">
        <v>245</v>
      </c>
      <c r="E4365">
        <v>1967</v>
      </c>
      <c r="F4365" t="s">
        <v>96</v>
      </c>
      <c r="G4365">
        <v>2000</v>
      </c>
      <c r="H4365">
        <v>6000</v>
      </c>
      <c r="I4365" t="s">
        <v>277</v>
      </c>
      <c r="J4365" t="s">
        <v>277</v>
      </c>
      <c r="K4365">
        <v>2</v>
      </c>
      <c r="L4365">
        <v>2E-3</v>
      </c>
      <c r="M4365">
        <v>1</v>
      </c>
      <c r="N4365">
        <v>6.0000000000000001E-3</v>
      </c>
      <c r="O4365">
        <v>6.0000000000000001E-3</v>
      </c>
    </row>
    <row r="4366" spans="1:15" x14ac:dyDescent="0.2">
      <c r="A4366" t="s">
        <v>295</v>
      </c>
      <c r="B4366" t="s">
        <v>37</v>
      </c>
      <c r="C4366" t="s">
        <v>38</v>
      </c>
      <c r="D4366" t="s">
        <v>245</v>
      </c>
      <c r="E4366">
        <v>1968</v>
      </c>
      <c r="F4366" t="s">
        <v>96</v>
      </c>
      <c r="G4366">
        <v>24400</v>
      </c>
      <c r="H4366">
        <v>29100</v>
      </c>
      <c r="I4366" t="s">
        <v>277</v>
      </c>
      <c r="J4366" t="s">
        <v>277</v>
      </c>
      <c r="K4366">
        <v>2</v>
      </c>
      <c r="L4366">
        <v>2.4400000000000002E-2</v>
      </c>
      <c r="M4366">
        <v>1</v>
      </c>
      <c r="N4366">
        <v>2.9100000000000001E-2</v>
      </c>
      <c r="O4366">
        <v>2.9100000000000001E-2</v>
      </c>
    </row>
    <row r="4367" spans="1:15" x14ac:dyDescent="0.2">
      <c r="A4367" t="s">
        <v>295</v>
      </c>
      <c r="B4367" t="s">
        <v>37</v>
      </c>
      <c r="C4367" t="s">
        <v>38</v>
      </c>
      <c r="D4367" t="s">
        <v>245</v>
      </c>
      <c r="E4367">
        <v>1969</v>
      </c>
      <c r="F4367" t="s">
        <v>96</v>
      </c>
      <c r="G4367">
        <v>4000</v>
      </c>
      <c r="H4367">
        <v>14200</v>
      </c>
      <c r="I4367" t="s">
        <v>277</v>
      </c>
      <c r="J4367" t="s">
        <v>277</v>
      </c>
      <c r="K4367">
        <v>2</v>
      </c>
      <c r="L4367">
        <v>4.0000000000000001E-3</v>
      </c>
      <c r="M4367">
        <v>1</v>
      </c>
      <c r="N4367">
        <v>1.4200000000000001E-2</v>
      </c>
      <c r="O4367">
        <v>1.4200000000000001E-2</v>
      </c>
    </row>
    <row r="4368" spans="1:15" x14ac:dyDescent="0.2">
      <c r="A4368" t="s">
        <v>295</v>
      </c>
      <c r="B4368" t="s">
        <v>37</v>
      </c>
      <c r="C4368" t="s">
        <v>38</v>
      </c>
      <c r="D4368" t="s">
        <v>245</v>
      </c>
      <c r="E4368">
        <v>1970</v>
      </c>
      <c r="F4368" t="s">
        <v>96</v>
      </c>
      <c r="G4368">
        <v>16600</v>
      </c>
      <c r="H4368">
        <v>3500</v>
      </c>
      <c r="I4368" t="s">
        <v>277</v>
      </c>
      <c r="J4368" t="s">
        <v>277</v>
      </c>
      <c r="K4368">
        <v>2</v>
      </c>
      <c r="L4368">
        <v>1.66E-2</v>
      </c>
      <c r="M4368">
        <v>1</v>
      </c>
      <c r="N4368">
        <v>3.5000000000000001E-3</v>
      </c>
      <c r="O4368">
        <v>3.5000000000000001E-3</v>
      </c>
    </row>
    <row r="4369" spans="1:15" x14ac:dyDescent="0.2">
      <c r="A4369" t="s">
        <v>295</v>
      </c>
      <c r="B4369" t="s">
        <v>37</v>
      </c>
      <c r="C4369" t="s">
        <v>38</v>
      </c>
      <c r="D4369" t="s">
        <v>245</v>
      </c>
      <c r="E4369">
        <v>1971</v>
      </c>
      <c r="F4369" t="s">
        <v>96</v>
      </c>
      <c r="G4369">
        <v>13200</v>
      </c>
      <c r="H4369">
        <v>20900</v>
      </c>
      <c r="I4369" t="s">
        <v>277</v>
      </c>
      <c r="J4369" t="s">
        <v>277</v>
      </c>
      <c r="K4369">
        <v>2</v>
      </c>
      <c r="L4369">
        <v>1.32E-2</v>
      </c>
      <c r="M4369">
        <v>1</v>
      </c>
      <c r="N4369">
        <v>2.0899999999999998E-2</v>
      </c>
      <c r="O4369">
        <v>2.0899999999999998E-2</v>
      </c>
    </row>
    <row r="4370" spans="1:15" x14ac:dyDescent="0.2">
      <c r="A4370" t="s">
        <v>295</v>
      </c>
      <c r="B4370" t="s">
        <v>37</v>
      </c>
      <c r="C4370" t="s">
        <v>38</v>
      </c>
      <c r="D4370" t="s">
        <v>245</v>
      </c>
      <c r="E4370">
        <v>1972</v>
      </c>
      <c r="F4370" t="s">
        <v>96</v>
      </c>
      <c r="G4370">
        <v>2400</v>
      </c>
      <c r="H4370">
        <v>7300</v>
      </c>
      <c r="I4370" t="s">
        <v>277</v>
      </c>
      <c r="J4370" t="s">
        <v>277</v>
      </c>
      <c r="K4370">
        <v>2</v>
      </c>
      <c r="L4370">
        <v>2.3999999999999998E-3</v>
      </c>
      <c r="M4370">
        <v>1</v>
      </c>
      <c r="N4370">
        <v>7.3000000000000001E-3</v>
      </c>
      <c r="O4370">
        <v>7.3000000000000001E-3</v>
      </c>
    </row>
    <row r="4371" spans="1:15" x14ac:dyDescent="0.2">
      <c r="A4371" t="s">
        <v>295</v>
      </c>
      <c r="B4371" t="s">
        <v>37</v>
      </c>
      <c r="C4371" t="s">
        <v>38</v>
      </c>
      <c r="D4371" t="s">
        <v>245</v>
      </c>
      <c r="E4371">
        <v>1973</v>
      </c>
      <c r="F4371" t="s">
        <v>96</v>
      </c>
      <c r="G4371">
        <v>7000</v>
      </c>
      <c r="H4371">
        <v>45600</v>
      </c>
      <c r="I4371" t="s">
        <v>277</v>
      </c>
      <c r="J4371" t="s">
        <v>277</v>
      </c>
      <c r="K4371">
        <v>2</v>
      </c>
      <c r="L4371">
        <v>7.0000000000000001E-3</v>
      </c>
      <c r="M4371">
        <v>1</v>
      </c>
      <c r="N4371">
        <v>4.5600000000000002E-2</v>
      </c>
      <c r="O4371">
        <v>4.5600000000000002E-2</v>
      </c>
    </row>
    <row r="4372" spans="1:15" x14ac:dyDescent="0.2">
      <c r="A4372" t="s">
        <v>295</v>
      </c>
      <c r="B4372" t="s">
        <v>37</v>
      </c>
      <c r="C4372" t="s">
        <v>38</v>
      </c>
      <c r="D4372" t="s">
        <v>245</v>
      </c>
      <c r="E4372">
        <v>1974</v>
      </c>
      <c r="F4372" t="s">
        <v>96</v>
      </c>
      <c r="G4372">
        <v>2800</v>
      </c>
      <c r="H4372">
        <v>10400</v>
      </c>
      <c r="I4372" t="s">
        <v>277</v>
      </c>
      <c r="J4372" t="s">
        <v>277</v>
      </c>
      <c r="K4372">
        <v>2</v>
      </c>
      <c r="L4372">
        <v>2.8E-3</v>
      </c>
      <c r="M4372">
        <v>1</v>
      </c>
      <c r="N4372">
        <v>1.04E-2</v>
      </c>
      <c r="O4372">
        <v>1.04E-2</v>
      </c>
    </row>
    <row r="4373" spans="1:15" x14ac:dyDescent="0.2">
      <c r="A4373" t="s">
        <v>295</v>
      </c>
      <c r="B4373" t="s">
        <v>37</v>
      </c>
      <c r="C4373" t="s">
        <v>38</v>
      </c>
      <c r="D4373" t="s">
        <v>245</v>
      </c>
      <c r="E4373">
        <v>1975</v>
      </c>
      <c r="F4373" t="s">
        <v>96</v>
      </c>
      <c r="G4373">
        <v>27300</v>
      </c>
      <c r="H4373">
        <v>65400</v>
      </c>
      <c r="I4373" t="s">
        <v>277</v>
      </c>
      <c r="J4373" t="s">
        <v>277</v>
      </c>
      <c r="K4373">
        <v>2</v>
      </c>
      <c r="L4373">
        <v>2.7300000000000001E-2</v>
      </c>
      <c r="M4373">
        <v>1</v>
      </c>
      <c r="N4373">
        <v>6.54E-2</v>
      </c>
      <c r="O4373">
        <v>6.54E-2</v>
      </c>
    </row>
    <row r="4374" spans="1:15" x14ac:dyDescent="0.2">
      <c r="A4374" t="s">
        <v>295</v>
      </c>
      <c r="B4374" t="s">
        <v>37</v>
      </c>
      <c r="C4374" t="s">
        <v>38</v>
      </c>
      <c r="D4374" t="s">
        <v>245</v>
      </c>
      <c r="E4374">
        <v>1976</v>
      </c>
      <c r="F4374" t="s">
        <v>96</v>
      </c>
      <c r="G4374">
        <v>6500</v>
      </c>
      <c r="H4374">
        <v>10700</v>
      </c>
      <c r="I4374" t="s">
        <v>277</v>
      </c>
      <c r="J4374" t="s">
        <v>277</v>
      </c>
      <c r="K4374">
        <v>2</v>
      </c>
      <c r="L4374">
        <v>6.4999999999999997E-3</v>
      </c>
      <c r="M4374">
        <v>1</v>
      </c>
      <c r="N4374">
        <v>1.0699999999999999E-2</v>
      </c>
      <c r="O4374">
        <v>1.0699999999999999E-2</v>
      </c>
    </row>
    <row r="4375" spans="1:15" x14ac:dyDescent="0.2">
      <c r="A4375" t="s">
        <v>295</v>
      </c>
      <c r="B4375" t="s">
        <v>37</v>
      </c>
      <c r="C4375" t="s">
        <v>38</v>
      </c>
      <c r="D4375" t="s">
        <v>245</v>
      </c>
      <c r="E4375">
        <v>1977</v>
      </c>
      <c r="F4375" t="s">
        <v>96</v>
      </c>
      <c r="G4375">
        <v>20600</v>
      </c>
      <c r="H4375">
        <v>157400</v>
      </c>
      <c r="I4375" t="s">
        <v>277</v>
      </c>
      <c r="J4375" t="s">
        <v>277</v>
      </c>
      <c r="K4375">
        <v>2</v>
      </c>
      <c r="L4375">
        <v>2.06E-2</v>
      </c>
      <c r="M4375">
        <v>1</v>
      </c>
      <c r="N4375">
        <v>0.15740000000000001</v>
      </c>
      <c r="O4375">
        <v>0.15740000000000001</v>
      </c>
    </row>
    <row r="4376" spans="1:15" x14ac:dyDescent="0.2">
      <c r="A4376" t="s">
        <v>295</v>
      </c>
      <c r="B4376" t="s">
        <v>37</v>
      </c>
      <c r="C4376" t="s">
        <v>38</v>
      </c>
      <c r="D4376" t="s">
        <v>245</v>
      </c>
      <c r="E4376">
        <v>1978</v>
      </c>
      <c r="F4376" t="s">
        <v>96</v>
      </c>
      <c r="G4376">
        <v>6700</v>
      </c>
      <c r="H4376">
        <v>70700</v>
      </c>
      <c r="I4376" t="s">
        <v>277</v>
      </c>
      <c r="J4376" t="s">
        <v>277</v>
      </c>
      <c r="K4376">
        <v>2</v>
      </c>
      <c r="L4376">
        <v>6.7000000000000002E-3</v>
      </c>
      <c r="M4376">
        <v>1</v>
      </c>
      <c r="N4376">
        <v>7.0699999999999999E-2</v>
      </c>
      <c r="O4376">
        <v>7.0699999999999999E-2</v>
      </c>
    </row>
    <row r="4377" spans="1:15" x14ac:dyDescent="0.2">
      <c r="A4377" t="s">
        <v>295</v>
      </c>
      <c r="B4377" t="s">
        <v>37</v>
      </c>
      <c r="C4377" t="s">
        <v>38</v>
      </c>
      <c r="D4377" t="s">
        <v>245</v>
      </c>
      <c r="E4377">
        <v>1979</v>
      </c>
      <c r="F4377" t="s">
        <v>96</v>
      </c>
      <c r="G4377">
        <v>32700</v>
      </c>
      <c r="H4377">
        <v>64300</v>
      </c>
      <c r="I4377" t="s">
        <v>277</v>
      </c>
      <c r="J4377" t="s">
        <v>277</v>
      </c>
      <c r="K4377">
        <v>2</v>
      </c>
      <c r="L4377">
        <v>3.27E-2</v>
      </c>
      <c r="M4377">
        <v>1</v>
      </c>
      <c r="N4377">
        <v>6.4299999999999996E-2</v>
      </c>
      <c r="O4377">
        <v>6.4299999999999996E-2</v>
      </c>
    </row>
    <row r="4378" spans="1:15" x14ac:dyDescent="0.2">
      <c r="A4378" t="s">
        <v>295</v>
      </c>
      <c r="B4378" t="s">
        <v>37</v>
      </c>
      <c r="C4378" t="s">
        <v>38</v>
      </c>
      <c r="D4378" t="s">
        <v>245</v>
      </c>
      <c r="E4378">
        <v>1980</v>
      </c>
      <c r="F4378" t="s">
        <v>96</v>
      </c>
      <c r="G4378">
        <v>40200</v>
      </c>
      <c r="H4378">
        <v>64300</v>
      </c>
      <c r="I4378" t="s">
        <v>277</v>
      </c>
      <c r="J4378" t="s">
        <v>277</v>
      </c>
      <c r="K4378">
        <v>2</v>
      </c>
      <c r="L4378">
        <v>4.02E-2</v>
      </c>
      <c r="M4378">
        <v>1</v>
      </c>
      <c r="N4378">
        <v>6.4299999999999996E-2</v>
      </c>
      <c r="O4378">
        <v>6.4299999999999996E-2</v>
      </c>
    </row>
    <row r="4379" spans="1:15" x14ac:dyDescent="0.2">
      <c r="A4379" t="s">
        <v>295</v>
      </c>
      <c r="B4379" t="s">
        <v>37</v>
      </c>
      <c r="C4379" t="s">
        <v>38</v>
      </c>
      <c r="D4379" t="s">
        <v>245</v>
      </c>
      <c r="E4379">
        <v>1981</v>
      </c>
      <c r="F4379" t="s">
        <v>96</v>
      </c>
      <c r="G4379">
        <v>18400</v>
      </c>
      <c r="H4379">
        <v>8700</v>
      </c>
      <c r="I4379" t="s">
        <v>277</v>
      </c>
      <c r="J4379" t="s">
        <v>277</v>
      </c>
      <c r="K4379">
        <v>2</v>
      </c>
      <c r="L4379">
        <v>1.84E-2</v>
      </c>
      <c r="M4379">
        <v>1</v>
      </c>
      <c r="N4379">
        <v>8.6999999999999994E-3</v>
      </c>
      <c r="O4379">
        <v>8.6999999999999994E-3</v>
      </c>
    </row>
    <row r="4380" spans="1:15" x14ac:dyDescent="0.2">
      <c r="A4380" t="s">
        <v>295</v>
      </c>
      <c r="B4380" t="s">
        <v>37</v>
      </c>
      <c r="C4380" t="s">
        <v>38</v>
      </c>
      <c r="D4380" t="s">
        <v>245</v>
      </c>
      <c r="E4380">
        <v>1982</v>
      </c>
      <c r="F4380" t="s">
        <v>96</v>
      </c>
      <c r="G4380">
        <v>28900</v>
      </c>
      <c r="H4380">
        <v>11200</v>
      </c>
      <c r="I4380" t="s">
        <v>277</v>
      </c>
      <c r="J4380" t="s">
        <v>277</v>
      </c>
      <c r="K4380">
        <v>2</v>
      </c>
      <c r="L4380">
        <v>2.8899999999999999E-2</v>
      </c>
      <c r="M4380">
        <v>1</v>
      </c>
      <c r="N4380">
        <v>1.12E-2</v>
      </c>
      <c r="O4380">
        <v>1.12E-2</v>
      </c>
    </row>
    <row r="4381" spans="1:15" x14ac:dyDescent="0.2">
      <c r="A4381" t="s">
        <v>295</v>
      </c>
      <c r="B4381" t="s">
        <v>37</v>
      </c>
      <c r="C4381" t="s">
        <v>38</v>
      </c>
      <c r="D4381" t="s">
        <v>245</v>
      </c>
      <c r="E4381">
        <v>1983</v>
      </c>
      <c r="F4381" t="s">
        <v>96</v>
      </c>
      <c r="G4381">
        <v>4600</v>
      </c>
      <c r="H4381">
        <v>38800</v>
      </c>
      <c r="I4381" t="s">
        <v>277</v>
      </c>
      <c r="J4381" t="s">
        <v>277</v>
      </c>
      <c r="K4381">
        <v>2</v>
      </c>
      <c r="L4381">
        <v>4.5999999999999999E-3</v>
      </c>
      <c r="M4381">
        <v>1</v>
      </c>
      <c r="N4381">
        <v>3.8800000000000001E-2</v>
      </c>
      <c r="O4381">
        <v>3.8800000000000001E-2</v>
      </c>
    </row>
    <row r="4382" spans="1:15" x14ac:dyDescent="0.2">
      <c r="A4382" t="s">
        <v>295</v>
      </c>
      <c r="B4382" t="s">
        <v>37</v>
      </c>
      <c r="C4382" t="s">
        <v>38</v>
      </c>
      <c r="D4382" t="s">
        <v>245</v>
      </c>
      <c r="E4382">
        <v>1984</v>
      </c>
      <c r="F4382" t="s">
        <v>96</v>
      </c>
      <c r="G4382">
        <v>10900</v>
      </c>
      <c r="H4382">
        <v>26300</v>
      </c>
      <c r="I4382" t="s">
        <v>277</v>
      </c>
      <c r="J4382" t="s">
        <v>277</v>
      </c>
      <c r="K4382">
        <v>2</v>
      </c>
      <c r="L4382">
        <v>1.09E-2</v>
      </c>
      <c r="M4382">
        <v>1</v>
      </c>
      <c r="N4382">
        <v>2.63E-2</v>
      </c>
      <c r="O4382">
        <v>2.63E-2</v>
      </c>
    </row>
    <row r="4383" spans="1:15" x14ac:dyDescent="0.2">
      <c r="A4383" t="s">
        <v>295</v>
      </c>
      <c r="B4383" t="s">
        <v>37</v>
      </c>
      <c r="C4383" t="s">
        <v>38</v>
      </c>
      <c r="D4383" t="s">
        <v>245</v>
      </c>
      <c r="E4383">
        <v>1985</v>
      </c>
      <c r="F4383" t="s">
        <v>96</v>
      </c>
      <c r="G4383">
        <v>26300</v>
      </c>
      <c r="H4383">
        <v>6100</v>
      </c>
      <c r="I4383" t="s">
        <v>277</v>
      </c>
      <c r="J4383" t="s">
        <v>277</v>
      </c>
      <c r="K4383">
        <v>2</v>
      </c>
      <c r="L4383">
        <v>2.63E-2</v>
      </c>
      <c r="M4383">
        <v>1</v>
      </c>
      <c r="N4383">
        <v>6.1000000000000004E-3</v>
      </c>
      <c r="O4383">
        <v>6.1000000000000004E-3</v>
      </c>
    </row>
    <row r="4384" spans="1:15" x14ac:dyDescent="0.2">
      <c r="A4384" t="s">
        <v>295</v>
      </c>
      <c r="B4384" t="s">
        <v>37</v>
      </c>
      <c r="C4384" t="s">
        <v>38</v>
      </c>
      <c r="D4384" t="s">
        <v>245</v>
      </c>
      <c r="E4384">
        <v>1986</v>
      </c>
      <c r="F4384" t="s">
        <v>96</v>
      </c>
      <c r="G4384">
        <v>17500</v>
      </c>
      <c r="H4384">
        <v>18600</v>
      </c>
      <c r="I4384" t="s">
        <v>277</v>
      </c>
      <c r="J4384" t="s">
        <v>277</v>
      </c>
      <c r="K4384">
        <v>2</v>
      </c>
      <c r="L4384">
        <v>1.7500000000000002E-2</v>
      </c>
      <c r="M4384">
        <v>1</v>
      </c>
      <c r="N4384">
        <v>1.8599999999999998E-2</v>
      </c>
      <c r="O4384">
        <v>1.8599999999999998E-2</v>
      </c>
    </row>
    <row r="4385" spans="1:15" x14ac:dyDescent="0.2">
      <c r="A4385" t="s">
        <v>296</v>
      </c>
      <c r="B4385" t="s">
        <v>37</v>
      </c>
      <c r="C4385" t="s">
        <v>38</v>
      </c>
      <c r="D4385" t="s">
        <v>245</v>
      </c>
      <c r="E4385">
        <v>1961</v>
      </c>
      <c r="F4385" t="s">
        <v>96</v>
      </c>
      <c r="G4385">
        <v>115</v>
      </c>
      <c r="H4385">
        <v>508</v>
      </c>
      <c r="I4385" t="s">
        <v>20</v>
      </c>
      <c r="J4385" t="s">
        <v>20</v>
      </c>
      <c r="K4385">
        <v>2</v>
      </c>
      <c r="L4385">
        <v>0.115</v>
      </c>
      <c r="M4385">
        <v>1</v>
      </c>
      <c r="N4385">
        <v>0.50800000000000001</v>
      </c>
      <c r="O4385">
        <v>0.50800000000000001</v>
      </c>
    </row>
    <row r="4386" spans="1:15" x14ac:dyDescent="0.2">
      <c r="A4386" t="s">
        <v>296</v>
      </c>
      <c r="B4386" t="s">
        <v>37</v>
      </c>
      <c r="C4386" t="s">
        <v>38</v>
      </c>
      <c r="D4386" t="s">
        <v>245</v>
      </c>
      <c r="E4386">
        <v>1962</v>
      </c>
      <c r="F4386" t="s">
        <v>96</v>
      </c>
      <c r="G4386">
        <v>1.3</v>
      </c>
      <c r="H4386">
        <v>3</v>
      </c>
      <c r="I4386" t="s">
        <v>20</v>
      </c>
      <c r="J4386" t="s">
        <v>20</v>
      </c>
      <c r="K4386">
        <v>2</v>
      </c>
      <c r="L4386">
        <v>1.2999999999999999E-3</v>
      </c>
      <c r="M4386">
        <v>1</v>
      </c>
      <c r="N4386">
        <v>3.0000000000000001E-3</v>
      </c>
      <c r="O4386">
        <v>3.0000000000000001E-3</v>
      </c>
    </row>
    <row r="4387" spans="1:15" x14ac:dyDescent="0.2">
      <c r="A4387" t="s">
        <v>296</v>
      </c>
      <c r="B4387" t="s">
        <v>37</v>
      </c>
      <c r="C4387" t="s">
        <v>38</v>
      </c>
      <c r="D4387" t="s">
        <v>245</v>
      </c>
      <c r="E4387">
        <v>1963</v>
      </c>
      <c r="F4387" t="s">
        <v>96</v>
      </c>
      <c r="G4387">
        <v>500</v>
      </c>
      <c r="H4387">
        <v>422</v>
      </c>
      <c r="I4387" t="s">
        <v>20</v>
      </c>
      <c r="J4387" t="s">
        <v>20</v>
      </c>
      <c r="K4387">
        <v>2</v>
      </c>
      <c r="L4387">
        <v>0.5</v>
      </c>
      <c r="M4387">
        <v>1</v>
      </c>
      <c r="N4387">
        <v>0.42199999999999999</v>
      </c>
      <c r="O4387">
        <v>0.42199999999999999</v>
      </c>
    </row>
    <row r="4388" spans="1:15" x14ac:dyDescent="0.2">
      <c r="A4388" t="s">
        <v>296</v>
      </c>
      <c r="B4388" t="s">
        <v>37</v>
      </c>
      <c r="C4388" t="s">
        <v>38</v>
      </c>
      <c r="D4388" t="s">
        <v>245</v>
      </c>
      <c r="E4388">
        <v>1964</v>
      </c>
      <c r="F4388" t="s">
        <v>96</v>
      </c>
      <c r="G4388">
        <v>1.5</v>
      </c>
      <c r="H4388">
        <v>22</v>
      </c>
      <c r="I4388" t="s">
        <v>20</v>
      </c>
      <c r="J4388" t="s">
        <v>20</v>
      </c>
      <c r="K4388">
        <v>2</v>
      </c>
      <c r="L4388">
        <v>1.5E-3</v>
      </c>
      <c r="M4388">
        <v>1</v>
      </c>
      <c r="N4388">
        <v>2.1999999999999999E-2</v>
      </c>
      <c r="O4388">
        <v>2.1999999999999999E-2</v>
      </c>
    </row>
    <row r="4389" spans="1:15" x14ac:dyDescent="0.2">
      <c r="A4389" t="s">
        <v>296</v>
      </c>
      <c r="B4389" t="s">
        <v>37</v>
      </c>
      <c r="C4389" t="s">
        <v>38</v>
      </c>
      <c r="D4389" t="s">
        <v>245</v>
      </c>
      <c r="E4389">
        <v>1965</v>
      </c>
      <c r="F4389" t="s">
        <v>96</v>
      </c>
      <c r="G4389">
        <v>400</v>
      </c>
      <c r="H4389">
        <v>382</v>
      </c>
      <c r="I4389" t="s">
        <v>20</v>
      </c>
      <c r="J4389" t="s">
        <v>20</v>
      </c>
      <c r="K4389">
        <v>2</v>
      </c>
      <c r="L4389">
        <v>0.4</v>
      </c>
      <c r="M4389">
        <v>1</v>
      </c>
      <c r="N4389">
        <v>0.38200000000000001</v>
      </c>
      <c r="O4389">
        <v>0.38200000000000001</v>
      </c>
    </row>
    <row r="4390" spans="1:15" x14ac:dyDescent="0.2">
      <c r="A4390" t="s">
        <v>296</v>
      </c>
      <c r="B4390" t="s">
        <v>37</v>
      </c>
      <c r="C4390" t="s">
        <v>38</v>
      </c>
      <c r="D4390" t="s">
        <v>245</v>
      </c>
      <c r="E4390">
        <v>1966</v>
      </c>
      <c r="F4390" t="s">
        <v>96</v>
      </c>
      <c r="G4390">
        <v>6</v>
      </c>
      <c r="H4390">
        <v>40</v>
      </c>
      <c r="I4390" t="s">
        <v>20</v>
      </c>
      <c r="J4390" t="s">
        <v>20</v>
      </c>
      <c r="K4390">
        <v>2</v>
      </c>
      <c r="L4390">
        <v>6.0000000000000001E-3</v>
      </c>
      <c r="M4390">
        <v>1</v>
      </c>
      <c r="N4390">
        <v>0.04</v>
      </c>
      <c r="O4390">
        <v>0.04</v>
      </c>
    </row>
    <row r="4391" spans="1:15" x14ac:dyDescent="0.2">
      <c r="A4391" t="s">
        <v>296</v>
      </c>
      <c r="B4391" t="s">
        <v>37</v>
      </c>
      <c r="C4391" t="s">
        <v>38</v>
      </c>
      <c r="D4391" t="s">
        <v>245</v>
      </c>
      <c r="E4391">
        <v>1967</v>
      </c>
      <c r="F4391" t="s">
        <v>96</v>
      </c>
      <c r="G4391">
        <v>336</v>
      </c>
      <c r="H4391">
        <v>438</v>
      </c>
      <c r="I4391" t="s">
        <v>20</v>
      </c>
      <c r="J4391" t="s">
        <v>20</v>
      </c>
      <c r="K4391">
        <v>2</v>
      </c>
      <c r="L4391">
        <v>0.33600000000000002</v>
      </c>
      <c r="M4391">
        <v>1</v>
      </c>
      <c r="N4391">
        <v>0.438</v>
      </c>
      <c r="O4391">
        <v>0.438</v>
      </c>
    </row>
    <row r="4392" spans="1:15" x14ac:dyDescent="0.2">
      <c r="A4392" t="s">
        <v>296</v>
      </c>
      <c r="B4392" t="s">
        <v>37</v>
      </c>
      <c r="C4392" t="s">
        <v>38</v>
      </c>
      <c r="D4392" t="s">
        <v>245</v>
      </c>
      <c r="E4392">
        <v>1968</v>
      </c>
      <c r="F4392" t="s">
        <v>96</v>
      </c>
      <c r="G4392">
        <v>3</v>
      </c>
      <c r="H4392">
        <v>17</v>
      </c>
      <c r="I4392" t="s">
        <v>20</v>
      </c>
      <c r="J4392" t="s">
        <v>20</v>
      </c>
      <c r="K4392">
        <v>2</v>
      </c>
      <c r="L4392">
        <v>3.0000000000000001E-3</v>
      </c>
      <c r="M4392">
        <v>1</v>
      </c>
      <c r="N4392">
        <v>1.7000000000000001E-2</v>
      </c>
      <c r="O4392">
        <v>1.7000000000000001E-2</v>
      </c>
    </row>
    <row r="4393" spans="1:15" x14ac:dyDescent="0.2">
      <c r="A4393" t="s">
        <v>296</v>
      </c>
      <c r="B4393" t="s">
        <v>37</v>
      </c>
      <c r="C4393" t="s">
        <v>38</v>
      </c>
      <c r="D4393" t="s">
        <v>245</v>
      </c>
      <c r="E4393">
        <v>1969</v>
      </c>
      <c r="F4393" t="s">
        <v>96</v>
      </c>
      <c r="G4393">
        <v>340</v>
      </c>
      <c r="H4393">
        <v>100</v>
      </c>
      <c r="I4393" t="s">
        <v>20</v>
      </c>
      <c r="J4393" t="s">
        <v>20</v>
      </c>
      <c r="K4393">
        <v>2</v>
      </c>
      <c r="L4393">
        <v>0.34</v>
      </c>
      <c r="M4393">
        <v>1</v>
      </c>
      <c r="N4393">
        <v>0.1</v>
      </c>
      <c r="O4393">
        <v>0.1</v>
      </c>
    </row>
    <row r="4394" spans="1:15" x14ac:dyDescent="0.2">
      <c r="A4394" t="s">
        <v>296</v>
      </c>
      <c r="B4394" t="s">
        <v>37</v>
      </c>
      <c r="C4394" t="s">
        <v>38</v>
      </c>
      <c r="D4394" t="s">
        <v>245</v>
      </c>
      <c r="E4394">
        <v>1970</v>
      </c>
      <c r="F4394" t="s">
        <v>96</v>
      </c>
      <c r="G4394">
        <v>2</v>
      </c>
      <c r="H4394">
        <v>6</v>
      </c>
      <c r="I4394" t="s">
        <v>20</v>
      </c>
      <c r="J4394" t="s">
        <v>20</v>
      </c>
      <c r="K4394">
        <v>2</v>
      </c>
      <c r="L4394">
        <v>2E-3</v>
      </c>
      <c r="M4394">
        <v>1</v>
      </c>
      <c r="N4394">
        <v>6.0000000000000001E-3</v>
      </c>
      <c r="O4394">
        <v>6.0000000000000001E-3</v>
      </c>
    </row>
    <row r="4395" spans="1:15" x14ac:dyDescent="0.2">
      <c r="A4395" t="s">
        <v>296</v>
      </c>
      <c r="B4395" t="s">
        <v>37</v>
      </c>
      <c r="C4395" t="s">
        <v>38</v>
      </c>
      <c r="D4395" t="s">
        <v>245</v>
      </c>
      <c r="E4395">
        <v>1971</v>
      </c>
      <c r="F4395" t="s">
        <v>96</v>
      </c>
      <c r="G4395">
        <v>50</v>
      </c>
      <c r="H4395">
        <v>103</v>
      </c>
      <c r="I4395" t="s">
        <v>20</v>
      </c>
      <c r="J4395" t="s">
        <v>20</v>
      </c>
      <c r="K4395">
        <v>2</v>
      </c>
      <c r="L4395">
        <v>0.05</v>
      </c>
      <c r="M4395">
        <v>1</v>
      </c>
      <c r="N4395">
        <v>0.10299999999999999</v>
      </c>
      <c r="O4395">
        <v>0.10299999999999999</v>
      </c>
    </row>
    <row r="4396" spans="1:15" x14ac:dyDescent="0.2">
      <c r="A4396" t="s">
        <v>296</v>
      </c>
      <c r="B4396" t="s">
        <v>37</v>
      </c>
      <c r="C4396" t="s">
        <v>38</v>
      </c>
      <c r="D4396" t="s">
        <v>245</v>
      </c>
      <c r="E4396">
        <v>1972</v>
      </c>
      <c r="F4396" t="s">
        <v>96</v>
      </c>
      <c r="G4396">
        <v>1.5</v>
      </c>
      <c r="H4396">
        <v>11</v>
      </c>
      <c r="I4396" t="s">
        <v>20</v>
      </c>
      <c r="J4396" t="s">
        <v>20</v>
      </c>
      <c r="K4396">
        <v>2</v>
      </c>
      <c r="L4396">
        <v>1.5E-3</v>
      </c>
      <c r="M4396">
        <v>1</v>
      </c>
      <c r="N4396">
        <v>1.0999999999999999E-2</v>
      </c>
      <c r="O4396">
        <v>1.0999999999999999E-2</v>
      </c>
    </row>
    <row r="4397" spans="1:15" x14ac:dyDescent="0.2">
      <c r="A4397" t="s">
        <v>296</v>
      </c>
      <c r="B4397" t="s">
        <v>37</v>
      </c>
      <c r="C4397" t="s">
        <v>38</v>
      </c>
      <c r="D4397" t="s">
        <v>245</v>
      </c>
      <c r="E4397">
        <v>1973</v>
      </c>
      <c r="F4397" t="s">
        <v>96</v>
      </c>
      <c r="G4397">
        <v>6</v>
      </c>
      <c r="H4397">
        <v>44</v>
      </c>
      <c r="I4397" t="s">
        <v>20</v>
      </c>
      <c r="J4397" t="s">
        <v>20</v>
      </c>
      <c r="K4397">
        <v>2</v>
      </c>
      <c r="L4397">
        <v>6.0000000000000001E-3</v>
      </c>
      <c r="M4397">
        <v>1</v>
      </c>
      <c r="N4397">
        <v>4.3999999999999997E-2</v>
      </c>
      <c r="O4397">
        <v>4.3999999999999997E-2</v>
      </c>
    </row>
    <row r="4398" spans="1:15" x14ac:dyDescent="0.2">
      <c r="A4398" t="s">
        <v>296</v>
      </c>
      <c r="B4398" t="s">
        <v>37</v>
      </c>
      <c r="C4398" t="s">
        <v>38</v>
      </c>
      <c r="D4398" t="s">
        <v>245</v>
      </c>
      <c r="E4398">
        <v>1974</v>
      </c>
      <c r="F4398" t="s">
        <v>96</v>
      </c>
      <c r="G4398">
        <v>3</v>
      </c>
      <c r="H4398">
        <v>27</v>
      </c>
      <c r="I4398" t="s">
        <v>20</v>
      </c>
      <c r="J4398" t="s">
        <v>20</v>
      </c>
      <c r="K4398">
        <v>2</v>
      </c>
      <c r="L4398">
        <v>3.0000000000000001E-3</v>
      </c>
      <c r="M4398">
        <v>1</v>
      </c>
      <c r="N4398">
        <v>2.7E-2</v>
      </c>
      <c r="O4398">
        <v>2.7E-2</v>
      </c>
    </row>
    <row r="4399" spans="1:15" x14ac:dyDescent="0.2">
      <c r="A4399" t="s">
        <v>296</v>
      </c>
      <c r="B4399" t="s">
        <v>37</v>
      </c>
      <c r="C4399" t="s">
        <v>38</v>
      </c>
      <c r="D4399" t="s">
        <v>245</v>
      </c>
      <c r="E4399">
        <v>1975</v>
      </c>
      <c r="F4399" t="s">
        <v>96</v>
      </c>
      <c r="G4399">
        <v>5</v>
      </c>
      <c r="H4399">
        <v>55</v>
      </c>
      <c r="I4399" t="s">
        <v>20</v>
      </c>
      <c r="J4399" t="s">
        <v>20</v>
      </c>
      <c r="K4399">
        <v>2</v>
      </c>
      <c r="L4399">
        <v>5.0000000000000001E-3</v>
      </c>
      <c r="M4399">
        <v>1</v>
      </c>
      <c r="N4399">
        <v>5.5E-2</v>
      </c>
      <c r="O4399">
        <v>5.5E-2</v>
      </c>
    </row>
    <row r="4400" spans="1:15" x14ac:dyDescent="0.2">
      <c r="A4400" t="s">
        <v>296</v>
      </c>
      <c r="B4400" t="s">
        <v>37</v>
      </c>
      <c r="C4400" t="s">
        <v>38</v>
      </c>
      <c r="D4400" t="s">
        <v>245</v>
      </c>
      <c r="E4400">
        <v>1976</v>
      </c>
      <c r="F4400" t="s">
        <v>96</v>
      </c>
      <c r="G4400">
        <v>17</v>
      </c>
      <c r="H4400">
        <v>75</v>
      </c>
      <c r="I4400" t="s">
        <v>20</v>
      </c>
      <c r="J4400" t="s">
        <v>20</v>
      </c>
      <c r="K4400">
        <v>2</v>
      </c>
      <c r="L4400">
        <v>1.7000000000000001E-2</v>
      </c>
      <c r="M4400">
        <v>1</v>
      </c>
      <c r="N4400">
        <v>7.4999999999999997E-2</v>
      </c>
      <c r="O4400">
        <v>7.4999999999999997E-2</v>
      </c>
    </row>
    <row r="4401" spans="1:15" x14ac:dyDescent="0.2">
      <c r="A4401" t="s">
        <v>296</v>
      </c>
      <c r="B4401" t="s">
        <v>37</v>
      </c>
      <c r="C4401" t="s">
        <v>38</v>
      </c>
      <c r="D4401" t="s">
        <v>245</v>
      </c>
      <c r="E4401">
        <v>1977</v>
      </c>
      <c r="F4401" t="s">
        <v>96</v>
      </c>
      <c r="G4401">
        <v>18</v>
      </c>
      <c r="H4401">
        <v>26</v>
      </c>
      <c r="I4401" t="s">
        <v>20</v>
      </c>
      <c r="J4401" t="s">
        <v>20</v>
      </c>
      <c r="K4401">
        <v>2</v>
      </c>
      <c r="L4401">
        <v>1.7999999999999999E-2</v>
      </c>
      <c r="M4401">
        <v>1</v>
      </c>
      <c r="N4401">
        <v>2.5999999999999999E-2</v>
      </c>
      <c r="O4401">
        <v>2.5999999999999999E-2</v>
      </c>
    </row>
    <row r="4402" spans="1:15" x14ac:dyDescent="0.2">
      <c r="A4402" t="s">
        <v>296</v>
      </c>
      <c r="B4402" t="s">
        <v>37</v>
      </c>
      <c r="C4402" t="s">
        <v>38</v>
      </c>
      <c r="D4402" t="s">
        <v>245</v>
      </c>
      <c r="E4402">
        <v>1978</v>
      </c>
      <c r="F4402" t="s">
        <v>96</v>
      </c>
      <c r="G4402">
        <v>60</v>
      </c>
      <c r="H4402">
        <v>118</v>
      </c>
      <c r="I4402" t="s">
        <v>20</v>
      </c>
      <c r="J4402" t="s">
        <v>20</v>
      </c>
      <c r="K4402">
        <v>2</v>
      </c>
      <c r="L4402">
        <v>0.06</v>
      </c>
      <c r="M4402">
        <v>1</v>
      </c>
      <c r="N4402">
        <v>0.11799999999999999</v>
      </c>
      <c r="O4402">
        <v>0.11799999999999999</v>
      </c>
    </row>
    <row r="4403" spans="1:15" x14ac:dyDescent="0.2">
      <c r="A4403" t="s">
        <v>296</v>
      </c>
      <c r="B4403" t="s">
        <v>37</v>
      </c>
      <c r="C4403" t="s">
        <v>38</v>
      </c>
      <c r="D4403" t="s">
        <v>245</v>
      </c>
      <c r="E4403">
        <v>1979</v>
      </c>
      <c r="F4403" t="s">
        <v>96</v>
      </c>
      <c r="G4403">
        <v>9</v>
      </c>
      <c r="H4403">
        <v>78</v>
      </c>
      <c r="I4403" t="s">
        <v>20</v>
      </c>
      <c r="J4403" t="s">
        <v>20</v>
      </c>
      <c r="K4403">
        <v>2</v>
      </c>
      <c r="L4403">
        <v>8.9999999999999993E-3</v>
      </c>
      <c r="M4403">
        <v>1</v>
      </c>
      <c r="N4403">
        <v>7.8E-2</v>
      </c>
      <c r="O4403">
        <v>7.8E-2</v>
      </c>
    </row>
    <row r="4404" spans="1:15" x14ac:dyDescent="0.2">
      <c r="A4404" t="s">
        <v>296</v>
      </c>
      <c r="B4404" t="s">
        <v>37</v>
      </c>
      <c r="C4404" t="s">
        <v>38</v>
      </c>
      <c r="D4404" t="s">
        <v>245</v>
      </c>
      <c r="E4404">
        <v>1980</v>
      </c>
      <c r="F4404" t="s">
        <v>96</v>
      </c>
      <c r="G4404">
        <v>94</v>
      </c>
      <c r="H4404">
        <v>84</v>
      </c>
      <c r="I4404" t="s">
        <v>20</v>
      </c>
      <c r="J4404" t="s">
        <v>20</v>
      </c>
      <c r="K4404">
        <v>2</v>
      </c>
      <c r="L4404">
        <v>9.4E-2</v>
      </c>
      <c r="M4404">
        <v>1</v>
      </c>
      <c r="N4404">
        <v>8.4000000000000005E-2</v>
      </c>
      <c r="O4404">
        <v>8.4000000000000005E-2</v>
      </c>
    </row>
    <row r="4405" spans="1:15" x14ac:dyDescent="0.2">
      <c r="A4405" t="s">
        <v>296</v>
      </c>
      <c r="B4405" t="s">
        <v>37</v>
      </c>
      <c r="C4405" t="s">
        <v>38</v>
      </c>
      <c r="D4405" t="s">
        <v>245</v>
      </c>
      <c r="E4405">
        <v>1981</v>
      </c>
      <c r="F4405" t="s">
        <v>96</v>
      </c>
      <c r="G4405">
        <v>71</v>
      </c>
      <c r="H4405">
        <v>49</v>
      </c>
      <c r="I4405" t="s">
        <v>20</v>
      </c>
      <c r="J4405" t="s">
        <v>20</v>
      </c>
      <c r="K4405">
        <v>2</v>
      </c>
      <c r="L4405">
        <v>7.0999999999999994E-2</v>
      </c>
      <c r="M4405">
        <v>1</v>
      </c>
      <c r="N4405">
        <v>4.9000000000000002E-2</v>
      </c>
      <c r="O4405">
        <v>4.9000000000000002E-2</v>
      </c>
    </row>
    <row r="4406" spans="1:15" x14ac:dyDescent="0.2">
      <c r="A4406" t="s">
        <v>296</v>
      </c>
      <c r="B4406" t="s">
        <v>37</v>
      </c>
      <c r="C4406" t="s">
        <v>38</v>
      </c>
      <c r="D4406" t="s">
        <v>245</v>
      </c>
      <c r="E4406">
        <v>1982</v>
      </c>
      <c r="F4406" t="s">
        <v>96</v>
      </c>
      <c r="G4406">
        <v>58</v>
      </c>
      <c r="H4406">
        <v>25</v>
      </c>
      <c r="I4406" t="s">
        <v>20</v>
      </c>
      <c r="J4406" t="s">
        <v>20</v>
      </c>
      <c r="K4406">
        <v>2</v>
      </c>
      <c r="L4406">
        <v>5.8000000000000003E-2</v>
      </c>
      <c r="M4406">
        <v>1</v>
      </c>
      <c r="N4406">
        <v>2.5000000000000001E-2</v>
      </c>
      <c r="O4406">
        <v>2.5000000000000001E-2</v>
      </c>
    </row>
    <row r="4407" spans="1:15" x14ac:dyDescent="0.2">
      <c r="A4407" t="s">
        <v>296</v>
      </c>
      <c r="B4407" t="s">
        <v>37</v>
      </c>
      <c r="C4407" t="s">
        <v>38</v>
      </c>
      <c r="D4407" t="s">
        <v>245</v>
      </c>
      <c r="E4407">
        <v>1983</v>
      </c>
      <c r="F4407" t="s">
        <v>96</v>
      </c>
      <c r="G4407">
        <v>40</v>
      </c>
      <c r="H4407">
        <v>192</v>
      </c>
      <c r="I4407" t="s">
        <v>20</v>
      </c>
      <c r="J4407" t="s">
        <v>20</v>
      </c>
      <c r="K4407">
        <v>2</v>
      </c>
      <c r="L4407">
        <v>0.04</v>
      </c>
      <c r="M4407">
        <v>1</v>
      </c>
      <c r="N4407">
        <v>0.192</v>
      </c>
      <c r="O4407">
        <v>0.192</v>
      </c>
    </row>
    <row r="4408" spans="1:15" x14ac:dyDescent="0.2">
      <c r="A4408" t="s">
        <v>297</v>
      </c>
      <c r="B4408" t="s">
        <v>37</v>
      </c>
      <c r="C4408" t="s">
        <v>38</v>
      </c>
      <c r="D4408" t="s">
        <v>245</v>
      </c>
      <c r="E4408">
        <v>1963</v>
      </c>
      <c r="F4408" t="s">
        <v>96</v>
      </c>
      <c r="G4408">
        <v>173</v>
      </c>
      <c r="H4408">
        <v>286</v>
      </c>
      <c r="I4408" t="s">
        <v>20</v>
      </c>
      <c r="J4408" t="s">
        <v>20</v>
      </c>
      <c r="K4408">
        <v>2</v>
      </c>
      <c r="L4408">
        <v>0.17299999999999999</v>
      </c>
      <c r="M4408">
        <v>1</v>
      </c>
      <c r="N4408">
        <v>0.28599999999999998</v>
      </c>
      <c r="O4408">
        <v>0.28599999999999998</v>
      </c>
    </row>
    <row r="4409" spans="1:15" x14ac:dyDescent="0.2">
      <c r="A4409" t="s">
        <v>297</v>
      </c>
      <c r="B4409" t="s">
        <v>37</v>
      </c>
      <c r="C4409" t="s">
        <v>38</v>
      </c>
      <c r="D4409" t="s">
        <v>245</v>
      </c>
      <c r="E4409">
        <v>1964</v>
      </c>
      <c r="F4409" t="s">
        <v>96</v>
      </c>
      <c r="G4409">
        <v>26</v>
      </c>
      <c r="H4409">
        <v>120</v>
      </c>
      <c r="I4409" t="s">
        <v>20</v>
      </c>
      <c r="J4409" t="s">
        <v>20</v>
      </c>
      <c r="K4409">
        <v>2</v>
      </c>
      <c r="L4409">
        <v>2.5999999999999999E-2</v>
      </c>
      <c r="M4409">
        <v>1</v>
      </c>
      <c r="N4409">
        <v>0.12</v>
      </c>
      <c r="O4409">
        <v>0.12</v>
      </c>
    </row>
    <row r="4410" spans="1:15" x14ac:dyDescent="0.2">
      <c r="A4410" t="s">
        <v>297</v>
      </c>
      <c r="B4410" t="s">
        <v>37</v>
      </c>
      <c r="C4410" t="s">
        <v>38</v>
      </c>
      <c r="D4410" t="s">
        <v>245</v>
      </c>
      <c r="E4410">
        <v>1965</v>
      </c>
      <c r="F4410" t="s">
        <v>96</v>
      </c>
      <c r="G4410">
        <v>237</v>
      </c>
      <c r="H4410">
        <v>1097</v>
      </c>
      <c r="I4410" t="s">
        <v>20</v>
      </c>
      <c r="J4410" t="s">
        <v>20</v>
      </c>
      <c r="K4410">
        <v>2</v>
      </c>
      <c r="L4410">
        <v>0.23699999999999999</v>
      </c>
      <c r="M4410">
        <v>1</v>
      </c>
      <c r="N4410">
        <v>1.097</v>
      </c>
      <c r="O4410">
        <v>1.097</v>
      </c>
    </row>
    <row r="4411" spans="1:15" x14ac:dyDescent="0.2">
      <c r="A4411" t="s">
        <v>297</v>
      </c>
      <c r="B4411" t="s">
        <v>37</v>
      </c>
      <c r="C4411" t="s">
        <v>38</v>
      </c>
      <c r="D4411" t="s">
        <v>245</v>
      </c>
      <c r="E4411">
        <v>1966</v>
      </c>
      <c r="F4411" t="s">
        <v>96</v>
      </c>
      <c r="G4411">
        <v>120</v>
      </c>
      <c r="H4411">
        <v>138</v>
      </c>
      <c r="I4411" t="s">
        <v>20</v>
      </c>
      <c r="J4411" t="s">
        <v>20</v>
      </c>
      <c r="K4411">
        <v>2</v>
      </c>
      <c r="L4411">
        <v>0.12</v>
      </c>
      <c r="M4411">
        <v>1</v>
      </c>
      <c r="N4411">
        <v>0.13800000000000001</v>
      </c>
      <c r="O4411">
        <v>0.13800000000000001</v>
      </c>
    </row>
    <row r="4412" spans="1:15" x14ac:dyDescent="0.2">
      <c r="A4412" t="s">
        <v>297</v>
      </c>
      <c r="B4412" t="s">
        <v>37</v>
      </c>
      <c r="C4412" t="s">
        <v>38</v>
      </c>
      <c r="D4412" t="s">
        <v>245</v>
      </c>
      <c r="E4412">
        <v>1967</v>
      </c>
      <c r="F4412" t="s">
        <v>96</v>
      </c>
      <c r="G4412">
        <v>608</v>
      </c>
      <c r="H4412">
        <v>1294</v>
      </c>
      <c r="I4412" t="s">
        <v>20</v>
      </c>
      <c r="J4412" t="s">
        <v>20</v>
      </c>
      <c r="K4412">
        <v>2</v>
      </c>
      <c r="L4412">
        <v>0.60799999999999998</v>
      </c>
      <c r="M4412">
        <v>1</v>
      </c>
      <c r="N4412">
        <v>1.294</v>
      </c>
      <c r="O4412">
        <v>1.294</v>
      </c>
    </row>
    <row r="4413" spans="1:15" x14ac:dyDescent="0.2">
      <c r="A4413" t="s">
        <v>297</v>
      </c>
      <c r="B4413" t="s">
        <v>37</v>
      </c>
      <c r="C4413" t="s">
        <v>38</v>
      </c>
      <c r="D4413" t="s">
        <v>245</v>
      </c>
      <c r="E4413">
        <v>1968</v>
      </c>
      <c r="F4413" t="s">
        <v>96</v>
      </c>
      <c r="G4413">
        <v>119</v>
      </c>
      <c r="H4413">
        <v>82</v>
      </c>
      <c r="I4413" t="s">
        <v>20</v>
      </c>
      <c r="J4413" t="s">
        <v>20</v>
      </c>
      <c r="K4413">
        <v>2</v>
      </c>
      <c r="L4413">
        <v>0.11899999999999999</v>
      </c>
      <c r="M4413">
        <v>1</v>
      </c>
      <c r="N4413">
        <v>8.2000000000000003E-2</v>
      </c>
      <c r="O4413">
        <v>8.2000000000000003E-2</v>
      </c>
    </row>
    <row r="4414" spans="1:15" x14ac:dyDescent="0.2">
      <c r="A4414" t="s">
        <v>297</v>
      </c>
      <c r="B4414" t="s">
        <v>37</v>
      </c>
      <c r="C4414" t="s">
        <v>38</v>
      </c>
      <c r="D4414" t="s">
        <v>245</v>
      </c>
      <c r="E4414">
        <v>1969</v>
      </c>
      <c r="F4414" t="s">
        <v>96</v>
      </c>
      <c r="G4414">
        <v>817</v>
      </c>
      <c r="H4414">
        <v>1139</v>
      </c>
      <c r="I4414" t="s">
        <v>20</v>
      </c>
      <c r="J4414" t="s">
        <v>20</v>
      </c>
      <c r="K4414">
        <v>2</v>
      </c>
      <c r="L4414">
        <v>0.81699999999999995</v>
      </c>
      <c r="M4414">
        <v>1</v>
      </c>
      <c r="N4414">
        <v>1.139</v>
      </c>
      <c r="O4414">
        <v>1.139</v>
      </c>
    </row>
    <row r="4415" spans="1:15" x14ac:dyDescent="0.2">
      <c r="A4415" t="s">
        <v>297</v>
      </c>
      <c r="B4415" t="s">
        <v>37</v>
      </c>
      <c r="C4415" t="s">
        <v>38</v>
      </c>
      <c r="D4415" t="s">
        <v>245</v>
      </c>
      <c r="E4415">
        <v>1970</v>
      </c>
      <c r="F4415" t="s">
        <v>96</v>
      </c>
      <c r="G4415">
        <v>79</v>
      </c>
      <c r="H4415">
        <v>174</v>
      </c>
      <c r="I4415" t="s">
        <v>20</v>
      </c>
      <c r="J4415" t="s">
        <v>20</v>
      </c>
      <c r="K4415">
        <v>2</v>
      </c>
      <c r="L4415">
        <v>7.9000000000000001E-2</v>
      </c>
      <c r="M4415">
        <v>1</v>
      </c>
      <c r="N4415">
        <v>0.17399999999999999</v>
      </c>
      <c r="O4415">
        <v>0.17399999999999999</v>
      </c>
    </row>
    <row r="4416" spans="1:15" x14ac:dyDescent="0.2">
      <c r="A4416" t="s">
        <v>297</v>
      </c>
      <c r="B4416" t="s">
        <v>37</v>
      </c>
      <c r="C4416" t="s">
        <v>38</v>
      </c>
      <c r="D4416" t="s">
        <v>245</v>
      </c>
      <c r="E4416">
        <v>1971</v>
      </c>
      <c r="F4416" t="s">
        <v>96</v>
      </c>
      <c r="G4416">
        <v>939</v>
      </c>
      <c r="H4416">
        <v>1627</v>
      </c>
      <c r="I4416" t="s">
        <v>20</v>
      </c>
      <c r="J4416" t="s">
        <v>20</v>
      </c>
      <c r="K4416">
        <v>2</v>
      </c>
      <c r="L4416">
        <v>0.93899999999999995</v>
      </c>
      <c r="M4416">
        <v>1</v>
      </c>
      <c r="N4416">
        <v>1.627</v>
      </c>
      <c r="O4416">
        <v>1.627</v>
      </c>
    </row>
    <row r="4417" spans="1:15" x14ac:dyDescent="0.2">
      <c r="A4417" t="s">
        <v>297</v>
      </c>
      <c r="B4417" t="s">
        <v>37</v>
      </c>
      <c r="C4417" t="s">
        <v>38</v>
      </c>
      <c r="D4417" t="s">
        <v>245</v>
      </c>
      <c r="E4417">
        <v>1972</v>
      </c>
      <c r="F4417" t="s">
        <v>96</v>
      </c>
      <c r="G4417">
        <v>167</v>
      </c>
      <c r="H4417">
        <v>1050</v>
      </c>
      <c r="I4417" t="s">
        <v>20</v>
      </c>
      <c r="J4417" t="s">
        <v>20</v>
      </c>
      <c r="K4417">
        <v>2</v>
      </c>
      <c r="L4417">
        <v>0.16700000000000001</v>
      </c>
      <c r="M4417">
        <v>1</v>
      </c>
      <c r="N4417">
        <v>1.05</v>
      </c>
      <c r="O4417">
        <v>1.05</v>
      </c>
    </row>
    <row r="4418" spans="1:15" x14ac:dyDescent="0.2">
      <c r="A4418" t="s">
        <v>297</v>
      </c>
      <c r="B4418" t="s">
        <v>37</v>
      </c>
      <c r="C4418" t="s">
        <v>38</v>
      </c>
      <c r="D4418" t="s">
        <v>245</v>
      </c>
      <c r="E4418">
        <v>1973</v>
      </c>
      <c r="F4418" t="s">
        <v>96</v>
      </c>
      <c r="G4418">
        <v>907</v>
      </c>
      <c r="H4418">
        <v>2752</v>
      </c>
      <c r="I4418" t="s">
        <v>20</v>
      </c>
      <c r="J4418" t="s">
        <v>20</v>
      </c>
      <c r="K4418">
        <v>2</v>
      </c>
      <c r="L4418">
        <v>0.90700000000000003</v>
      </c>
      <c r="M4418">
        <v>1</v>
      </c>
      <c r="N4418">
        <v>2.7519999999999998</v>
      </c>
      <c r="O4418">
        <v>2.7519999999999998</v>
      </c>
    </row>
    <row r="4419" spans="1:15" x14ac:dyDescent="0.2">
      <c r="A4419" t="s">
        <v>297</v>
      </c>
      <c r="B4419" t="s">
        <v>37</v>
      </c>
      <c r="C4419" t="s">
        <v>38</v>
      </c>
      <c r="D4419" t="s">
        <v>245</v>
      </c>
      <c r="E4419">
        <v>1974</v>
      </c>
      <c r="F4419" t="s">
        <v>96</v>
      </c>
      <c r="G4419">
        <v>1050</v>
      </c>
      <c r="H4419">
        <v>2319</v>
      </c>
      <c r="I4419" t="s">
        <v>20</v>
      </c>
      <c r="J4419" t="s">
        <v>20</v>
      </c>
      <c r="K4419">
        <v>2</v>
      </c>
      <c r="L4419">
        <v>1.05</v>
      </c>
      <c r="M4419">
        <v>1</v>
      </c>
      <c r="N4419">
        <v>2.319</v>
      </c>
      <c r="O4419">
        <v>2.319</v>
      </c>
    </row>
    <row r="4420" spans="1:15" x14ac:dyDescent="0.2">
      <c r="A4420" t="s">
        <v>297</v>
      </c>
      <c r="B4420" t="s">
        <v>37</v>
      </c>
      <c r="C4420" t="s">
        <v>38</v>
      </c>
      <c r="D4420" t="s">
        <v>245</v>
      </c>
      <c r="E4420">
        <v>1975</v>
      </c>
      <c r="F4420" t="s">
        <v>96</v>
      </c>
      <c r="G4420">
        <v>1325</v>
      </c>
      <c r="H4420">
        <v>3381</v>
      </c>
      <c r="I4420" t="s">
        <v>20</v>
      </c>
      <c r="J4420" t="s">
        <v>20</v>
      </c>
      <c r="K4420">
        <v>2</v>
      </c>
      <c r="L4420">
        <v>1.325</v>
      </c>
      <c r="M4420">
        <v>1</v>
      </c>
      <c r="N4420">
        <v>3.3809999999999998</v>
      </c>
      <c r="O4420">
        <v>3.3809999999999998</v>
      </c>
    </row>
    <row r="4421" spans="1:15" x14ac:dyDescent="0.2">
      <c r="A4421" t="s">
        <v>297</v>
      </c>
      <c r="B4421" t="s">
        <v>37</v>
      </c>
      <c r="C4421" t="s">
        <v>38</v>
      </c>
      <c r="D4421" t="s">
        <v>245</v>
      </c>
      <c r="E4421">
        <v>1976</v>
      </c>
      <c r="F4421" t="s">
        <v>96</v>
      </c>
      <c r="G4421">
        <v>1401</v>
      </c>
      <c r="H4421">
        <v>3312</v>
      </c>
      <c r="I4421" t="s">
        <v>20</v>
      </c>
      <c r="J4421" t="s">
        <v>20</v>
      </c>
      <c r="K4421">
        <v>2</v>
      </c>
      <c r="L4421">
        <v>1.401</v>
      </c>
      <c r="M4421">
        <v>1</v>
      </c>
      <c r="N4421">
        <v>3.3119999999999998</v>
      </c>
      <c r="O4421">
        <v>3.3119999999999998</v>
      </c>
    </row>
    <row r="4422" spans="1:15" x14ac:dyDescent="0.2">
      <c r="A4422" t="s">
        <v>297</v>
      </c>
      <c r="B4422" t="s">
        <v>37</v>
      </c>
      <c r="C4422" t="s">
        <v>38</v>
      </c>
      <c r="D4422" t="s">
        <v>245</v>
      </c>
      <c r="E4422">
        <v>1977</v>
      </c>
      <c r="F4422" t="s">
        <v>96</v>
      </c>
      <c r="G4422">
        <v>1544</v>
      </c>
      <c r="H4422">
        <v>2594</v>
      </c>
      <c r="I4422" t="s">
        <v>20</v>
      </c>
      <c r="J4422" t="s">
        <v>20</v>
      </c>
      <c r="K4422">
        <v>2</v>
      </c>
      <c r="L4422">
        <v>1.544</v>
      </c>
      <c r="M4422">
        <v>1</v>
      </c>
      <c r="N4422">
        <v>2.5939999999999999</v>
      </c>
      <c r="O4422">
        <v>2.5939999999999999</v>
      </c>
    </row>
    <row r="4423" spans="1:15" x14ac:dyDescent="0.2">
      <c r="A4423" t="s">
        <v>297</v>
      </c>
      <c r="B4423" t="s">
        <v>37</v>
      </c>
      <c r="C4423" t="s">
        <v>38</v>
      </c>
      <c r="D4423" t="s">
        <v>245</v>
      </c>
      <c r="E4423">
        <v>1978</v>
      </c>
      <c r="F4423" t="s">
        <v>96</v>
      </c>
      <c r="G4423">
        <v>1390</v>
      </c>
      <c r="H4423">
        <v>3534</v>
      </c>
      <c r="I4423" t="s">
        <v>20</v>
      </c>
      <c r="J4423" t="s">
        <v>20</v>
      </c>
      <c r="K4423">
        <v>2</v>
      </c>
      <c r="L4423">
        <v>1.39</v>
      </c>
      <c r="M4423">
        <v>1</v>
      </c>
      <c r="N4423">
        <v>3.5339999999999998</v>
      </c>
      <c r="O4423">
        <v>3.5339999999999998</v>
      </c>
    </row>
    <row r="4424" spans="1:15" x14ac:dyDescent="0.2">
      <c r="A4424" t="s">
        <v>297</v>
      </c>
      <c r="B4424" t="s">
        <v>37</v>
      </c>
      <c r="C4424" t="s">
        <v>38</v>
      </c>
      <c r="D4424" t="s">
        <v>245</v>
      </c>
      <c r="E4424">
        <v>1979</v>
      </c>
      <c r="F4424" t="s">
        <v>96</v>
      </c>
      <c r="G4424">
        <v>1803</v>
      </c>
      <c r="H4424">
        <v>2463</v>
      </c>
      <c r="I4424" t="s">
        <v>20</v>
      </c>
      <c r="J4424" t="s">
        <v>20</v>
      </c>
      <c r="K4424">
        <v>2</v>
      </c>
      <c r="L4424">
        <v>1.8029999999999999</v>
      </c>
      <c r="M4424">
        <v>1</v>
      </c>
      <c r="N4424">
        <v>2.4630000000000001</v>
      </c>
      <c r="O4424">
        <v>2.4630000000000001</v>
      </c>
    </row>
    <row r="4425" spans="1:15" x14ac:dyDescent="0.2">
      <c r="A4425" t="s">
        <v>297</v>
      </c>
      <c r="B4425" t="s">
        <v>37</v>
      </c>
      <c r="C4425" t="s">
        <v>38</v>
      </c>
      <c r="D4425" t="s">
        <v>245</v>
      </c>
      <c r="E4425">
        <v>1980</v>
      </c>
      <c r="F4425" t="s">
        <v>96</v>
      </c>
      <c r="G4425">
        <v>809</v>
      </c>
      <c r="H4425">
        <v>1284</v>
      </c>
      <c r="I4425" t="s">
        <v>20</v>
      </c>
      <c r="J4425" t="s">
        <v>20</v>
      </c>
      <c r="K4425">
        <v>2</v>
      </c>
      <c r="L4425">
        <v>0.80900000000000005</v>
      </c>
      <c r="M4425">
        <v>1</v>
      </c>
      <c r="N4425">
        <v>1.284</v>
      </c>
      <c r="O4425">
        <v>1.284</v>
      </c>
    </row>
    <row r="4426" spans="1:15" x14ac:dyDescent="0.2">
      <c r="A4426" t="s">
        <v>297</v>
      </c>
      <c r="B4426" t="s">
        <v>37</v>
      </c>
      <c r="C4426" t="s">
        <v>38</v>
      </c>
      <c r="D4426" t="s">
        <v>245</v>
      </c>
      <c r="E4426">
        <v>1981</v>
      </c>
      <c r="F4426" t="s">
        <v>96</v>
      </c>
      <c r="G4426">
        <v>2187</v>
      </c>
      <c r="H4426">
        <v>2617</v>
      </c>
      <c r="I4426" t="s">
        <v>20</v>
      </c>
      <c r="J4426" t="s">
        <v>20</v>
      </c>
      <c r="K4426">
        <v>2</v>
      </c>
      <c r="L4426">
        <v>2.1869999999999998</v>
      </c>
      <c r="M4426">
        <v>1</v>
      </c>
      <c r="N4426">
        <v>2.617</v>
      </c>
      <c r="O4426">
        <v>2.617</v>
      </c>
    </row>
    <row r="4427" spans="1:15" x14ac:dyDescent="0.2">
      <c r="A4427" t="s">
        <v>297</v>
      </c>
      <c r="B4427" t="s">
        <v>37</v>
      </c>
      <c r="C4427" t="s">
        <v>38</v>
      </c>
      <c r="D4427" t="s">
        <v>245</v>
      </c>
      <c r="E4427">
        <v>1982</v>
      </c>
      <c r="F4427" t="s">
        <v>96</v>
      </c>
      <c r="G4427">
        <v>1218</v>
      </c>
      <c r="H4427">
        <v>796</v>
      </c>
      <c r="I4427" t="s">
        <v>20</v>
      </c>
      <c r="J4427" t="s">
        <v>20</v>
      </c>
      <c r="K4427">
        <v>2</v>
      </c>
      <c r="L4427">
        <v>1.218</v>
      </c>
      <c r="M4427">
        <v>1</v>
      </c>
      <c r="N4427">
        <v>0.79600000000000004</v>
      </c>
      <c r="O4427">
        <v>0.79600000000000004</v>
      </c>
    </row>
    <row r="4428" spans="1:15" x14ac:dyDescent="0.2">
      <c r="A4428" t="s">
        <v>297</v>
      </c>
      <c r="B4428" t="s">
        <v>37</v>
      </c>
      <c r="C4428" t="s">
        <v>38</v>
      </c>
      <c r="D4428" t="s">
        <v>245</v>
      </c>
      <c r="E4428">
        <v>1983</v>
      </c>
      <c r="F4428" t="s">
        <v>96</v>
      </c>
      <c r="G4428">
        <v>1987</v>
      </c>
      <c r="H4428">
        <v>3564</v>
      </c>
      <c r="I4428" t="s">
        <v>20</v>
      </c>
      <c r="J4428" t="s">
        <v>20</v>
      </c>
      <c r="K4428">
        <v>2</v>
      </c>
      <c r="L4428">
        <v>1.9870000000000001</v>
      </c>
      <c r="M4428">
        <v>1</v>
      </c>
      <c r="N4428">
        <v>3.5640000000000001</v>
      </c>
      <c r="O4428">
        <v>3.5640000000000001</v>
      </c>
    </row>
    <row r="4429" spans="1:15" x14ac:dyDescent="0.2">
      <c r="A4429" t="s">
        <v>298</v>
      </c>
      <c r="B4429" t="s">
        <v>37</v>
      </c>
      <c r="C4429" t="s">
        <v>38</v>
      </c>
      <c r="D4429" t="s">
        <v>245</v>
      </c>
      <c r="E4429">
        <v>1967</v>
      </c>
      <c r="F4429" t="s">
        <v>96</v>
      </c>
      <c r="G4429">
        <v>1000</v>
      </c>
      <c r="H4429">
        <v>1100</v>
      </c>
      <c r="I4429" t="s">
        <v>277</v>
      </c>
      <c r="J4429" t="s">
        <v>277</v>
      </c>
      <c r="K4429">
        <v>2</v>
      </c>
      <c r="L4429">
        <v>1E-3</v>
      </c>
      <c r="M4429">
        <v>1</v>
      </c>
      <c r="N4429">
        <v>1.1000000000000001E-3</v>
      </c>
      <c r="O4429">
        <v>1.1000000000000001E-3</v>
      </c>
    </row>
    <row r="4430" spans="1:15" x14ac:dyDescent="0.2">
      <c r="A4430" t="s">
        <v>298</v>
      </c>
      <c r="B4430" t="s">
        <v>37</v>
      </c>
      <c r="C4430" t="s">
        <v>38</v>
      </c>
      <c r="D4430" t="s">
        <v>245</v>
      </c>
      <c r="E4430">
        <v>1968</v>
      </c>
      <c r="F4430" t="s">
        <v>96</v>
      </c>
      <c r="G4430">
        <v>43100</v>
      </c>
      <c r="H4430">
        <v>68800</v>
      </c>
      <c r="I4430" t="s">
        <v>277</v>
      </c>
      <c r="J4430" t="s">
        <v>277</v>
      </c>
      <c r="K4430">
        <v>2</v>
      </c>
      <c r="L4430">
        <v>4.3099999999999999E-2</v>
      </c>
      <c r="M4430">
        <v>1</v>
      </c>
      <c r="N4430">
        <v>6.88E-2</v>
      </c>
      <c r="O4430">
        <v>6.88E-2</v>
      </c>
    </row>
    <row r="4431" spans="1:15" x14ac:dyDescent="0.2">
      <c r="A4431" t="s">
        <v>298</v>
      </c>
      <c r="B4431" t="s">
        <v>37</v>
      </c>
      <c r="C4431" t="s">
        <v>38</v>
      </c>
      <c r="D4431" t="s">
        <v>245</v>
      </c>
      <c r="E4431">
        <v>1969</v>
      </c>
      <c r="F4431" t="s">
        <v>96</v>
      </c>
      <c r="G4431">
        <v>1000</v>
      </c>
      <c r="H4431">
        <v>1800</v>
      </c>
      <c r="I4431" t="s">
        <v>277</v>
      </c>
      <c r="J4431" t="s">
        <v>277</v>
      </c>
      <c r="K4431">
        <v>2</v>
      </c>
      <c r="L4431">
        <v>1E-3</v>
      </c>
      <c r="M4431">
        <v>1</v>
      </c>
      <c r="N4431">
        <v>1.8E-3</v>
      </c>
      <c r="O4431">
        <v>1.8E-3</v>
      </c>
    </row>
    <row r="4432" spans="1:15" x14ac:dyDescent="0.2">
      <c r="A4432" t="s">
        <v>298</v>
      </c>
      <c r="B4432" t="s">
        <v>37</v>
      </c>
      <c r="C4432" t="s">
        <v>38</v>
      </c>
      <c r="D4432" t="s">
        <v>245</v>
      </c>
      <c r="E4432">
        <v>1970</v>
      </c>
      <c r="F4432" t="s">
        <v>96</v>
      </c>
      <c r="G4432">
        <v>32000</v>
      </c>
      <c r="H4432">
        <v>8200</v>
      </c>
      <c r="I4432" t="s">
        <v>277</v>
      </c>
      <c r="J4432" t="s">
        <v>277</v>
      </c>
      <c r="K4432">
        <v>2</v>
      </c>
      <c r="L4432">
        <v>3.2000000000000001E-2</v>
      </c>
      <c r="M4432">
        <v>1</v>
      </c>
      <c r="N4432">
        <v>8.2000000000000007E-3</v>
      </c>
      <c r="O4432">
        <v>8.2000000000000007E-3</v>
      </c>
    </row>
    <row r="4433" spans="1:15" x14ac:dyDescent="0.2">
      <c r="A4433" t="s">
        <v>298</v>
      </c>
      <c r="B4433" t="s">
        <v>37</v>
      </c>
      <c r="C4433" t="s">
        <v>38</v>
      </c>
      <c r="D4433" t="s">
        <v>245</v>
      </c>
      <c r="E4433">
        <v>1971</v>
      </c>
      <c r="F4433" t="s">
        <v>96</v>
      </c>
      <c r="G4433">
        <v>1600</v>
      </c>
      <c r="H4433">
        <v>2000</v>
      </c>
      <c r="I4433" t="s">
        <v>277</v>
      </c>
      <c r="J4433" t="s">
        <v>277</v>
      </c>
      <c r="K4433">
        <v>2</v>
      </c>
      <c r="L4433">
        <v>1.6000000000000001E-3</v>
      </c>
      <c r="M4433">
        <v>1</v>
      </c>
      <c r="N4433">
        <v>2E-3</v>
      </c>
      <c r="O4433">
        <v>2E-3</v>
      </c>
    </row>
    <row r="4434" spans="1:15" x14ac:dyDescent="0.2">
      <c r="A4434" t="s">
        <v>298</v>
      </c>
      <c r="B4434" t="s">
        <v>37</v>
      </c>
      <c r="C4434" t="s">
        <v>38</v>
      </c>
      <c r="D4434" t="s">
        <v>245</v>
      </c>
      <c r="E4434">
        <v>1972</v>
      </c>
      <c r="F4434" t="s">
        <v>96</v>
      </c>
      <c r="G4434">
        <v>8200</v>
      </c>
      <c r="H4434">
        <v>1500</v>
      </c>
      <c r="I4434" t="s">
        <v>277</v>
      </c>
      <c r="J4434" t="s">
        <v>277</v>
      </c>
      <c r="K4434">
        <v>2</v>
      </c>
      <c r="L4434">
        <v>8.2000000000000007E-3</v>
      </c>
      <c r="M4434">
        <v>1</v>
      </c>
      <c r="N4434">
        <v>1.5E-3</v>
      </c>
      <c r="O4434">
        <v>1.5E-3</v>
      </c>
    </row>
    <row r="4435" spans="1:15" x14ac:dyDescent="0.2">
      <c r="A4435" t="s">
        <v>298</v>
      </c>
      <c r="B4435" t="s">
        <v>37</v>
      </c>
      <c r="C4435" t="s">
        <v>38</v>
      </c>
      <c r="D4435" t="s">
        <v>245</v>
      </c>
      <c r="E4435">
        <v>1973</v>
      </c>
      <c r="F4435" t="s">
        <v>96</v>
      </c>
      <c r="G4435">
        <v>2000</v>
      </c>
      <c r="H4435">
        <v>16000</v>
      </c>
      <c r="I4435" t="s">
        <v>277</v>
      </c>
      <c r="J4435" t="s">
        <v>277</v>
      </c>
      <c r="K4435">
        <v>2</v>
      </c>
      <c r="L4435">
        <v>2E-3</v>
      </c>
      <c r="M4435">
        <v>1</v>
      </c>
      <c r="N4435">
        <v>1.6E-2</v>
      </c>
      <c r="O4435">
        <v>1.6E-2</v>
      </c>
    </row>
    <row r="4436" spans="1:15" x14ac:dyDescent="0.2">
      <c r="A4436" t="s">
        <v>298</v>
      </c>
      <c r="B4436" t="s">
        <v>37</v>
      </c>
      <c r="C4436" t="s">
        <v>38</v>
      </c>
      <c r="D4436" t="s">
        <v>245</v>
      </c>
      <c r="E4436">
        <v>1974</v>
      </c>
      <c r="F4436" t="s">
        <v>96</v>
      </c>
      <c r="G4436">
        <v>1500</v>
      </c>
      <c r="H4436">
        <v>2700</v>
      </c>
      <c r="I4436" t="s">
        <v>277</v>
      </c>
      <c r="J4436" t="s">
        <v>277</v>
      </c>
      <c r="K4436">
        <v>2</v>
      </c>
      <c r="L4436">
        <v>1.5E-3</v>
      </c>
      <c r="M4436">
        <v>1</v>
      </c>
      <c r="N4436">
        <v>2.7000000000000001E-3</v>
      </c>
      <c r="O4436">
        <v>2.7000000000000001E-3</v>
      </c>
    </row>
    <row r="4437" spans="1:15" x14ac:dyDescent="0.2">
      <c r="A4437" t="s">
        <v>298</v>
      </c>
      <c r="B4437" t="s">
        <v>37</v>
      </c>
      <c r="C4437" t="s">
        <v>38</v>
      </c>
      <c r="D4437" t="s">
        <v>245</v>
      </c>
      <c r="E4437">
        <v>1975</v>
      </c>
      <c r="F4437" t="s">
        <v>96</v>
      </c>
      <c r="G4437">
        <v>4400</v>
      </c>
      <c r="H4437">
        <v>158900</v>
      </c>
      <c r="I4437" t="s">
        <v>277</v>
      </c>
      <c r="J4437" t="s">
        <v>277</v>
      </c>
      <c r="K4437">
        <v>2</v>
      </c>
      <c r="L4437">
        <v>4.4000000000000003E-3</v>
      </c>
      <c r="M4437">
        <v>1</v>
      </c>
      <c r="N4437">
        <v>0.15890000000000001</v>
      </c>
      <c r="O4437">
        <v>0.15890000000000001</v>
      </c>
    </row>
    <row r="4438" spans="1:15" x14ac:dyDescent="0.2">
      <c r="A4438" t="s">
        <v>298</v>
      </c>
      <c r="B4438" t="s">
        <v>37</v>
      </c>
      <c r="C4438" t="s">
        <v>38</v>
      </c>
      <c r="D4438" t="s">
        <v>245</v>
      </c>
      <c r="E4438">
        <v>1976</v>
      </c>
      <c r="F4438" t="s">
        <v>96</v>
      </c>
      <c r="G4438">
        <v>2700</v>
      </c>
      <c r="H4438">
        <v>8200</v>
      </c>
      <c r="I4438" t="s">
        <v>277</v>
      </c>
      <c r="J4438" t="s">
        <v>277</v>
      </c>
      <c r="K4438">
        <v>2</v>
      </c>
      <c r="L4438">
        <v>2.7000000000000001E-3</v>
      </c>
      <c r="M4438">
        <v>1</v>
      </c>
      <c r="N4438">
        <v>8.2000000000000007E-3</v>
      </c>
      <c r="O4438">
        <v>8.2000000000000007E-3</v>
      </c>
    </row>
    <row r="4439" spans="1:15" x14ac:dyDescent="0.2">
      <c r="A4439" t="s">
        <v>298</v>
      </c>
      <c r="B4439" t="s">
        <v>37</v>
      </c>
      <c r="C4439" t="s">
        <v>38</v>
      </c>
      <c r="D4439" t="s">
        <v>245</v>
      </c>
      <c r="E4439">
        <v>1977</v>
      </c>
      <c r="F4439" t="s">
        <v>96</v>
      </c>
      <c r="G4439">
        <v>36700</v>
      </c>
      <c r="H4439">
        <v>101500</v>
      </c>
      <c r="I4439" t="s">
        <v>277</v>
      </c>
      <c r="J4439" t="s">
        <v>277</v>
      </c>
      <c r="K4439">
        <v>2</v>
      </c>
      <c r="L4439">
        <v>3.6700000000000003E-2</v>
      </c>
      <c r="M4439">
        <v>1</v>
      </c>
      <c r="N4439">
        <v>0.10150000000000001</v>
      </c>
      <c r="O4439">
        <v>0.10150000000000001</v>
      </c>
    </row>
    <row r="4440" spans="1:15" x14ac:dyDescent="0.2">
      <c r="A4440" t="s">
        <v>298</v>
      </c>
      <c r="B4440" t="s">
        <v>37</v>
      </c>
      <c r="C4440" t="s">
        <v>38</v>
      </c>
      <c r="D4440" t="s">
        <v>245</v>
      </c>
      <c r="E4440">
        <v>1978</v>
      </c>
      <c r="F4440" t="s">
        <v>96</v>
      </c>
      <c r="G4440">
        <v>8200</v>
      </c>
      <c r="H4440">
        <v>7800</v>
      </c>
      <c r="I4440" t="s">
        <v>277</v>
      </c>
      <c r="J4440" t="s">
        <v>277</v>
      </c>
      <c r="K4440">
        <v>2</v>
      </c>
      <c r="L4440">
        <v>8.2000000000000007E-3</v>
      </c>
      <c r="M4440">
        <v>1</v>
      </c>
      <c r="N4440">
        <v>7.7999999999999996E-3</v>
      </c>
      <c r="O4440">
        <v>7.7999999999999996E-3</v>
      </c>
    </row>
    <row r="4441" spans="1:15" x14ac:dyDescent="0.2">
      <c r="A4441" t="s">
        <v>298</v>
      </c>
      <c r="B4441" t="s">
        <v>37</v>
      </c>
      <c r="C4441" t="s">
        <v>38</v>
      </c>
      <c r="D4441" t="s">
        <v>245</v>
      </c>
      <c r="E4441">
        <v>1979</v>
      </c>
      <c r="F4441" t="s">
        <v>96</v>
      </c>
      <c r="G4441">
        <v>85000</v>
      </c>
      <c r="H4441">
        <v>26300</v>
      </c>
      <c r="I4441" t="s">
        <v>277</v>
      </c>
      <c r="J4441" t="s">
        <v>277</v>
      </c>
      <c r="K4441">
        <v>2</v>
      </c>
      <c r="L4441">
        <v>8.5000000000000006E-2</v>
      </c>
      <c r="M4441">
        <v>1</v>
      </c>
      <c r="N4441">
        <v>2.63E-2</v>
      </c>
      <c r="O4441">
        <v>2.63E-2</v>
      </c>
    </row>
    <row r="4442" spans="1:15" x14ac:dyDescent="0.2">
      <c r="A4442" t="s">
        <v>298</v>
      </c>
      <c r="B4442" t="s">
        <v>37</v>
      </c>
      <c r="C4442" t="s">
        <v>38</v>
      </c>
      <c r="D4442" t="s">
        <v>245</v>
      </c>
      <c r="E4442">
        <v>1980</v>
      </c>
      <c r="F4442" t="s">
        <v>96</v>
      </c>
      <c r="G4442">
        <v>6400</v>
      </c>
      <c r="H4442">
        <v>6600</v>
      </c>
      <c r="I4442" t="s">
        <v>277</v>
      </c>
      <c r="J4442" t="s">
        <v>277</v>
      </c>
      <c r="K4442">
        <v>2</v>
      </c>
      <c r="L4442">
        <v>6.4000000000000003E-3</v>
      </c>
      <c r="M4442">
        <v>1</v>
      </c>
      <c r="N4442">
        <v>6.6E-3</v>
      </c>
      <c r="O4442">
        <v>6.6E-3</v>
      </c>
    </row>
    <row r="4443" spans="1:15" x14ac:dyDescent="0.2">
      <c r="A4443" t="s">
        <v>298</v>
      </c>
      <c r="B4443" t="s">
        <v>37</v>
      </c>
      <c r="C4443" t="s">
        <v>38</v>
      </c>
      <c r="D4443" t="s">
        <v>245</v>
      </c>
      <c r="E4443">
        <v>1981</v>
      </c>
      <c r="F4443" t="s">
        <v>96</v>
      </c>
      <c r="G4443">
        <v>25000</v>
      </c>
      <c r="H4443">
        <v>16600</v>
      </c>
      <c r="I4443" t="s">
        <v>277</v>
      </c>
      <c r="J4443" t="s">
        <v>277</v>
      </c>
      <c r="K4443">
        <v>2</v>
      </c>
      <c r="L4443">
        <v>2.5000000000000001E-2</v>
      </c>
      <c r="M4443">
        <v>1</v>
      </c>
      <c r="N4443">
        <v>1.66E-2</v>
      </c>
      <c r="O4443">
        <v>1.66E-2</v>
      </c>
    </row>
    <row r="4444" spans="1:15" x14ac:dyDescent="0.2">
      <c r="A4444" t="s">
        <v>298</v>
      </c>
      <c r="B4444" t="s">
        <v>37</v>
      </c>
      <c r="C4444" t="s">
        <v>38</v>
      </c>
      <c r="D4444" t="s">
        <v>245</v>
      </c>
      <c r="E4444">
        <v>1982</v>
      </c>
      <c r="F4444" t="s">
        <v>96</v>
      </c>
      <c r="G4444">
        <v>6600</v>
      </c>
      <c r="H4444">
        <v>9000</v>
      </c>
      <c r="I4444" t="s">
        <v>277</v>
      </c>
      <c r="J4444" t="s">
        <v>277</v>
      </c>
      <c r="K4444">
        <v>2</v>
      </c>
      <c r="L4444">
        <v>6.6E-3</v>
      </c>
      <c r="M4444">
        <v>1</v>
      </c>
      <c r="N4444">
        <v>8.9999999999999993E-3</v>
      </c>
      <c r="O4444">
        <v>8.9999999999999993E-3</v>
      </c>
    </row>
    <row r="4445" spans="1:15" x14ac:dyDescent="0.2">
      <c r="A4445" t="s">
        <v>298</v>
      </c>
      <c r="B4445" t="s">
        <v>37</v>
      </c>
      <c r="C4445" t="s">
        <v>38</v>
      </c>
      <c r="D4445" t="s">
        <v>245</v>
      </c>
      <c r="E4445">
        <v>1983</v>
      </c>
      <c r="F4445" t="s">
        <v>96</v>
      </c>
      <c r="G4445">
        <v>16600</v>
      </c>
      <c r="H4445">
        <v>12100</v>
      </c>
      <c r="I4445" t="s">
        <v>277</v>
      </c>
      <c r="J4445" t="s">
        <v>277</v>
      </c>
      <c r="K4445">
        <v>2</v>
      </c>
      <c r="L4445">
        <v>1.66E-2</v>
      </c>
      <c r="M4445">
        <v>1</v>
      </c>
      <c r="N4445">
        <v>1.21E-2</v>
      </c>
      <c r="O4445">
        <v>1.21E-2</v>
      </c>
    </row>
    <row r="4446" spans="1:15" x14ac:dyDescent="0.2">
      <c r="A4446" t="s">
        <v>298</v>
      </c>
      <c r="B4446" t="s">
        <v>37</v>
      </c>
      <c r="C4446" t="s">
        <v>38</v>
      </c>
      <c r="D4446" t="s">
        <v>245</v>
      </c>
      <c r="E4446">
        <v>1984</v>
      </c>
      <c r="F4446" t="s">
        <v>96</v>
      </c>
      <c r="G4446">
        <v>9000</v>
      </c>
      <c r="H4446">
        <v>12000</v>
      </c>
      <c r="I4446" t="s">
        <v>277</v>
      </c>
      <c r="J4446" t="s">
        <v>277</v>
      </c>
      <c r="K4446">
        <v>2</v>
      </c>
      <c r="L4446">
        <v>8.9999999999999993E-3</v>
      </c>
      <c r="M4446">
        <v>1</v>
      </c>
      <c r="N4446">
        <v>1.2E-2</v>
      </c>
      <c r="O4446">
        <v>1.2E-2</v>
      </c>
    </row>
    <row r="4447" spans="1:15" x14ac:dyDescent="0.2">
      <c r="A4447" t="s">
        <v>298</v>
      </c>
      <c r="B4447" t="s">
        <v>37</v>
      </c>
      <c r="C4447" t="s">
        <v>38</v>
      </c>
      <c r="D4447" t="s">
        <v>245</v>
      </c>
      <c r="E4447">
        <v>1985</v>
      </c>
      <c r="F4447" t="s">
        <v>96</v>
      </c>
      <c r="G4447">
        <v>12100</v>
      </c>
      <c r="H4447">
        <v>4500</v>
      </c>
      <c r="I4447" t="s">
        <v>277</v>
      </c>
      <c r="J4447" t="s">
        <v>277</v>
      </c>
      <c r="K4447">
        <v>2</v>
      </c>
      <c r="L4447">
        <v>1.21E-2</v>
      </c>
      <c r="M4447">
        <v>1</v>
      </c>
      <c r="N4447">
        <v>4.4999999999999997E-3</v>
      </c>
      <c r="O4447">
        <v>4.4999999999999997E-3</v>
      </c>
    </row>
    <row r="4448" spans="1:15" x14ac:dyDescent="0.2">
      <c r="A4448" t="s">
        <v>298</v>
      </c>
      <c r="B4448" t="s">
        <v>37</v>
      </c>
      <c r="C4448" t="s">
        <v>38</v>
      </c>
      <c r="D4448" t="s">
        <v>245</v>
      </c>
      <c r="E4448">
        <v>1986</v>
      </c>
      <c r="F4448" t="s">
        <v>96</v>
      </c>
      <c r="G4448">
        <v>12000</v>
      </c>
      <c r="H4448">
        <v>5400</v>
      </c>
      <c r="I4448" t="s">
        <v>277</v>
      </c>
      <c r="J4448" t="s">
        <v>277</v>
      </c>
      <c r="K4448">
        <v>2</v>
      </c>
      <c r="L4448">
        <v>1.2E-2</v>
      </c>
      <c r="M4448">
        <v>1</v>
      </c>
      <c r="N4448">
        <v>5.4000000000000003E-3</v>
      </c>
      <c r="O4448">
        <v>5.4000000000000003E-3</v>
      </c>
    </row>
    <row r="4449" spans="1:15" x14ac:dyDescent="0.2">
      <c r="A4449" t="s">
        <v>299</v>
      </c>
      <c r="B4449" t="s">
        <v>37</v>
      </c>
      <c r="C4449" t="s">
        <v>38</v>
      </c>
      <c r="D4449" t="s">
        <v>245</v>
      </c>
      <c r="E4449">
        <v>1960</v>
      </c>
      <c r="F4449" t="s">
        <v>96</v>
      </c>
      <c r="G4449">
        <v>25000</v>
      </c>
      <c r="H4449">
        <v>192800</v>
      </c>
      <c r="I4449" t="s">
        <v>277</v>
      </c>
      <c r="J4449" t="s">
        <v>277</v>
      </c>
      <c r="K4449">
        <v>2</v>
      </c>
      <c r="L4449">
        <v>2.5000000000000001E-2</v>
      </c>
      <c r="M4449">
        <v>1</v>
      </c>
      <c r="N4449">
        <v>0.1928</v>
      </c>
      <c r="O4449">
        <v>0.1928</v>
      </c>
    </row>
    <row r="4450" spans="1:15" x14ac:dyDescent="0.2">
      <c r="A4450" t="s">
        <v>299</v>
      </c>
      <c r="B4450" t="s">
        <v>37</v>
      </c>
      <c r="C4450" t="s">
        <v>38</v>
      </c>
      <c r="D4450" t="s">
        <v>245</v>
      </c>
      <c r="E4450">
        <v>1961</v>
      </c>
      <c r="F4450" t="s">
        <v>96</v>
      </c>
      <c r="G4450">
        <v>25000</v>
      </c>
      <c r="H4450">
        <v>14600</v>
      </c>
      <c r="I4450" t="s">
        <v>277</v>
      </c>
      <c r="J4450" t="s">
        <v>277</v>
      </c>
      <c r="K4450">
        <v>2</v>
      </c>
      <c r="L4450">
        <v>2.5000000000000001E-2</v>
      </c>
      <c r="M4450">
        <v>1</v>
      </c>
      <c r="N4450">
        <v>1.46E-2</v>
      </c>
      <c r="O4450">
        <v>1.46E-2</v>
      </c>
    </row>
    <row r="4451" spans="1:15" x14ac:dyDescent="0.2">
      <c r="A4451" t="s">
        <v>299</v>
      </c>
      <c r="B4451" t="s">
        <v>37</v>
      </c>
      <c r="C4451" t="s">
        <v>38</v>
      </c>
      <c r="D4451" t="s">
        <v>245</v>
      </c>
      <c r="E4451">
        <v>1962</v>
      </c>
      <c r="F4451" t="s">
        <v>96</v>
      </c>
      <c r="G4451">
        <v>50000</v>
      </c>
      <c r="H4451">
        <v>97400</v>
      </c>
      <c r="I4451" t="s">
        <v>277</v>
      </c>
      <c r="J4451" t="s">
        <v>277</v>
      </c>
      <c r="K4451">
        <v>2</v>
      </c>
      <c r="L4451">
        <v>0.05</v>
      </c>
      <c r="M4451">
        <v>1</v>
      </c>
      <c r="N4451">
        <v>9.74E-2</v>
      </c>
      <c r="O4451">
        <v>9.74E-2</v>
      </c>
    </row>
    <row r="4452" spans="1:15" x14ac:dyDescent="0.2">
      <c r="A4452" t="s">
        <v>299</v>
      </c>
      <c r="B4452" t="s">
        <v>37</v>
      </c>
      <c r="C4452" t="s">
        <v>38</v>
      </c>
      <c r="D4452" t="s">
        <v>245</v>
      </c>
      <c r="E4452">
        <v>1963</v>
      </c>
      <c r="F4452" t="s">
        <v>96</v>
      </c>
      <c r="G4452">
        <v>13000</v>
      </c>
      <c r="H4452">
        <v>49200</v>
      </c>
      <c r="I4452" t="s">
        <v>277</v>
      </c>
      <c r="J4452" t="s">
        <v>277</v>
      </c>
      <c r="K4452">
        <v>2</v>
      </c>
      <c r="L4452">
        <v>1.2999999999999999E-2</v>
      </c>
      <c r="M4452">
        <v>1</v>
      </c>
      <c r="N4452">
        <v>4.9200000000000001E-2</v>
      </c>
      <c r="O4452">
        <v>4.9200000000000001E-2</v>
      </c>
    </row>
    <row r="4453" spans="1:15" x14ac:dyDescent="0.2">
      <c r="A4453" t="s">
        <v>299</v>
      </c>
      <c r="B4453" t="s">
        <v>37</v>
      </c>
      <c r="C4453" t="s">
        <v>38</v>
      </c>
      <c r="D4453" t="s">
        <v>245</v>
      </c>
      <c r="E4453">
        <v>1964</v>
      </c>
      <c r="F4453" t="s">
        <v>96</v>
      </c>
      <c r="G4453">
        <v>60000</v>
      </c>
      <c r="H4453">
        <v>130100</v>
      </c>
      <c r="I4453" t="s">
        <v>277</v>
      </c>
      <c r="J4453" t="s">
        <v>277</v>
      </c>
      <c r="K4453">
        <v>2</v>
      </c>
      <c r="L4453">
        <v>0.06</v>
      </c>
      <c r="M4453">
        <v>1</v>
      </c>
      <c r="N4453">
        <v>0.13009999999999999</v>
      </c>
      <c r="O4453">
        <v>0.13009999999999999</v>
      </c>
    </row>
    <row r="4454" spans="1:15" x14ac:dyDescent="0.2">
      <c r="A4454" t="s">
        <v>299</v>
      </c>
      <c r="B4454" t="s">
        <v>37</v>
      </c>
      <c r="C4454" t="s">
        <v>38</v>
      </c>
      <c r="D4454" t="s">
        <v>245</v>
      </c>
      <c r="E4454">
        <v>1965</v>
      </c>
      <c r="F4454" t="s">
        <v>96</v>
      </c>
      <c r="G4454">
        <v>30000</v>
      </c>
      <c r="H4454">
        <v>66700</v>
      </c>
      <c r="I4454" t="s">
        <v>277</v>
      </c>
      <c r="J4454" t="s">
        <v>277</v>
      </c>
      <c r="K4454">
        <v>2</v>
      </c>
      <c r="L4454">
        <v>0.03</v>
      </c>
      <c r="M4454">
        <v>1</v>
      </c>
      <c r="N4454">
        <v>6.6699999999999995E-2</v>
      </c>
      <c r="O4454">
        <v>6.6699999999999995E-2</v>
      </c>
    </row>
    <row r="4455" spans="1:15" x14ac:dyDescent="0.2">
      <c r="A4455" t="s">
        <v>299</v>
      </c>
      <c r="B4455" t="s">
        <v>37</v>
      </c>
      <c r="C4455" t="s">
        <v>38</v>
      </c>
      <c r="D4455" t="s">
        <v>245</v>
      </c>
      <c r="E4455">
        <v>1966</v>
      </c>
      <c r="F4455" t="s">
        <v>96</v>
      </c>
      <c r="G4455">
        <v>86000</v>
      </c>
      <c r="H4455">
        <v>76800</v>
      </c>
      <c r="I4455" t="s">
        <v>277</v>
      </c>
      <c r="J4455" t="s">
        <v>277</v>
      </c>
      <c r="K4455">
        <v>2</v>
      </c>
      <c r="L4455">
        <v>8.5999999999999993E-2</v>
      </c>
      <c r="M4455">
        <v>1</v>
      </c>
      <c r="N4455">
        <v>7.6799999999999993E-2</v>
      </c>
      <c r="O4455">
        <v>7.6799999999999993E-2</v>
      </c>
    </row>
    <row r="4456" spans="1:15" x14ac:dyDescent="0.2">
      <c r="A4456" t="s">
        <v>299</v>
      </c>
      <c r="B4456" t="s">
        <v>37</v>
      </c>
      <c r="C4456" t="s">
        <v>38</v>
      </c>
      <c r="D4456" t="s">
        <v>245</v>
      </c>
      <c r="E4456">
        <v>1967</v>
      </c>
      <c r="F4456" t="s">
        <v>96</v>
      </c>
      <c r="G4456">
        <v>55000</v>
      </c>
      <c r="H4456">
        <v>88800</v>
      </c>
      <c r="I4456" t="s">
        <v>277</v>
      </c>
      <c r="J4456" t="s">
        <v>277</v>
      </c>
      <c r="K4456">
        <v>2</v>
      </c>
      <c r="L4456">
        <v>5.5E-2</v>
      </c>
      <c r="M4456">
        <v>1</v>
      </c>
      <c r="N4456">
        <v>8.8800000000000004E-2</v>
      </c>
      <c r="O4456">
        <v>8.8800000000000004E-2</v>
      </c>
    </row>
    <row r="4457" spans="1:15" x14ac:dyDescent="0.2">
      <c r="A4457" t="s">
        <v>299</v>
      </c>
      <c r="B4457" t="s">
        <v>37</v>
      </c>
      <c r="C4457" t="s">
        <v>38</v>
      </c>
      <c r="D4457" t="s">
        <v>245</v>
      </c>
      <c r="E4457">
        <v>1968</v>
      </c>
      <c r="F4457" t="s">
        <v>96</v>
      </c>
      <c r="G4457">
        <v>53200</v>
      </c>
      <c r="H4457">
        <v>51600</v>
      </c>
      <c r="I4457" t="s">
        <v>277</v>
      </c>
      <c r="J4457" t="s">
        <v>277</v>
      </c>
      <c r="K4457">
        <v>2</v>
      </c>
      <c r="L4457">
        <v>5.3199999999999997E-2</v>
      </c>
      <c r="M4457">
        <v>1</v>
      </c>
      <c r="N4457">
        <v>5.16E-2</v>
      </c>
      <c r="O4457">
        <v>5.16E-2</v>
      </c>
    </row>
    <row r="4458" spans="1:15" x14ac:dyDescent="0.2">
      <c r="A4458" t="s">
        <v>299</v>
      </c>
      <c r="B4458" t="s">
        <v>37</v>
      </c>
      <c r="C4458" t="s">
        <v>38</v>
      </c>
      <c r="D4458" t="s">
        <v>245</v>
      </c>
      <c r="E4458">
        <v>1969</v>
      </c>
      <c r="F4458" t="s">
        <v>96</v>
      </c>
      <c r="G4458">
        <v>60000</v>
      </c>
      <c r="H4458">
        <v>58400</v>
      </c>
      <c r="I4458" t="s">
        <v>277</v>
      </c>
      <c r="J4458" t="s">
        <v>277</v>
      </c>
      <c r="K4458">
        <v>2</v>
      </c>
      <c r="L4458">
        <v>0.06</v>
      </c>
      <c r="M4458">
        <v>1</v>
      </c>
      <c r="N4458">
        <v>5.8400000000000001E-2</v>
      </c>
      <c r="O4458">
        <v>5.8400000000000001E-2</v>
      </c>
    </row>
    <row r="4459" spans="1:15" x14ac:dyDescent="0.2">
      <c r="A4459" t="s">
        <v>299</v>
      </c>
      <c r="B4459" t="s">
        <v>37</v>
      </c>
      <c r="C4459" t="s">
        <v>38</v>
      </c>
      <c r="D4459" t="s">
        <v>245</v>
      </c>
      <c r="E4459">
        <v>1970</v>
      </c>
      <c r="F4459" t="s">
        <v>96</v>
      </c>
      <c r="G4459">
        <v>23000</v>
      </c>
      <c r="H4459">
        <v>6000</v>
      </c>
      <c r="I4459" t="s">
        <v>277</v>
      </c>
      <c r="J4459" t="s">
        <v>277</v>
      </c>
      <c r="K4459">
        <v>2</v>
      </c>
      <c r="L4459">
        <v>2.3E-2</v>
      </c>
      <c r="M4459">
        <v>1</v>
      </c>
      <c r="N4459">
        <v>6.0000000000000001E-3</v>
      </c>
      <c r="O4459">
        <v>6.0000000000000001E-3</v>
      </c>
    </row>
    <row r="4460" spans="1:15" x14ac:dyDescent="0.2">
      <c r="A4460" t="s">
        <v>299</v>
      </c>
      <c r="B4460" t="s">
        <v>37</v>
      </c>
      <c r="C4460" t="s">
        <v>38</v>
      </c>
      <c r="D4460" t="s">
        <v>245</v>
      </c>
      <c r="E4460">
        <v>1971</v>
      </c>
      <c r="F4460" t="s">
        <v>96</v>
      </c>
      <c r="G4460">
        <v>31100</v>
      </c>
      <c r="H4460">
        <v>33900</v>
      </c>
      <c r="I4460" t="s">
        <v>277</v>
      </c>
      <c r="J4460" t="s">
        <v>277</v>
      </c>
      <c r="K4460">
        <v>2</v>
      </c>
      <c r="L4460">
        <v>3.1099999999999999E-2</v>
      </c>
      <c r="M4460">
        <v>1</v>
      </c>
      <c r="N4460">
        <v>3.39E-2</v>
      </c>
      <c r="O4460">
        <v>3.39E-2</v>
      </c>
    </row>
    <row r="4461" spans="1:15" x14ac:dyDescent="0.2">
      <c r="A4461" t="s">
        <v>299</v>
      </c>
      <c r="B4461" t="s">
        <v>37</v>
      </c>
      <c r="C4461" t="s">
        <v>38</v>
      </c>
      <c r="D4461" t="s">
        <v>245</v>
      </c>
      <c r="E4461">
        <v>1972</v>
      </c>
      <c r="F4461" t="s">
        <v>96</v>
      </c>
      <c r="G4461">
        <v>5800</v>
      </c>
      <c r="H4461">
        <v>17200</v>
      </c>
      <c r="I4461" t="s">
        <v>277</v>
      </c>
      <c r="J4461" t="s">
        <v>277</v>
      </c>
      <c r="K4461">
        <v>2</v>
      </c>
      <c r="L4461">
        <v>5.7999999999999996E-3</v>
      </c>
      <c r="M4461">
        <v>1</v>
      </c>
      <c r="N4461">
        <v>1.72E-2</v>
      </c>
      <c r="O4461">
        <v>1.72E-2</v>
      </c>
    </row>
    <row r="4462" spans="1:15" x14ac:dyDescent="0.2">
      <c r="A4462" t="s">
        <v>299</v>
      </c>
      <c r="B4462" t="s">
        <v>37</v>
      </c>
      <c r="C4462" t="s">
        <v>38</v>
      </c>
      <c r="D4462" t="s">
        <v>245</v>
      </c>
      <c r="E4462">
        <v>1973</v>
      </c>
      <c r="F4462" t="s">
        <v>96</v>
      </c>
      <c r="G4462">
        <v>14500</v>
      </c>
      <c r="H4462">
        <v>465800</v>
      </c>
      <c r="I4462" t="s">
        <v>277</v>
      </c>
      <c r="J4462" t="s">
        <v>277</v>
      </c>
      <c r="K4462">
        <v>2</v>
      </c>
      <c r="L4462">
        <v>1.4500000000000001E-2</v>
      </c>
      <c r="M4462">
        <v>1</v>
      </c>
      <c r="N4462">
        <v>0.46579999999999999</v>
      </c>
      <c r="O4462">
        <v>0.46579999999999999</v>
      </c>
    </row>
    <row r="4463" spans="1:15" x14ac:dyDescent="0.2">
      <c r="A4463" t="s">
        <v>299</v>
      </c>
      <c r="B4463" t="s">
        <v>37</v>
      </c>
      <c r="C4463" t="s">
        <v>38</v>
      </c>
      <c r="D4463" t="s">
        <v>245</v>
      </c>
      <c r="E4463">
        <v>1974</v>
      </c>
      <c r="F4463" t="s">
        <v>96</v>
      </c>
      <c r="G4463">
        <v>13700</v>
      </c>
      <c r="H4463">
        <v>28600</v>
      </c>
      <c r="I4463" t="s">
        <v>277</v>
      </c>
      <c r="J4463" t="s">
        <v>277</v>
      </c>
      <c r="K4463">
        <v>2</v>
      </c>
      <c r="L4463">
        <v>1.37E-2</v>
      </c>
      <c r="M4463">
        <v>1</v>
      </c>
      <c r="N4463">
        <v>2.86E-2</v>
      </c>
      <c r="O4463">
        <v>2.86E-2</v>
      </c>
    </row>
    <row r="4464" spans="1:15" x14ac:dyDescent="0.2">
      <c r="A4464" t="s">
        <v>299</v>
      </c>
      <c r="B4464" t="s">
        <v>37</v>
      </c>
      <c r="C4464" t="s">
        <v>38</v>
      </c>
      <c r="D4464" t="s">
        <v>245</v>
      </c>
      <c r="E4464">
        <v>1975</v>
      </c>
      <c r="F4464" t="s">
        <v>96</v>
      </c>
      <c r="G4464">
        <v>36200</v>
      </c>
      <c r="H4464">
        <v>83300</v>
      </c>
      <c r="I4464" t="s">
        <v>277</v>
      </c>
      <c r="J4464" t="s">
        <v>277</v>
      </c>
      <c r="K4464">
        <v>2</v>
      </c>
      <c r="L4464">
        <v>3.6200000000000003E-2</v>
      </c>
      <c r="M4464">
        <v>1</v>
      </c>
      <c r="N4464">
        <v>8.3299999999999999E-2</v>
      </c>
      <c r="O4464">
        <v>8.3299999999999999E-2</v>
      </c>
    </row>
    <row r="4465" spans="1:15" x14ac:dyDescent="0.2">
      <c r="A4465" t="s">
        <v>299</v>
      </c>
      <c r="B4465" t="s">
        <v>37</v>
      </c>
      <c r="C4465" t="s">
        <v>38</v>
      </c>
      <c r="D4465" t="s">
        <v>245</v>
      </c>
      <c r="E4465">
        <v>1976</v>
      </c>
      <c r="F4465" t="s">
        <v>96</v>
      </c>
      <c r="G4465">
        <v>25600</v>
      </c>
      <c r="H4465">
        <v>60000</v>
      </c>
      <c r="I4465" t="s">
        <v>277</v>
      </c>
      <c r="J4465" t="s">
        <v>277</v>
      </c>
      <c r="K4465">
        <v>2</v>
      </c>
      <c r="L4465">
        <v>2.5600000000000001E-2</v>
      </c>
      <c r="M4465">
        <v>1</v>
      </c>
      <c r="N4465">
        <v>0.06</v>
      </c>
      <c r="O4465">
        <v>0.06</v>
      </c>
    </row>
    <row r="4466" spans="1:15" x14ac:dyDescent="0.2">
      <c r="A4466" t="s">
        <v>299</v>
      </c>
      <c r="B4466" t="s">
        <v>37</v>
      </c>
      <c r="C4466" t="s">
        <v>38</v>
      </c>
      <c r="D4466" t="s">
        <v>245</v>
      </c>
      <c r="E4466">
        <v>1977</v>
      </c>
      <c r="F4466" t="s">
        <v>96</v>
      </c>
      <c r="G4466">
        <v>35700</v>
      </c>
      <c r="H4466">
        <v>184500</v>
      </c>
      <c r="I4466" t="s">
        <v>277</v>
      </c>
      <c r="J4466" t="s">
        <v>277</v>
      </c>
      <c r="K4466">
        <v>2</v>
      </c>
      <c r="L4466">
        <v>3.5700000000000003E-2</v>
      </c>
      <c r="M4466">
        <v>1</v>
      </c>
      <c r="N4466">
        <v>0.1845</v>
      </c>
      <c r="O4466">
        <v>0.1845</v>
      </c>
    </row>
    <row r="4467" spans="1:15" x14ac:dyDescent="0.2">
      <c r="A4467" t="s">
        <v>299</v>
      </c>
      <c r="B4467" t="s">
        <v>37</v>
      </c>
      <c r="C4467" t="s">
        <v>38</v>
      </c>
      <c r="D4467" t="s">
        <v>245</v>
      </c>
      <c r="E4467">
        <v>1978</v>
      </c>
      <c r="F4467" t="s">
        <v>96</v>
      </c>
      <c r="G4467">
        <v>24600</v>
      </c>
      <c r="H4467">
        <v>147200</v>
      </c>
      <c r="I4467" t="s">
        <v>277</v>
      </c>
      <c r="J4467" t="s">
        <v>277</v>
      </c>
      <c r="K4467">
        <v>2</v>
      </c>
      <c r="L4467">
        <v>2.46E-2</v>
      </c>
      <c r="M4467">
        <v>1</v>
      </c>
      <c r="N4467">
        <v>0.1472</v>
      </c>
      <c r="O4467">
        <v>0.1472</v>
      </c>
    </row>
    <row r="4468" spans="1:15" x14ac:dyDescent="0.2">
      <c r="A4468" t="s">
        <v>299</v>
      </c>
      <c r="B4468" t="s">
        <v>37</v>
      </c>
      <c r="C4468" t="s">
        <v>38</v>
      </c>
      <c r="D4468" t="s">
        <v>245</v>
      </c>
      <c r="E4468">
        <v>1979</v>
      </c>
      <c r="F4468" t="s">
        <v>96</v>
      </c>
      <c r="G4468">
        <v>43700</v>
      </c>
      <c r="H4468">
        <v>189100</v>
      </c>
      <c r="I4468" t="s">
        <v>277</v>
      </c>
      <c r="J4468" t="s">
        <v>277</v>
      </c>
      <c r="K4468">
        <v>2</v>
      </c>
      <c r="L4468">
        <v>4.3700000000000003E-2</v>
      </c>
      <c r="M4468">
        <v>1</v>
      </c>
      <c r="N4468">
        <v>0.18909999999999999</v>
      </c>
      <c r="O4468">
        <v>0.18909999999999999</v>
      </c>
    </row>
    <row r="4469" spans="1:15" x14ac:dyDescent="0.2">
      <c r="A4469" t="s">
        <v>299</v>
      </c>
      <c r="B4469" t="s">
        <v>37</v>
      </c>
      <c r="C4469" t="s">
        <v>38</v>
      </c>
      <c r="D4469" t="s">
        <v>245</v>
      </c>
      <c r="E4469">
        <v>1980</v>
      </c>
      <c r="F4469" t="s">
        <v>96</v>
      </c>
      <c r="G4469">
        <v>65500</v>
      </c>
      <c r="H4469">
        <v>108700</v>
      </c>
      <c r="I4469" t="s">
        <v>277</v>
      </c>
      <c r="J4469" t="s">
        <v>277</v>
      </c>
      <c r="K4469">
        <v>2</v>
      </c>
      <c r="L4469">
        <v>6.5500000000000003E-2</v>
      </c>
      <c r="M4469">
        <v>1</v>
      </c>
      <c r="N4469">
        <v>0.1087</v>
      </c>
      <c r="O4469">
        <v>0.1087</v>
      </c>
    </row>
    <row r="4470" spans="1:15" x14ac:dyDescent="0.2">
      <c r="A4470" t="s">
        <v>299</v>
      </c>
      <c r="B4470" t="s">
        <v>37</v>
      </c>
      <c r="C4470" t="s">
        <v>38</v>
      </c>
      <c r="D4470" t="s">
        <v>245</v>
      </c>
      <c r="E4470">
        <v>1981</v>
      </c>
      <c r="F4470" t="s">
        <v>96</v>
      </c>
      <c r="G4470">
        <v>62700</v>
      </c>
      <c r="H4470">
        <v>71200</v>
      </c>
      <c r="I4470" t="s">
        <v>277</v>
      </c>
      <c r="J4470" t="s">
        <v>277</v>
      </c>
      <c r="K4470">
        <v>2</v>
      </c>
      <c r="L4470">
        <v>6.2700000000000006E-2</v>
      </c>
      <c r="M4470">
        <v>1</v>
      </c>
      <c r="N4470">
        <v>7.1199999999999999E-2</v>
      </c>
      <c r="O4470">
        <v>7.1199999999999999E-2</v>
      </c>
    </row>
    <row r="4471" spans="1:15" x14ac:dyDescent="0.2">
      <c r="A4471" t="s">
        <v>299</v>
      </c>
      <c r="B4471" t="s">
        <v>37</v>
      </c>
      <c r="C4471" t="s">
        <v>38</v>
      </c>
      <c r="D4471" t="s">
        <v>245</v>
      </c>
      <c r="E4471">
        <v>1982</v>
      </c>
      <c r="F4471" t="s">
        <v>96</v>
      </c>
      <c r="G4471">
        <v>38400</v>
      </c>
      <c r="H4471">
        <v>14300</v>
      </c>
      <c r="I4471" t="s">
        <v>277</v>
      </c>
      <c r="J4471" t="s">
        <v>277</v>
      </c>
      <c r="K4471">
        <v>2</v>
      </c>
      <c r="L4471">
        <v>3.8399999999999997E-2</v>
      </c>
      <c r="M4471">
        <v>1</v>
      </c>
      <c r="N4471">
        <v>1.43E-2</v>
      </c>
      <c r="O4471">
        <v>1.43E-2</v>
      </c>
    </row>
    <row r="4472" spans="1:15" x14ac:dyDescent="0.2">
      <c r="A4472" t="s">
        <v>299</v>
      </c>
      <c r="B4472" t="s">
        <v>37</v>
      </c>
      <c r="C4472" t="s">
        <v>38</v>
      </c>
      <c r="D4472" t="s">
        <v>245</v>
      </c>
      <c r="E4472">
        <v>1983</v>
      </c>
      <c r="F4472" t="s">
        <v>96</v>
      </c>
      <c r="G4472">
        <v>27900</v>
      </c>
      <c r="H4472">
        <v>26600</v>
      </c>
      <c r="I4472" t="s">
        <v>277</v>
      </c>
      <c r="J4472" t="s">
        <v>277</v>
      </c>
      <c r="K4472">
        <v>2</v>
      </c>
      <c r="L4472">
        <v>2.7900000000000001E-2</v>
      </c>
      <c r="M4472">
        <v>1</v>
      </c>
      <c r="N4472">
        <v>2.6599999999999999E-2</v>
      </c>
      <c r="O4472">
        <v>2.6599999999999999E-2</v>
      </c>
    </row>
    <row r="4473" spans="1:15" x14ac:dyDescent="0.2">
      <c r="A4473" t="s">
        <v>299</v>
      </c>
      <c r="B4473" t="s">
        <v>37</v>
      </c>
      <c r="C4473" t="s">
        <v>38</v>
      </c>
      <c r="D4473" t="s">
        <v>245</v>
      </c>
      <c r="E4473">
        <v>1984</v>
      </c>
      <c r="F4473" t="s">
        <v>96</v>
      </c>
      <c r="G4473">
        <v>14200</v>
      </c>
      <c r="H4473">
        <v>31000</v>
      </c>
      <c r="I4473" t="s">
        <v>277</v>
      </c>
      <c r="J4473" t="s">
        <v>277</v>
      </c>
      <c r="K4473">
        <v>2</v>
      </c>
      <c r="L4473">
        <v>1.4200000000000001E-2</v>
      </c>
      <c r="M4473">
        <v>1</v>
      </c>
      <c r="N4473">
        <v>3.1E-2</v>
      </c>
      <c r="O4473">
        <v>3.1E-2</v>
      </c>
    </row>
    <row r="4474" spans="1:15" x14ac:dyDescent="0.2">
      <c r="A4474" t="s">
        <v>299</v>
      </c>
      <c r="B4474" t="s">
        <v>37</v>
      </c>
      <c r="C4474" t="s">
        <v>38</v>
      </c>
      <c r="D4474" t="s">
        <v>245</v>
      </c>
      <c r="E4474">
        <v>1985</v>
      </c>
      <c r="F4474" t="s">
        <v>96</v>
      </c>
      <c r="G4474">
        <v>22800</v>
      </c>
      <c r="H4474">
        <v>8800</v>
      </c>
      <c r="I4474" t="s">
        <v>277</v>
      </c>
      <c r="J4474" t="s">
        <v>277</v>
      </c>
      <c r="K4474">
        <v>2</v>
      </c>
      <c r="L4474">
        <v>2.2800000000000001E-2</v>
      </c>
      <c r="M4474">
        <v>1</v>
      </c>
      <c r="N4474">
        <v>8.8000000000000005E-3</v>
      </c>
      <c r="O4474">
        <v>8.8000000000000005E-3</v>
      </c>
    </row>
    <row r="4475" spans="1:15" x14ac:dyDescent="0.2">
      <c r="A4475" t="s">
        <v>299</v>
      </c>
      <c r="B4475" t="s">
        <v>37</v>
      </c>
      <c r="C4475" t="s">
        <v>38</v>
      </c>
      <c r="D4475" t="s">
        <v>245</v>
      </c>
      <c r="E4475">
        <v>1986</v>
      </c>
      <c r="F4475" t="s">
        <v>96</v>
      </c>
      <c r="G4475">
        <v>28200</v>
      </c>
      <c r="H4475">
        <v>22400</v>
      </c>
      <c r="I4475" t="s">
        <v>277</v>
      </c>
      <c r="J4475" t="s">
        <v>277</v>
      </c>
      <c r="K4475">
        <v>2</v>
      </c>
      <c r="L4475">
        <v>2.8199999999999999E-2</v>
      </c>
      <c r="M4475">
        <v>1</v>
      </c>
      <c r="N4475">
        <v>2.24E-2</v>
      </c>
      <c r="O4475">
        <v>2.24E-2</v>
      </c>
    </row>
    <row r="4476" spans="1:15" x14ac:dyDescent="0.2">
      <c r="A4476" t="s">
        <v>300</v>
      </c>
      <c r="B4476" t="s">
        <v>37</v>
      </c>
      <c r="C4476" t="s">
        <v>38</v>
      </c>
      <c r="D4476" t="s">
        <v>245</v>
      </c>
      <c r="E4476">
        <v>1960</v>
      </c>
      <c r="F4476" t="s">
        <v>96</v>
      </c>
      <c r="G4476">
        <v>5.7</v>
      </c>
      <c r="H4476">
        <v>21.5</v>
      </c>
      <c r="I4476" t="s">
        <v>249</v>
      </c>
      <c r="J4476" t="s">
        <v>249</v>
      </c>
      <c r="K4476">
        <v>2</v>
      </c>
      <c r="L4476">
        <v>5.7</v>
      </c>
      <c r="M4476">
        <v>1</v>
      </c>
      <c r="N4476">
        <v>21.5</v>
      </c>
      <c r="O4476">
        <v>21.5</v>
      </c>
    </row>
    <row r="4477" spans="1:15" x14ac:dyDescent="0.2">
      <c r="A4477" t="s">
        <v>300</v>
      </c>
      <c r="B4477" t="s">
        <v>37</v>
      </c>
      <c r="C4477" t="s">
        <v>38</v>
      </c>
      <c r="D4477" t="s">
        <v>245</v>
      </c>
      <c r="E4477">
        <v>1961</v>
      </c>
      <c r="F4477" t="s">
        <v>96</v>
      </c>
      <c r="G4477">
        <v>5.9</v>
      </c>
      <c r="H4477">
        <v>14.4</v>
      </c>
      <c r="I4477" t="s">
        <v>249</v>
      </c>
      <c r="J4477" t="s">
        <v>249</v>
      </c>
      <c r="K4477">
        <v>2</v>
      </c>
      <c r="L4477">
        <v>5.9</v>
      </c>
      <c r="M4477">
        <v>1</v>
      </c>
      <c r="N4477">
        <v>14.4</v>
      </c>
      <c r="O4477">
        <v>14.4</v>
      </c>
    </row>
    <row r="4478" spans="1:15" x14ac:dyDescent="0.2">
      <c r="A4478" t="s">
        <v>300</v>
      </c>
      <c r="B4478" t="s">
        <v>37</v>
      </c>
      <c r="C4478" t="s">
        <v>38</v>
      </c>
      <c r="D4478" t="s">
        <v>245</v>
      </c>
      <c r="E4478">
        <v>1962</v>
      </c>
      <c r="F4478" t="s">
        <v>96</v>
      </c>
      <c r="G4478">
        <v>10.5</v>
      </c>
      <c r="H4478">
        <v>23</v>
      </c>
      <c r="I4478" t="s">
        <v>249</v>
      </c>
      <c r="J4478" t="s">
        <v>249</v>
      </c>
      <c r="K4478">
        <v>2</v>
      </c>
      <c r="L4478">
        <v>10.5</v>
      </c>
      <c r="M4478">
        <v>1</v>
      </c>
      <c r="N4478">
        <v>23</v>
      </c>
      <c r="O4478">
        <v>23</v>
      </c>
    </row>
    <row r="4479" spans="1:15" x14ac:dyDescent="0.2">
      <c r="A4479" t="s">
        <v>300</v>
      </c>
      <c r="B4479" t="s">
        <v>37</v>
      </c>
      <c r="C4479" t="s">
        <v>38</v>
      </c>
      <c r="D4479" t="s">
        <v>245</v>
      </c>
      <c r="E4479">
        <v>1963</v>
      </c>
      <c r="F4479" t="s">
        <v>96</v>
      </c>
      <c r="G4479">
        <v>9.3000000000000007</v>
      </c>
      <c r="H4479">
        <v>14</v>
      </c>
      <c r="I4479" t="s">
        <v>249</v>
      </c>
      <c r="J4479" t="s">
        <v>249</v>
      </c>
      <c r="K4479">
        <v>2</v>
      </c>
      <c r="L4479">
        <v>9.3000000000000007</v>
      </c>
      <c r="M4479">
        <v>1</v>
      </c>
      <c r="N4479">
        <v>14</v>
      </c>
      <c r="O4479">
        <v>14</v>
      </c>
    </row>
    <row r="4480" spans="1:15" x14ac:dyDescent="0.2">
      <c r="A4480" t="s">
        <v>300</v>
      </c>
      <c r="B4480" t="s">
        <v>37</v>
      </c>
      <c r="C4480" t="s">
        <v>38</v>
      </c>
      <c r="D4480" t="s">
        <v>245</v>
      </c>
      <c r="E4480">
        <v>1964</v>
      </c>
      <c r="F4480" t="s">
        <v>96</v>
      </c>
      <c r="G4480">
        <v>11.7</v>
      </c>
      <c r="H4480">
        <v>28</v>
      </c>
      <c r="I4480" t="s">
        <v>249</v>
      </c>
      <c r="J4480" t="s">
        <v>249</v>
      </c>
      <c r="K4480">
        <v>2</v>
      </c>
      <c r="L4480">
        <v>11.7</v>
      </c>
      <c r="M4480">
        <v>1</v>
      </c>
      <c r="N4480">
        <v>28</v>
      </c>
      <c r="O4480">
        <v>28</v>
      </c>
    </row>
    <row r="4481" spans="1:15" x14ac:dyDescent="0.2">
      <c r="A4481" t="s">
        <v>300</v>
      </c>
      <c r="B4481" t="s">
        <v>37</v>
      </c>
      <c r="C4481" t="s">
        <v>38</v>
      </c>
      <c r="D4481" t="s">
        <v>245</v>
      </c>
      <c r="E4481">
        <v>1965</v>
      </c>
      <c r="F4481" t="s">
        <v>96</v>
      </c>
      <c r="G4481">
        <v>8.3000000000000007</v>
      </c>
      <c r="H4481">
        <v>4.9000000000000004</v>
      </c>
      <c r="I4481" t="s">
        <v>249</v>
      </c>
      <c r="J4481" t="s">
        <v>249</v>
      </c>
      <c r="K4481">
        <v>2</v>
      </c>
      <c r="L4481">
        <v>8.3000000000000007</v>
      </c>
      <c r="M4481">
        <v>1</v>
      </c>
      <c r="N4481">
        <v>4.9000000000000004</v>
      </c>
      <c r="O4481">
        <v>4.9000000000000004</v>
      </c>
    </row>
    <row r="4482" spans="1:15" x14ac:dyDescent="0.2">
      <c r="A4482" t="s">
        <v>300</v>
      </c>
      <c r="B4482" t="s">
        <v>37</v>
      </c>
      <c r="C4482" t="s">
        <v>38</v>
      </c>
      <c r="D4482" t="s">
        <v>245</v>
      </c>
      <c r="E4482">
        <v>1966</v>
      </c>
      <c r="F4482" t="s">
        <v>96</v>
      </c>
      <c r="G4482">
        <v>12.4</v>
      </c>
      <c r="H4482">
        <v>27.1</v>
      </c>
      <c r="I4482" t="s">
        <v>249</v>
      </c>
      <c r="J4482" t="s">
        <v>249</v>
      </c>
      <c r="K4482">
        <v>2</v>
      </c>
      <c r="L4482">
        <v>12.4</v>
      </c>
      <c r="M4482">
        <v>1</v>
      </c>
      <c r="N4482">
        <v>27.1</v>
      </c>
      <c r="O4482">
        <v>27.1</v>
      </c>
    </row>
    <row r="4483" spans="1:15" x14ac:dyDescent="0.2">
      <c r="A4483" t="s">
        <v>300</v>
      </c>
      <c r="B4483" t="s">
        <v>37</v>
      </c>
      <c r="C4483" t="s">
        <v>38</v>
      </c>
      <c r="D4483" t="s">
        <v>245</v>
      </c>
      <c r="E4483">
        <v>1967</v>
      </c>
      <c r="F4483" t="s">
        <v>96</v>
      </c>
      <c r="G4483">
        <v>4.3</v>
      </c>
      <c r="H4483">
        <v>6.3</v>
      </c>
      <c r="I4483" t="s">
        <v>249</v>
      </c>
      <c r="J4483" t="s">
        <v>249</v>
      </c>
      <c r="K4483">
        <v>2</v>
      </c>
      <c r="L4483">
        <v>4.3</v>
      </c>
      <c r="M4483">
        <v>1</v>
      </c>
      <c r="N4483">
        <v>6.3</v>
      </c>
      <c r="O4483">
        <v>6.3</v>
      </c>
    </row>
    <row r="4484" spans="1:15" x14ac:dyDescent="0.2">
      <c r="A4484" t="s">
        <v>300</v>
      </c>
      <c r="B4484" t="s">
        <v>37</v>
      </c>
      <c r="C4484" t="s">
        <v>38</v>
      </c>
      <c r="D4484" t="s">
        <v>245</v>
      </c>
      <c r="E4484">
        <v>1968</v>
      </c>
      <c r="F4484" t="s">
        <v>96</v>
      </c>
      <c r="G4484">
        <v>11.9</v>
      </c>
      <c r="H4484">
        <v>15.5</v>
      </c>
      <c r="I4484" t="s">
        <v>249</v>
      </c>
      <c r="J4484" t="s">
        <v>249</v>
      </c>
      <c r="K4484">
        <v>2</v>
      </c>
      <c r="L4484">
        <v>11.9</v>
      </c>
      <c r="M4484">
        <v>1</v>
      </c>
      <c r="N4484">
        <v>15.5</v>
      </c>
      <c r="O4484">
        <v>15.5</v>
      </c>
    </row>
    <row r="4485" spans="1:15" x14ac:dyDescent="0.2">
      <c r="A4485" t="s">
        <v>300</v>
      </c>
      <c r="B4485" t="s">
        <v>37</v>
      </c>
      <c r="C4485" t="s">
        <v>38</v>
      </c>
      <c r="D4485" t="s">
        <v>245</v>
      </c>
      <c r="E4485">
        <v>1969</v>
      </c>
      <c r="F4485" t="s">
        <v>96</v>
      </c>
      <c r="G4485">
        <v>5.0999999999999996</v>
      </c>
      <c r="H4485">
        <v>18.5</v>
      </c>
      <c r="I4485" t="s">
        <v>249</v>
      </c>
      <c r="J4485" t="s">
        <v>249</v>
      </c>
      <c r="K4485">
        <v>2</v>
      </c>
      <c r="L4485">
        <v>5.0999999999999996</v>
      </c>
      <c r="M4485">
        <v>1</v>
      </c>
      <c r="N4485">
        <v>18.5</v>
      </c>
      <c r="O4485">
        <v>18.5</v>
      </c>
    </row>
    <row r="4486" spans="1:15" x14ac:dyDescent="0.2">
      <c r="A4486" t="s">
        <v>300</v>
      </c>
      <c r="B4486" t="s">
        <v>37</v>
      </c>
      <c r="C4486" t="s">
        <v>38</v>
      </c>
      <c r="D4486" t="s">
        <v>245</v>
      </c>
      <c r="E4486">
        <v>1970</v>
      </c>
      <c r="F4486" t="s">
        <v>96</v>
      </c>
      <c r="G4486">
        <v>10.1</v>
      </c>
      <c r="H4486">
        <v>18.899999999999999</v>
      </c>
      <c r="I4486" t="s">
        <v>249</v>
      </c>
      <c r="J4486" t="s">
        <v>249</v>
      </c>
      <c r="K4486">
        <v>2</v>
      </c>
      <c r="L4486">
        <v>10.1</v>
      </c>
      <c r="M4486">
        <v>1</v>
      </c>
      <c r="N4486">
        <v>18.899999999999999</v>
      </c>
      <c r="O4486">
        <v>18.899999999999999</v>
      </c>
    </row>
    <row r="4487" spans="1:15" x14ac:dyDescent="0.2">
      <c r="A4487" t="s">
        <v>300</v>
      </c>
      <c r="B4487" t="s">
        <v>37</v>
      </c>
      <c r="C4487" t="s">
        <v>38</v>
      </c>
      <c r="D4487" t="s">
        <v>245</v>
      </c>
      <c r="E4487">
        <v>1971</v>
      </c>
      <c r="F4487" t="s">
        <v>96</v>
      </c>
      <c r="G4487">
        <v>12.1</v>
      </c>
      <c r="H4487">
        <v>12.8</v>
      </c>
      <c r="I4487" t="s">
        <v>249</v>
      </c>
      <c r="J4487" t="s">
        <v>249</v>
      </c>
      <c r="K4487">
        <v>2</v>
      </c>
      <c r="L4487">
        <v>12.1</v>
      </c>
      <c r="M4487">
        <v>1</v>
      </c>
      <c r="N4487">
        <v>12.8</v>
      </c>
      <c r="O4487">
        <v>12.8</v>
      </c>
    </row>
    <row r="4488" spans="1:15" x14ac:dyDescent="0.2">
      <c r="A4488" t="s">
        <v>300</v>
      </c>
      <c r="B4488" t="s">
        <v>37</v>
      </c>
      <c r="C4488" t="s">
        <v>38</v>
      </c>
      <c r="D4488" t="s">
        <v>245</v>
      </c>
      <c r="E4488">
        <v>1972</v>
      </c>
      <c r="F4488" t="s">
        <v>96</v>
      </c>
      <c r="G4488">
        <v>9.6999999999999993</v>
      </c>
      <c r="H4488">
        <v>13.3</v>
      </c>
      <c r="I4488" t="s">
        <v>249</v>
      </c>
      <c r="J4488" t="s">
        <v>249</v>
      </c>
      <c r="K4488">
        <v>2</v>
      </c>
      <c r="L4488">
        <v>9.6999999999999993</v>
      </c>
      <c r="M4488">
        <v>1</v>
      </c>
      <c r="N4488">
        <v>13.3</v>
      </c>
      <c r="O4488">
        <v>13.3</v>
      </c>
    </row>
    <row r="4489" spans="1:15" x14ac:dyDescent="0.2">
      <c r="A4489" t="s">
        <v>300</v>
      </c>
      <c r="B4489" t="s">
        <v>37</v>
      </c>
      <c r="C4489" t="s">
        <v>38</v>
      </c>
      <c r="D4489" t="s">
        <v>245</v>
      </c>
      <c r="E4489">
        <v>1973</v>
      </c>
      <c r="F4489" t="s">
        <v>96</v>
      </c>
      <c r="G4489">
        <v>8.1999999999999993</v>
      </c>
      <c r="H4489">
        <v>14.8</v>
      </c>
      <c r="I4489" t="s">
        <v>249</v>
      </c>
      <c r="J4489" t="s">
        <v>249</v>
      </c>
      <c r="K4489">
        <v>2</v>
      </c>
      <c r="L4489">
        <v>8.1999999999999993</v>
      </c>
      <c r="M4489">
        <v>1</v>
      </c>
      <c r="N4489">
        <v>14.8</v>
      </c>
      <c r="O4489">
        <v>14.8</v>
      </c>
    </row>
    <row r="4490" spans="1:15" x14ac:dyDescent="0.2">
      <c r="A4490" t="s">
        <v>300</v>
      </c>
      <c r="B4490" t="s">
        <v>37</v>
      </c>
      <c r="C4490" t="s">
        <v>38</v>
      </c>
      <c r="D4490" t="s">
        <v>245</v>
      </c>
      <c r="E4490">
        <v>1974</v>
      </c>
      <c r="F4490" t="s">
        <v>96</v>
      </c>
      <c r="G4490">
        <v>9.1</v>
      </c>
      <c r="H4490">
        <v>18.2</v>
      </c>
      <c r="I4490" t="s">
        <v>249</v>
      </c>
      <c r="J4490" t="s">
        <v>249</v>
      </c>
      <c r="K4490">
        <v>2</v>
      </c>
      <c r="L4490">
        <v>9.1</v>
      </c>
      <c r="M4490">
        <v>1</v>
      </c>
      <c r="N4490">
        <v>18.2</v>
      </c>
      <c r="O4490">
        <v>18.2</v>
      </c>
    </row>
    <row r="4491" spans="1:15" x14ac:dyDescent="0.2">
      <c r="A4491" t="s">
        <v>300</v>
      </c>
      <c r="B4491" t="s">
        <v>37</v>
      </c>
      <c r="C4491" t="s">
        <v>38</v>
      </c>
      <c r="D4491" t="s">
        <v>245</v>
      </c>
      <c r="E4491">
        <v>1975</v>
      </c>
      <c r="F4491" t="s">
        <v>96</v>
      </c>
      <c r="G4491">
        <v>11.5</v>
      </c>
      <c r="H4491">
        <v>26.4</v>
      </c>
      <c r="I4491" t="s">
        <v>249</v>
      </c>
      <c r="J4491" t="s">
        <v>249</v>
      </c>
      <c r="K4491">
        <v>2</v>
      </c>
      <c r="L4491">
        <v>11.5</v>
      </c>
      <c r="M4491">
        <v>1</v>
      </c>
      <c r="N4491">
        <v>26.4</v>
      </c>
      <c r="O4491">
        <v>26.4</v>
      </c>
    </row>
    <row r="4492" spans="1:15" x14ac:dyDescent="0.2">
      <c r="A4492" t="s">
        <v>300</v>
      </c>
      <c r="B4492" t="s">
        <v>37</v>
      </c>
      <c r="C4492" t="s">
        <v>38</v>
      </c>
      <c r="D4492" t="s">
        <v>245</v>
      </c>
      <c r="E4492">
        <v>1976</v>
      </c>
      <c r="F4492" t="s">
        <v>96</v>
      </c>
      <c r="G4492">
        <v>13</v>
      </c>
      <c r="H4492">
        <v>32</v>
      </c>
      <c r="I4492" t="s">
        <v>249</v>
      </c>
      <c r="J4492" t="s">
        <v>249</v>
      </c>
      <c r="K4492">
        <v>2</v>
      </c>
      <c r="L4492">
        <v>13</v>
      </c>
      <c r="M4492">
        <v>1</v>
      </c>
      <c r="N4492">
        <v>32</v>
      </c>
      <c r="O4492">
        <v>32</v>
      </c>
    </row>
    <row r="4493" spans="1:15" x14ac:dyDescent="0.2">
      <c r="A4493" t="s">
        <v>300</v>
      </c>
      <c r="B4493" t="s">
        <v>37</v>
      </c>
      <c r="C4493" t="s">
        <v>38</v>
      </c>
      <c r="D4493" t="s">
        <v>245</v>
      </c>
      <c r="E4493">
        <v>1977</v>
      </c>
      <c r="F4493" t="s">
        <v>96</v>
      </c>
      <c r="G4493">
        <v>15.2</v>
      </c>
      <c r="H4493">
        <v>18.7</v>
      </c>
      <c r="I4493" t="s">
        <v>249</v>
      </c>
      <c r="J4493" t="s">
        <v>249</v>
      </c>
      <c r="K4493">
        <v>2</v>
      </c>
      <c r="L4493">
        <v>15.2</v>
      </c>
      <c r="M4493">
        <v>1</v>
      </c>
      <c r="N4493">
        <v>18.7</v>
      </c>
      <c r="O4493">
        <v>18.7</v>
      </c>
    </row>
    <row r="4494" spans="1:15" x14ac:dyDescent="0.2">
      <c r="A4494" t="s">
        <v>300</v>
      </c>
      <c r="B4494" t="s">
        <v>37</v>
      </c>
      <c r="C4494" t="s">
        <v>38</v>
      </c>
      <c r="D4494" t="s">
        <v>245</v>
      </c>
      <c r="E4494">
        <v>1978</v>
      </c>
      <c r="F4494" t="s">
        <v>96</v>
      </c>
      <c r="G4494">
        <v>13.6</v>
      </c>
      <c r="H4494">
        <v>29</v>
      </c>
      <c r="I4494" t="s">
        <v>249</v>
      </c>
      <c r="J4494" t="s">
        <v>249</v>
      </c>
      <c r="K4494">
        <v>2</v>
      </c>
      <c r="L4494">
        <v>13.6</v>
      </c>
      <c r="M4494">
        <v>1</v>
      </c>
      <c r="N4494">
        <v>29</v>
      </c>
      <c r="O4494">
        <v>29</v>
      </c>
    </row>
    <row r="4495" spans="1:15" x14ac:dyDescent="0.2">
      <c r="A4495" t="s">
        <v>300</v>
      </c>
      <c r="B4495" t="s">
        <v>37</v>
      </c>
      <c r="C4495" t="s">
        <v>38</v>
      </c>
      <c r="D4495" t="s">
        <v>245</v>
      </c>
      <c r="E4495">
        <v>1979</v>
      </c>
      <c r="F4495" t="s">
        <v>96</v>
      </c>
      <c r="G4495">
        <v>11.7</v>
      </c>
      <c r="H4495">
        <v>28.7</v>
      </c>
      <c r="I4495" t="s">
        <v>249</v>
      </c>
      <c r="J4495" t="s">
        <v>249</v>
      </c>
      <c r="K4495">
        <v>2</v>
      </c>
      <c r="L4495">
        <v>11.7</v>
      </c>
      <c r="M4495">
        <v>1</v>
      </c>
      <c r="N4495">
        <v>28.7</v>
      </c>
      <c r="O4495">
        <v>28.7</v>
      </c>
    </row>
    <row r="4496" spans="1:15" x14ac:dyDescent="0.2">
      <c r="A4496" t="s">
        <v>300</v>
      </c>
      <c r="B4496" t="s">
        <v>37</v>
      </c>
      <c r="C4496" t="s">
        <v>38</v>
      </c>
      <c r="D4496" t="s">
        <v>245</v>
      </c>
      <c r="E4496">
        <v>1980</v>
      </c>
      <c r="F4496" t="s">
        <v>96</v>
      </c>
      <c r="G4496">
        <v>16.100000000000001</v>
      </c>
      <c r="H4496">
        <v>28.1</v>
      </c>
      <c r="I4496" t="s">
        <v>249</v>
      </c>
      <c r="J4496" t="s">
        <v>249</v>
      </c>
      <c r="K4496">
        <v>2</v>
      </c>
      <c r="L4496">
        <v>16.100000000000001</v>
      </c>
      <c r="M4496">
        <v>1</v>
      </c>
      <c r="N4496">
        <v>28.1</v>
      </c>
      <c r="O4496">
        <v>28.1</v>
      </c>
    </row>
    <row r="4497" spans="1:15" x14ac:dyDescent="0.2">
      <c r="A4497" t="s">
        <v>300</v>
      </c>
      <c r="B4497" t="s">
        <v>37</v>
      </c>
      <c r="C4497" t="s">
        <v>38</v>
      </c>
      <c r="D4497" t="s">
        <v>245</v>
      </c>
      <c r="E4497">
        <v>1981</v>
      </c>
      <c r="F4497" t="s">
        <v>96</v>
      </c>
      <c r="G4497">
        <v>15.2</v>
      </c>
      <c r="H4497">
        <v>53.4</v>
      </c>
      <c r="I4497" t="s">
        <v>249</v>
      </c>
      <c r="J4497" t="s">
        <v>249</v>
      </c>
      <c r="K4497">
        <v>2</v>
      </c>
      <c r="L4497">
        <v>15.2</v>
      </c>
      <c r="M4497">
        <v>1</v>
      </c>
      <c r="N4497">
        <v>53.4</v>
      </c>
      <c r="O4497">
        <v>53.4</v>
      </c>
    </row>
    <row r="4498" spans="1:15" x14ac:dyDescent="0.2">
      <c r="A4498" t="s">
        <v>300</v>
      </c>
      <c r="B4498" t="s">
        <v>37</v>
      </c>
      <c r="C4498" t="s">
        <v>38</v>
      </c>
      <c r="D4498" t="s">
        <v>245</v>
      </c>
      <c r="E4498">
        <v>1982</v>
      </c>
      <c r="F4498" t="s">
        <v>96</v>
      </c>
      <c r="G4498">
        <v>15.2</v>
      </c>
      <c r="H4498">
        <v>42.1</v>
      </c>
      <c r="I4498" t="s">
        <v>249</v>
      </c>
      <c r="J4498" t="s">
        <v>249</v>
      </c>
      <c r="K4498">
        <v>2</v>
      </c>
      <c r="L4498">
        <v>15.2</v>
      </c>
      <c r="M4498">
        <v>1</v>
      </c>
      <c r="N4498">
        <v>42.1</v>
      </c>
      <c r="O4498">
        <v>42.1</v>
      </c>
    </row>
    <row r="4499" spans="1:15" x14ac:dyDescent="0.2">
      <c r="A4499" t="s">
        <v>300</v>
      </c>
      <c r="B4499" t="s">
        <v>37</v>
      </c>
      <c r="C4499" t="s">
        <v>38</v>
      </c>
      <c r="D4499" t="s">
        <v>245</v>
      </c>
      <c r="E4499">
        <v>1983</v>
      </c>
      <c r="F4499" t="s">
        <v>96</v>
      </c>
      <c r="G4499">
        <v>22</v>
      </c>
      <c r="H4499">
        <v>61.8</v>
      </c>
      <c r="I4499" t="s">
        <v>249</v>
      </c>
      <c r="J4499" t="s">
        <v>249</v>
      </c>
      <c r="K4499">
        <v>2</v>
      </c>
      <c r="L4499">
        <v>22</v>
      </c>
      <c r="M4499">
        <v>1</v>
      </c>
      <c r="N4499">
        <v>61.8</v>
      </c>
      <c r="O4499">
        <v>61.8</v>
      </c>
    </row>
    <row r="4500" spans="1:15" x14ac:dyDescent="0.2">
      <c r="A4500" t="s">
        <v>300</v>
      </c>
      <c r="B4500" t="s">
        <v>37</v>
      </c>
      <c r="C4500" t="s">
        <v>38</v>
      </c>
      <c r="D4500" t="s">
        <v>245</v>
      </c>
      <c r="E4500">
        <v>1984</v>
      </c>
      <c r="F4500" t="s">
        <v>96</v>
      </c>
      <c r="G4500">
        <v>22.4</v>
      </c>
      <c r="H4500">
        <v>80.400000000000006</v>
      </c>
      <c r="I4500" t="s">
        <v>249</v>
      </c>
      <c r="J4500" t="s">
        <v>249</v>
      </c>
      <c r="K4500">
        <v>2</v>
      </c>
      <c r="L4500">
        <v>22.4</v>
      </c>
      <c r="M4500">
        <v>1</v>
      </c>
      <c r="N4500">
        <v>80.400000000000006</v>
      </c>
      <c r="O4500">
        <v>80.400000000000006</v>
      </c>
    </row>
    <row r="4501" spans="1:15" x14ac:dyDescent="0.2">
      <c r="A4501" t="s">
        <v>300</v>
      </c>
      <c r="B4501" t="s">
        <v>37</v>
      </c>
      <c r="C4501" t="s">
        <v>38</v>
      </c>
      <c r="D4501" t="s">
        <v>245</v>
      </c>
      <c r="E4501">
        <v>1985</v>
      </c>
      <c r="F4501" t="s">
        <v>96</v>
      </c>
      <c r="G4501">
        <v>31.1</v>
      </c>
      <c r="H4501">
        <v>18.8</v>
      </c>
      <c r="I4501" t="s">
        <v>249</v>
      </c>
      <c r="J4501" t="s">
        <v>249</v>
      </c>
      <c r="K4501">
        <v>2</v>
      </c>
      <c r="L4501">
        <v>31.1</v>
      </c>
      <c r="M4501">
        <v>1</v>
      </c>
      <c r="N4501">
        <v>18.8</v>
      </c>
      <c r="O4501">
        <v>18.8</v>
      </c>
    </row>
    <row r="4502" spans="1:15" x14ac:dyDescent="0.2">
      <c r="A4502" t="s">
        <v>300</v>
      </c>
      <c r="B4502" t="s">
        <v>37</v>
      </c>
      <c r="C4502" t="s">
        <v>38</v>
      </c>
      <c r="D4502" t="s">
        <v>245</v>
      </c>
      <c r="E4502">
        <v>1986</v>
      </c>
      <c r="F4502" t="s">
        <v>96</v>
      </c>
      <c r="G4502">
        <v>35.9</v>
      </c>
      <c r="H4502">
        <v>20</v>
      </c>
      <c r="I4502" t="s">
        <v>249</v>
      </c>
      <c r="J4502" t="s">
        <v>249</v>
      </c>
      <c r="K4502">
        <v>2</v>
      </c>
      <c r="L4502">
        <v>35.9</v>
      </c>
      <c r="M4502">
        <v>1</v>
      </c>
      <c r="N4502">
        <v>20</v>
      </c>
      <c r="O4502">
        <v>20</v>
      </c>
    </row>
    <row r="4503" spans="1:15" x14ac:dyDescent="0.2">
      <c r="A4503" t="s">
        <v>300</v>
      </c>
      <c r="B4503" t="s">
        <v>37</v>
      </c>
      <c r="C4503" t="s">
        <v>38</v>
      </c>
      <c r="D4503" t="s">
        <v>245</v>
      </c>
      <c r="E4503">
        <v>1987</v>
      </c>
      <c r="F4503" t="s">
        <v>96</v>
      </c>
      <c r="G4503">
        <v>14.2</v>
      </c>
      <c r="H4503">
        <v>67.2</v>
      </c>
      <c r="I4503" t="s">
        <v>249</v>
      </c>
      <c r="J4503" t="s">
        <v>249</v>
      </c>
      <c r="K4503">
        <v>2</v>
      </c>
      <c r="L4503">
        <v>14.2</v>
      </c>
      <c r="M4503">
        <v>1</v>
      </c>
      <c r="N4503">
        <v>67.2</v>
      </c>
      <c r="O4503">
        <v>67.2</v>
      </c>
    </row>
    <row r="4504" spans="1:15" x14ac:dyDescent="0.2">
      <c r="A4504" t="s">
        <v>300</v>
      </c>
      <c r="B4504" t="s">
        <v>37</v>
      </c>
      <c r="C4504" t="s">
        <v>38</v>
      </c>
      <c r="D4504" t="s">
        <v>245</v>
      </c>
      <c r="E4504">
        <v>1988</v>
      </c>
      <c r="F4504" t="s">
        <v>96</v>
      </c>
      <c r="G4504">
        <v>11</v>
      </c>
      <c r="H4504">
        <v>42.1</v>
      </c>
      <c r="I4504" t="s">
        <v>249</v>
      </c>
      <c r="J4504" t="s">
        <v>249</v>
      </c>
      <c r="K4504">
        <v>2</v>
      </c>
      <c r="L4504">
        <v>11</v>
      </c>
      <c r="M4504">
        <v>1</v>
      </c>
      <c r="N4504">
        <v>42.1</v>
      </c>
      <c r="O4504">
        <v>42.1</v>
      </c>
    </row>
    <row r="4505" spans="1:15" x14ac:dyDescent="0.2">
      <c r="A4505" t="s">
        <v>300</v>
      </c>
      <c r="B4505" t="s">
        <v>37</v>
      </c>
      <c r="C4505" t="s">
        <v>38</v>
      </c>
      <c r="D4505" t="s">
        <v>245</v>
      </c>
      <c r="E4505">
        <v>1989</v>
      </c>
      <c r="F4505" t="s">
        <v>96</v>
      </c>
      <c r="G4505">
        <v>21.6</v>
      </c>
      <c r="H4505">
        <v>61.5</v>
      </c>
      <c r="I4505" t="s">
        <v>249</v>
      </c>
      <c r="J4505" t="s">
        <v>249</v>
      </c>
      <c r="K4505">
        <v>2</v>
      </c>
      <c r="L4505">
        <v>21.6</v>
      </c>
      <c r="M4505">
        <v>1</v>
      </c>
      <c r="N4505">
        <v>61.5</v>
      </c>
      <c r="O4505">
        <v>61.5</v>
      </c>
    </row>
    <row r="4506" spans="1:15" x14ac:dyDescent="0.2">
      <c r="A4506" t="s">
        <v>300</v>
      </c>
      <c r="B4506" t="s">
        <v>37</v>
      </c>
      <c r="C4506" t="s">
        <v>38</v>
      </c>
      <c r="D4506" t="s">
        <v>245</v>
      </c>
      <c r="E4506">
        <v>1990</v>
      </c>
      <c r="F4506" t="s">
        <v>96</v>
      </c>
      <c r="G4506">
        <v>15.4</v>
      </c>
      <c r="H4506">
        <v>36.5</v>
      </c>
      <c r="I4506" t="s">
        <v>249</v>
      </c>
      <c r="J4506" t="s">
        <v>249</v>
      </c>
      <c r="K4506">
        <v>2</v>
      </c>
      <c r="L4506">
        <v>15.4</v>
      </c>
      <c r="M4506">
        <v>1</v>
      </c>
      <c r="N4506">
        <v>36.5</v>
      </c>
      <c r="O4506">
        <v>36.5</v>
      </c>
    </row>
    <row r="4507" spans="1:15" x14ac:dyDescent="0.2">
      <c r="A4507" t="s">
        <v>300</v>
      </c>
      <c r="B4507" t="s">
        <v>37</v>
      </c>
      <c r="C4507" t="s">
        <v>38</v>
      </c>
      <c r="D4507" t="s">
        <v>245</v>
      </c>
      <c r="E4507">
        <v>1991</v>
      </c>
      <c r="F4507" t="s">
        <v>96</v>
      </c>
      <c r="G4507">
        <v>18</v>
      </c>
      <c r="H4507">
        <v>59</v>
      </c>
      <c r="I4507" t="s">
        <v>249</v>
      </c>
      <c r="J4507" t="s">
        <v>249</v>
      </c>
      <c r="K4507">
        <v>2</v>
      </c>
      <c r="L4507">
        <v>18</v>
      </c>
      <c r="M4507">
        <v>1</v>
      </c>
      <c r="N4507">
        <v>59</v>
      </c>
      <c r="O4507">
        <v>59</v>
      </c>
    </row>
    <row r="4508" spans="1:15" x14ac:dyDescent="0.2">
      <c r="A4508" t="s">
        <v>300</v>
      </c>
      <c r="B4508" t="s">
        <v>37</v>
      </c>
      <c r="C4508" t="s">
        <v>38</v>
      </c>
      <c r="D4508" t="s">
        <v>245</v>
      </c>
      <c r="E4508">
        <v>1992</v>
      </c>
      <c r="F4508" t="s">
        <v>96</v>
      </c>
      <c r="G4508">
        <v>17.5</v>
      </c>
      <c r="H4508">
        <v>39</v>
      </c>
      <c r="I4508" t="s">
        <v>249</v>
      </c>
      <c r="J4508" t="s">
        <v>249</v>
      </c>
      <c r="K4508">
        <v>2</v>
      </c>
      <c r="L4508">
        <v>17.5</v>
      </c>
      <c r="M4508">
        <v>1</v>
      </c>
      <c r="N4508">
        <v>39</v>
      </c>
      <c r="O4508">
        <v>39</v>
      </c>
    </row>
    <row r="4509" spans="1:15" x14ac:dyDescent="0.2">
      <c r="A4509" t="s">
        <v>300</v>
      </c>
      <c r="B4509" t="s">
        <v>37</v>
      </c>
      <c r="C4509" t="s">
        <v>38</v>
      </c>
      <c r="D4509" t="s">
        <v>245</v>
      </c>
      <c r="E4509">
        <v>1993</v>
      </c>
      <c r="F4509" t="s">
        <v>96</v>
      </c>
      <c r="G4509">
        <v>20</v>
      </c>
      <c r="H4509">
        <v>64.5</v>
      </c>
      <c r="I4509" t="s">
        <v>249</v>
      </c>
      <c r="J4509" t="s">
        <v>249</v>
      </c>
      <c r="K4509">
        <v>2</v>
      </c>
      <c r="L4509">
        <v>20</v>
      </c>
      <c r="M4509">
        <v>1</v>
      </c>
      <c r="N4509">
        <v>64.5</v>
      </c>
      <c r="O4509">
        <v>64.5</v>
      </c>
    </row>
    <row r="4510" spans="1:15" x14ac:dyDescent="0.2">
      <c r="A4510" t="s">
        <v>301</v>
      </c>
      <c r="B4510" t="s">
        <v>37</v>
      </c>
      <c r="C4510" t="s">
        <v>38</v>
      </c>
      <c r="D4510" t="s">
        <v>245</v>
      </c>
      <c r="E4510">
        <v>1969</v>
      </c>
      <c r="F4510" t="s">
        <v>96</v>
      </c>
      <c r="G4510">
        <v>1000</v>
      </c>
      <c r="H4510">
        <v>56827</v>
      </c>
      <c r="I4510" t="s">
        <v>277</v>
      </c>
      <c r="J4510" t="s">
        <v>277</v>
      </c>
      <c r="K4510">
        <v>2</v>
      </c>
      <c r="L4510">
        <v>1E-3</v>
      </c>
      <c r="M4510">
        <v>1</v>
      </c>
      <c r="N4510">
        <v>5.6800000000000003E-2</v>
      </c>
      <c r="O4510">
        <v>5.6800000000000003E-2</v>
      </c>
    </row>
    <row r="4511" spans="1:15" x14ac:dyDescent="0.2">
      <c r="A4511" t="s">
        <v>301</v>
      </c>
      <c r="B4511" t="s">
        <v>37</v>
      </c>
      <c r="C4511" t="s">
        <v>38</v>
      </c>
      <c r="D4511" t="s">
        <v>245</v>
      </c>
      <c r="E4511">
        <v>1970</v>
      </c>
      <c r="F4511" t="s">
        <v>96</v>
      </c>
      <c r="G4511">
        <v>2000</v>
      </c>
      <c r="H4511">
        <v>2000</v>
      </c>
      <c r="I4511" t="s">
        <v>277</v>
      </c>
      <c r="J4511" t="s">
        <v>277</v>
      </c>
      <c r="K4511">
        <v>2</v>
      </c>
      <c r="L4511">
        <v>2E-3</v>
      </c>
      <c r="M4511">
        <v>1</v>
      </c>
      <c r="N4511">
        <v>2E-3</v>
      </c>
      <c r="O4511">
        <v>2E-3</v>
      </c>
    </row>
    <row r="4512" spans="1:15" x14ac:dyDescent="0.2">
      <c r="A4512" t="s">
        <v>301</v>
      </c>
      <c r="B4512" t="s">
        <v>37</v>
      </c>
      <c r="C4512" t="s">
        <v>38</v>
      </c>
      <c r="D4512" t="s">
        <v>245</v>
      </c>
      <c r="E4512">
        <v>1971</v>
      </c>
      <c r="F4512" t="s">
        <v>96</v>
      </c>
      <c r="G4512">
        <v>43000</v>
      </c>
      <c r="H4512">
        <v>9817</v>
      </c>
      <c r="I4512" t="s">
        <v>277</v>
      </c>
      <c r="J4512" t="s">
        <v>277</v>
      </c>
      <c r="K4512">
        <v>2</v>
      </c>
      <c r="L4512">
        <v>4.2999999999999997E-2</v>
      </c>
      <c r="M4512">
        <v>1</v>
      </c>
      <c r="N4512">
        <v>9.7999999999999997E-3</v>
      </c>
      <c r="O4512">
        <v>9.7999999999999997E-3</v>
      </c>
    </row>
    <row r="4513" spans="1:15" x14ac:dyDescent="0.2">
      <c r="A4513" t="s">
        <v>301</v>
      </c>
      <c r="B4513" t="s">
        <v>37</v>
      </c>
      <c r="C4513" t="s">
        <v>38</v>
      </c>
      <c r="D4513" t="s">
        <v>245</v>
      </c>
      <c r="E4513">
        <v>1972</v>
      </c>
      <c r="F4513" t="s">
        <v>96</v>
      </c>
      <c r="G4513">
        <v>2000</v>
      </c>
      <c r="H4513">
        <v>100</v>
      </c>
      <c r="I4513" t="s">
        <v>277</v>
      </c>
      <c r="J4513" t="s">
        <v>277</v>
      </c>
      <c r="K4513">
        <v>2</v>
      </c>
      <c r="L4513">
        <v>2E-3</v>
      </c>
      <c r="M4513">
        <v>1</v>
      </c>
      <c r="N4513" s="1">
        <v>1E-4</v>
      </c>
      <c r="O4513" s="1">
        <v>1E-4</v>
      </c>
    </row>
    <row r="4514" spans="1:15" x14ac:dyDescent="0.2">
      <c r="A4514" t="s">
        <v>301</v>
      </c>
      <c r="B4514" t="s">
        <v>37</v>
      </c>
      <c r="C4514" t="s">
        <v>38</v>
      </c>
      <c r="D4514" t="s">
        <v>245</v>
      </c>
      <c r="E4514">
        <v>1973</v>
      </c>
      <c r="F4514" t="s">
        <v>96</v>
      </c>
      <c r="G4514">
        <v>5000</v>
      </c>
      <c r="H4514">
        <v>20000</v>
      </c>
      <c r="I4514" t="s">
        <v>277</v>
      </c>
      <c r="J4514" t="s">
        <v>277</v>
      </c>
      <c r="K4514">
        <v>2</v>
      </c>
      <c r="L4514">
        <v>5.0000000000000001E-3</v>
      </c>
      <c r="M4514">
        <v>1</v>
      </c>
      <c r="N4514">
        <v>0.02</v>
      </c>
      <c r="O4514">
        <v>0.02</v>
      </c>
    </row>
    <row r="4515" spans="1:15" x14ac:dyDescent="0.2">
      <c r="A4515" t="s">
        <v>301</v>
      </c>
      <c r="B4515" t="s">
        <v>37</v>
      </c>
      <c r="C4515" t="s">
        <v>38</v>
      </c>
      <c r="D4515" t="s">
        <v>245</v>
      </c>
      <c r="E4515">
        <v>1974</v>
      </c>
      <c r="F4515" t="s">
        <v>96</v>
      </c>
      <c r="G4515">
        <v>100</v>
      </c>
      <c r="H4515">
        <v>300</v>
      </c>
      <c r="I4515" t="s">
        <v>277</v>
      </c>
      <c r="J4515" t="s">
        <v>277</v>
      </c>
      <c r="K4515">
        <v>2</v>
      </c>
      <c r="L4515" s="1">
        <v>1E-4</v>
      </c>
      <c r="M4515">
        <v>1</v>
      </c>
      <c r="N4515" s="1">
        <v>2.9999999999999997E-4</v>
      </c>
      <c r="O4515" s="1">
        <v>2.9999999999999997E-4</v>
      </c>
    </row>
    <row r="4516" spans="1:15" x14ac:dyDescent="0.2">
      <c r="A4516" t="s">
        <v>301</v>
      </c>
      <c r="B4516" t="s">
        <v>37</v>
      </c>
      <c r="C4516" t="s">
        <v>38</v>
      </c>
      <c r="D4516" t="s">
        <v>245</v>
      </c>
      <c r="E4516">
        <v>1975</v>
      </c>
      <c r="F4516" t="s">
        <v>96</v>
      </c>
      <c r="G4516">
        <v>20000</v>
      </c>
      <c r="H4516">
        <v>9000</v>
      </c>
      <c r="I4516" t="s">
        <v>277</v>
      </c>
      <c r="J4516" t="s">
        <v>277</v>
      </c>
      <c r="K4516">
        <v>2</v>
      </c>
      <c r="L4516">
        <v>0.02</v>
      </c>
      <c r="M4516">
        <v>1</v>
      </c>
      <c r="N4516">
        <v>8.9999999999999993E-3</v>
      </c>
      <c r="O4516">
        <v>8.9999999999999993E-3</v>
      </c>
    </row>
    <row r="4517" spans="1:15" x14ac:dyDescent="0.2">
      <c r="A4517" t="s">
        <v>301</v>
      </c>
      <c r="B4517" t="s">
        <v>37</v>
      </c>
      <c r="C4517" t="s">
        <v>38</v>
      </c>
      <c r="D4517" t="s">
        <v>245</v>
      </c>
      <c r="E4517">
        <v>1976</v>
      </c>
      <c r="F4517" t="s">
        <v>96</v>
      </c>
      <c r="G4517">
        <v>300</v>
      </c>
      <c r="H4517">
        <v>218</v>
      </c>
      <c r="I4517" t="s">
        <v>277</v>
      </c>
      <c r="J4517" t="s">
        <v>277</v>
      </c>
      <c r="K4517">
        <v>2</v>
      </c>
      <c r="L4517" s="1">
        <v>2.9999999999999997E-4</v>
      </c>
      <c r="M4517">
        <v>1</v>
      </c>
      <c r="N4517" s="1">
        <v>2.0000000000000001E-4</v>
      </c>
      <c r="O4517" s="1">
        <v>2.0000000000000001E-4</v>
      </c>
    </row>
    <row r="4518" spans="1:15" x14ac:dyDescent="0.2">
      <c r="A4518" t="s">
        <v>301</v>
      </c>
      <c r="B4518" t="s">
        <v>37</v>
      </c>
      <c r="C4518" t="s">
        <v>38</v>
      </c>
      <c r="D4518" t="s">
        <v>245</v>
      </c>
      <c r="E4518">
        <v>1977</v>
      </c>
      <c r="F4518" t="s">
        <v>96</v>
      </c>
      <c r="G4518">
        <v>9000</v>
      </c>
      <c r="H4518">
        <v>18400</v>
      </c>
      <c r="I4518" t="s">
        <v>277</v>
      </c>
      <c r="J4518" t="s">
        <v>277</v>
      </c>
      <c r="K4518">
        <v>2</v>
      </c>
      <c r="L4518">
        <v>8.9999999999999993E-3</v>
      </c>
      <c r="M4518">
        <v>1</v>
      </c>
      <c r="N4518">
        <v>1.84E-2</v>
      </c>
      <c r="O4518">
        <v>1.84E-2</v>
      </c>
    </row>
    <row r="4519" spans="1:15" x14ac:dyDescent="0.2">
      <c r="A4519" t="s">
        <v>301</v>
      </c>
      <c r="B4519" t="s">
        <v>37</v>
      </c>
      <c r="C4519" t="s">
        <v>38</v>
      </c>
      <c r="D4519" t="s">
        <v>245</v>
      </c>
      <c r="E4519">
        <v>1978</v>
      </c>
      <c r="F4519" t="s">
        <v>96</v>
      </c>
      <c r="G4519">
        <v>200</v>
      </c>
      <c r="H4519">
        <v>5200</v>
      </c>
      <c r="I4519" t="s">
        <v>277</v>
      </c>
      <c r="J4519" t="s">
        <v>277</v>
      </c>
      <c r="K4519">
        <v>2</v>
      </c>
      <c r="L4519" s="1">
        <v>2.0000000000000001E-4</v>
      </c>
      <c r="M4519">
        <v>1</v>
      </c>
      <c r="N4519">
        <v>5.1999999999999998E-3</v>
      </c>
      <c r="O4519">
        <v>5.1999999999999998E-3</v>
      </c>
    </row>
    <row r="4520" spans="1:15" x14ac:dyDescent="0.2">
      <c r="A4520" t="s">
        <v>301</v>
      </c>
      <c r="B4520" t="s">
        <v>37</v>
      </c>
      <c r="C4520" t="s">
        <v>38</v>
      </c>
      <c r="D4520" t="s">
        <v>245</v>
      </c>
      <c r="E4520">
        <v>1979</v>
      </c>
      <c r="F4520" t="s">
        <v>96</v>
      </c>
      <c r="G4520">
        <v>12000</v>
      </c>
      <c r="H4520">
        <v>20476</v>
      </c>
      <c r="I4520" t="s">
        <v>277</v>
      </c>
      <c r="J4520" t="s">
        <v>277</v>
      </c>
      <c r="K4520">
        <v>2</v>
      </c>
      <c r="L4520">
        <v>1.2E-2</v>
      </c>
      <c r="M4520">
        <v>1</v>
      </c>
      <c r="N4520">
        <v>2.0500000000000001E-2</v>
      </c>
      <c r="O4520">
        <v>2.0500000000000001E-2</v>
      </c>
    </row>
    <row r="4521" spans="1:15" x14ac:dyDescent="0.2">
      <c r="A4521" t="s">
        <v>301</v>
      </c>
      <c r="B4521" t="s">
        <v>37</v>
      </c>
      <c r="C4521" t="s">
        <v>38</v>
      </c>
      <c r="D4521" t="s">
        <v>245</v>
      </c>
      <c r="E4521">
        <v>1980</v>
      </c>
      <c r="F4521" t="s">
        <v>96</v>
      </c>
      <c r="G4521">
        <v>5200</v>
      </c>
      <c r="H4521">
        <v>27639</v>
      </c>
      <c r="I4521" t="s">
        <v>277</v>
      </c>
      <c r="J4521" t="s">
        <v>277</v>
      </c>
      <c r="K4521">
        <v>2</v>
      </c>
      <c r="L4521">
        <v>5.1999999999999998E-3</v>
      </c>
      <c r="M4521">
        <v>1</v>
      </c>
      <c r="N4521">
        <v>2.76E-2</v>
      </c>
      <c r="O4521">
        <v>2.76E-2</v>
      </c>
    </row>
    <row r="4522" spans="1:15" x14ac:dyDescent="0.2">
      <c r="A4522" t="s">
        <v>301</v>
      </c>
      <c r="B4522" t="s">
        <v>37</v>
      </c>
      <c r="C4522" t="s">
        <v>38</v>
      </c>
      <c r="D4522" t="s">
        <v>245</v>
      </c>
      <c r="E4522">
        <v>1981</v>
      </c>
      <c r="F4522" t="s">
        <v>96</v>
      </c>
      <c r="G4522">
        <v>14200</v>
      </c>
      <c r="H4522">
        <v>4700</v>
      </c>
      <c r="I4522" t="s">
        <v>277</v>
      </c>
      <c r="J4522" t="s">
        <v>277</v>
      </c>
      <c r="K4522">
        <v>2</v>
      </c>
      <c r="L4522">
        <v>1.4200000000000001E-2</v>
      </c>
      <c r="M4522">
        <v>1</v>
      </c>
      <c r="N4522">
        <v>4.7000000000000002E-3</v>
      </c>
      <c r="O4522">
        <v>4.7000000000000002E-3</v>
      </c>
    </row>
    <row r="4523" spans="1:15" x14ac:dyDescent="0.2">
      <c r="A4523" t="s">
        <v>301</v>
      </c>
      <c r="B4523" t="s">
        <v>37</v>
      </c>
      <c r="C4523" t="s">
        <v>38</v>
      </c>
      <c r="D4523" t="s">
        <v>245</v>
      </c>
      <c r="E4523">
        <v>1982</v>
      </c>
      <c r="F4523" t="s">
        <v>96</v>
      </c>
      <c r="G4523">
        <v>12000</v>
      </c>
      <c r="H4523">
        <v>24319</v>
      </c>
      <c r="I4523" t="s">
        <v>277</v>
      </c>
      <c r="J4523" t="s">
        <v>277</v>
      </c>
      <c r="K4523">
        <v>2</v>
      </c>
      <c r="L4523">
        <v>1.2E-2</v>
      </c>
      <c r="M4523">
        <v>1</v>
      </c>
      <c r="N4523">
        <v>2.4299999999999999E-2</v>
      </c>
      <c r="O4523">
        <v>2.4299999999999999E-2</v>
      </c>
    </row>
    <row r="4524" spans="1:15" x14ac:dyDescent="0.2">
      <c r="A4524" t="s">
        <v>301</v>
      </c>
      <c r="B4524" t="s">
        <v>37</v>
      </c>
      <c r="C4524" t="s">
        <v>38</v>
      </c>
      <c r="D4524" t="s">
        <v>245</v>
      </c>
      <c r="E4524">
        <v>1983</v>
      </c>
      <c r="F4524" t="s">
        <v>96</v>
      </c>
      <c r="G4524">
        <v>4700</v>
      </c>
      <c r="H4524">
        <v>11400</v>
      </c>
      <c r="I4524" t="s">
        <v>277</v>
      </c>
      <c r="J4524" t="s">
        <v>277</v>
      </c>
      <c r="K4524">
        <v>2</v>
      </c>
      <c r="L4524">
        <v>4.7000000000000002E-3</v>
      </c>
      <c r="M4524">
        <v>1</v>
      </c>
      <c r="N4524">
        <v>1.14E-2</v>
      </c>
      <c r="O4524">
        <v>1.14E-2</v>
      </c>
    </row>
    <row r="4525" spans="1:15" x14ac:dyDescent="0.2">
      <c r="A4525" t="s">
        <v>301</v>
      </c>
      <c r="B4525" t="s">
        <v>37</v>
      </c>
      <c r="C4525" t="s">
        <v>38</v>
      </c>
      <c r="D4525" t="s">
        <v>245</v>
      </c>
      <c r="E4525">
        <v>1984</v>
      </c>
      <c r="F4525" t="s">
        <v>96</v>
      </c>
      <c r="G4525">
        <v>12000</v>
      </c>
      <c r="H4525">
        <v>165569</v>
      </c>
      <c r="I4525" t="s">
        <v>277</v>
      </c>
      <c r="J4525" t="s">
        <v>277</v>
      </c>
      <c r="K4525">
        <v>2</v>
      </c>
      <c r="L4525">
        <v>1.2E-2</v>
      </c>
      <c r="M4525">
        <v>1</v>
      </c>
      <c r="N4525">
        <v>0.1656</v>
      </c>
      <c r="O4525">
        <v>0.1656</v>
      </c>
    </row>
    <row r="4526" spans="1:15" x14ac:dyDescent="0.2">
      <c r="A4526" t="s">
        <v>301</v>
      </c>
      <c r="B4526" t="s">
        <v>37</v>
      </c>
      <c r="C4526" t="s">
        <v>38</v>
      </c>
      <c r="D4526" t="s">
        <v>245</v>
      </c>
      <c r="E4526">
        <v>1985</v>
      </c>
      <c r="F4526" t="s">
        <v>96</v>
      </c>
      <c r="G4526">
        <v>11400</v>
      </c>
      <c r="H4526">
        <v>59188</v>
      </c>
      <c r="I4526" t="s">
        <v>277</v>
      </c>
      <c r="J4526" t="s">
        <v>277</v>
      </c>
      <c r="K4526">
        <v>2</v>
      </c>
      <c r="L4526">
        <v>1.14E-2</v>
      </c>
      <c r="M4526">
        <v>1</v>
      </c>
      <c r="N4526">
        <v>5.9200000000000003E-2</v>
      </c>
      <c r="O4526">
        <v>5.9200000000000003E-2</v>
      </c>
    </row>
    <row r="4527" spans="1:15" x14ac:dyDescent="0.2">
      <c r="A4527" t="s">
        <v>301</v>
      </c>
      <c r="B4527" t="s">
        <v>37</v>
      </c>
      <c r="C4527" t="s">
        <v>38</v>
      </c>
      <c r="D4527" t="s">
        <v>245</v>
      </c>
      <c r="E4527">
        <v>1986</v>
      </c>
      <c r="F4527" t="s">
        <v>96</v>
      </c>
      <c r="G4527">
        <v>109000</v>
      </c>
      <c r="H4527">
        <v>43663</v>
      </c>
      <c r="I4527" t="s">
        <v>277</v>
      </c>
      <c r="J4527" t="s">
        <v>277</v>
      </c>
      <c r="K4527">
        <v>2</v>
      </c>
      <c r="L4527">
        <v>0.109</v>
      </c>
      <c r="M4527">
        <v>1</v>
      </c>
      <c r="N4527">
        <v>4.3700000000000003E-2</v>
      </c>
      <c r="O4527">
        <v>4.3700000000000003E-2</v>
      </c>
    </row>
    <row r="4528" spans="1:15" x14ac:dyDescent="0.2">
      <c r="A4528" t="s">
        <v>302</v>
      </c>
      <c r="B4528" t="s">
        <v>37</v>
      </c>
      <c r="C4528" t="s">
        <v>38</v>
      </c>
      <c r="D4528" t="s">
        <v>245</v>
      </c>
      <c r="E4528">
        <v>1974</v>
      </c>
      <c r="F4528" t="s">
        <v>96</v>
      </c>
      <c r="G4528">
        <v>21.9</v>
      </c>
      <c r="H4528">
        <v>70</v>
      </c>
      <c r="I4528" t="s">
        <v>20</v>
      </c>
      <c r="J4528" t="s">
        <v>20</v>
      </c>
      <c r="K4528">
        <v>2</v>
      </c>
      <c r="L4528">
        <v>2.1899999999999999E-2</v>
      </c>
      <c r="M4528">
        <v>1</v>
      </c>
      <c r="N4528">
        <v>7.0000000000000007E-2</v>
      </c>
      <c r="O4528">
        <v>7.0000000000000007E-2</v>
      </c>
    </row>
    <row r="4529" spans="1:15" x14ac:dyDescent="0.2">
      <c r="A4529" t="s">
        <v>302</v>
      </c>
      <c r="B4529" t="s">
        <v>37</v>
      </c>
      <c r="C4529" t="s">
        <v>38</v>
      </c>
      <c r="D4529" t="s">
        <v>245</v>
      </c>
      <c r="E4529">
        <v>1975</v>
      </c>
      <c r="F4529" t="s">
        <v>96</v>
      </c>
      <c r="G4529">
        <v>234.6</v>
      </c>
      <c r="H4529">
        <v>2500</v>
      </c>
      <c r="I4529" t="s">
        <v>20</v>
      </c>
      <c r="J4529" t="s">
        <v>20</v>
      </c>
      <c r="K4529">
        <v>2</v>
      </c>
      <c r="L4529">
        <v>0.2346</v>
      </c>
      <c r="M4529">
        <v>1</v>
      </c>
      <c r="N4529">
        <v>2.5</v>
      </c>
      <c r="O4529">
        <v>2.5</v>
      </c>
    </row>
    <row r="4530" spans="1:15" x14ac:dyDescent="0.2">
      <c r="A4530" t="s">
        <v>302</v>
      </c>
      <c r="B4530" t="s">
        <v>37</v>
      </c>
      <c r="C4530" t="s">
        <v>38</v>
      </c>
      <c r="D4530" t="s">
        <v>245</v>
      </c>
      <c r="E4530">
        <v>1976</v>
      </c>
      <c r="F4530" t="s">
        <v>96</v>
      </c>
      <c r="G4530">
        <v>46.9</v>
      </c>
      <c r="H4530">
        <v>90</v>
      </c>
      <c r="I4530" t="s">
        <v>20</v>
      </c>
      <c r="J4530" t="s">
        <v>20</v>
      </c>
      <c r="K4530">
        <v>2</v>
      </c>
      <c r="L4530">
        <v>4.6899999999999997E-2</v>
      </c>
      <c r="M4530">
        <v>1</v>
      </c>
      <c r="N4530">
        <v>0.09</v>
      </c>
      <c r="O4530">
        <v>0.09</v>
      </c>
    </row>
    <row r="4531" spans="1:15" x14ac:dyDescent="0.2">
      <c r="A4531" t="s">
        <v>302</v>
      </c>
      <c r="B4531" t="s">
        <v>37</v>
      </c>
      <c r="C4531" t="s">
        <v>38</v>
      </c>
      <c r="D4531" t="s">
        <v>245</v>
      </c>
      <c r="E4531">
        <v>1977</v>
      </c>
      <c r="F4531" t="s">
        <v>96</v>
      </c>
      <c r="G4531">
        <v>1150</v>
      </c>
      <c r="H4531">
        <v>2500</v>
      </c>
      <c r="I4531" t="s">
        <v>20</v>
      </c>
      <c r="J4531" t="s">
        <v>20</v>
      </c>
      <c r="K4531">
        <v>2</v>
      </c>
      <c r="L4531">
        <v>1.1499999999999999</v>
      </c>
      <c r="M4531">
        <v>1</v>
      </c>
      <c r="N4531">
        <v>2.5</v>
      </c>
      <c r="O4531">
        <v>2.5</v>
      </c>
    </row>
    <row r="4532" spans="1:15" x14ac:dyDescent="0.2">
      <c r="A4532" t="s">
        <v>302</v>
      </c>
      <c r="B4532" t="s">
        <v>37</v>
      </c>
      <c r="C4532" t="s">
        <v>38</v>
      </c>
      <c r="D4532" t="s">
        <v>245</v>
      </c>
      <c r="E4532">
        <v>1978</v>
      </c>
      <c r="F4532" t="s">
        <v>96</v>
      </c>
      <c r="G4532">
        <v>47.7</v>
      </c>
      <c r="H4532">
        <v>450</v>
      </c>
      <c r="I4532" t="s">
        <v>20</v>
      </c>
      <c r="J4532" t="s">
        <v>20</v>
      </c>
      <c r="K4532">
        <v>2</v>
      </c>
      <c r="L4532">
        <v>4.7699999999999999E-2</v>
      </c>
      <c r="M4532">
        <v>1</v>
      </c>
      <c r="N4532">
        <v>0.45</v>
      </c>
      <c r="O4532">
        <v>0.45</v>
      </c>
    </row>
    <row r="4533" spans="1:15" x14ac:dyDescent="0.2">
      <c r="A4533" t="s">
        <v>302</v>
      </c>
      <c r="B4533" t="s">
        <v>37</v>
      </c>
      <c r="C4533" t="s">
        <v>38</v>
      </c>
      <c r="D4533" t="s">
        <v>245</v>
      </c>
      <c r="E4533">
        <v>1979</v>
      </c>
      <c r="F4533" t="s">
        <v>96</v>
      </c>
      <c r="G4533">
        <v>1000</v>
      </c>
      <c r="H4533">
        <v>650</v>
      </c>
      <c r="I4533" t="s">
        <v>20</v>
      </c>
      <c r="J4533" t="s">
        <v>20</v>
      </c>
      <c r="K4533">
        <v>2</v>
      </c>
      <c r="L4533">
        <v>1</v>
      </c>
      <c r="M4533">
        <v>1</v>
      </c>
      <c r="N4533">
        <v>0.65</v>
      </c>
      <c r="O4533">
        <v>0.65</v>
      </c>
    </row>
    <row r="4534" spans="1:15" x14ac:dyDescent="0.2">
      <c r="A4534" t="s">
        <v>302</v>
      </c>
      <c r="B4534" t="s">
        <v>37</v>
      </c>
      <c r="C4534" t="s">
        <v>38</v>
      </c>
      <c r="D4534" t="s">
        <v>245</v>
      </c>
      <c r="E4534">
        <v>1980</v>
      </c>
      <c r="F4534" t="s">
        <v>96</v>
      </c>
      <c r="G4534">
        <v>229.5</v>
      </c>
      <c r="H4534">
        <v>650</v>
      </c>
      <c r="I4534" t="s">
        <v>20</v>
      </c>
      <c r="J4534" t="s">
        <v>20</v>
      </c>
      <c r="K4534">
        <v>2</v>
      </c>
      <c r="L4534">
        <v>0.22950000000000001</v>
      </c>
      <c r="M4534">
        <v>1</v>
      </c>
      <c r="N4534">
        <v>0.65</v>
      </c>
      <c r="O4534">
        <v>0.65</v>
      </c>
    </row>
    <row r="4535" spans="1:15" x14ac:dyDescent="0.2">
      <c r="A4535" t="s">
        <v>302</v>
      </c>
      <c r="B4535" t="s">
        <v>37</v>
      </c>
      <c r="C4535" t="s">
        <v>38</v>
      </c>
      <c r="D4535" t="s">
        <v>245</v>
      </c>
      <c r="E4535">
        <v>1981</v>
      </c>
      <c r="F4535" t="s">
        <v>96</v>
      </c>
      <c r="G4535">
        <v>325</v>
      </c>
      <c r="H4535">
        <v>6500</v>
      </c>
      <c r="I4535" t="s">
        <v>20</v>
      </c>
      <c r="J4535" t="s">
        <v>20</v>
      </c>
      <c r="K4535">
        <v>2</v>
      </c>
      <c r="L4535">
        <v>0.32500000000000001</v>
      </c>
      <c r="M4535">
        <v>1</v>
      </c>
      <c r="N4535">
        <v>6.5</v>
      </c>
      <c r="O4535">
        <v>6.5</v>
      </c>
    </row>
    <row r="4536" spans="1:15" x14ac:dyDescent="0.2">
      <c r="A4536" t="s">
        <v>302</v>
      </c>
      <c r="B4536" t="s">
        <v>37</v>
      </c>
      <c r="C4536" t="s">
        <v>38</v>
      </c>
      <c r="D4536" t="s">
        <v>245</v>
      </c>
      <c r="E4536">
        <v>1982</v>
      </c>
      <c r="F4536" t="s">
        <v>96</v>
      </c>
      <c r="G4536">
        <v>312</v>
      </c>
      <c r="H4536">
        <v>1300</v>
      </c>
      <c r="I4536" t="s">
        <v>20</v>
      </c>
      <c r="J4536" t="s">
        <v>20</v>
      </c>
      <c r="K4536">
        <v>2</v>
      </c>
      <c r="L4536">
        <v>0.312</v>
      </c>
      <c r="M4536">
        <v>1</v>
      </c>
      <c r="N4536">
        <v>1.3</v>
      </c>
      <c r="O4536">
        <v>1.3</v>
      </c>
    </row>
    <row r="4537" spans="1:15" x14ac:dyDescent="0.2">
      <c r="A4537" t="s">
        <v>302</v>
      </c>
      <c r="B4537" t="s">
        <v>37</v>
      </c>
      <c r="C4537" t="s">
        <v>38</v>
      </c>
      <c r="D4537" t="s">
        <v>245</v>
      </c>
      <c r="E4537">
        <v>1983</v>
      </c>
      <c r="F4537" t="s">
        <v>96</v>
      </c>
      <c r="G4537">
        <v>2730</v>
      </c>
      <c r="H4537">
        <v>30</v>
      </c>
      <c r="I4537" t="s">
        <v>20</v>
      </c>
      <c r="J4537" t="s">
        <v>20</v>
      </c>
      <c r="K4537">
        <v>2</v>
      </c>
      <c r="L4537">
        <v>2.73</v>
      </c>
      <c r="M4537">
        <v>1</v>
      </c>
      <c r="N4537">
        <v>0.03</v>
      </c>
      <c r="O4537">
        <v>0.03</v>
      </c>
    </row>
    <row r="4538" spans="1:15" x14ac:dyDescent="0.2">
      <c r="A4538" t="s">
        <v>303</v>
      </c>
      <c r="B4538" t="s">
        <v>37</v>
      </c>
      <c r="C4538" t="s">
        <v>38</v>
      </c>
      <c r="D4538" t="s">
        <v>245</v>
      </c>
      <c r="E4538">
        <v>1960</v>
      </c>
      <c r="F4538" t="s">
        <v>96</v>
      </c>
      <c r="G4538">
        <v>8000</v>
      </c>
      <c r="H4538">
        <v>55250</v>
      </c>
      <c r="I4538" t="s">
        <v>277</v>
      </c>
      <c r="J4538" t="s">
        <v>277</v>
      </c>
      <c r="K4538">
        <v>2</v>
      </c>
      <c r="L4538">
        <v>8.0000000000000002E-3</v>
      </c>
      <c r="M4538">
        <v>1</v>
      </c>
      <c r="N4538">
        <v>5.5199999999999999E-2</v>
      </c>
      <c r="O4538">
        <v>5.5199999999999999E-2</v>
      </c>
    </row>
    <row r="4539" spans="1:15" x14ac:dyDescent="0.2">
      <c r="A4539" t="s">
        <v>303</v>
      </c>
      <c r="B4539" t="s">
        <v>37</v>
      </c>
      <c r="C4539" t="s">
        <v>38</v>
      </c>
      <c r="D4539" t="s">
        <v>245</v>
      </c>
      <c r="E4539">
        <v>1961</v>
      </c>
      <c r="F4539" t="s">
        <v>96</v>
      </c>
      <c r="G4539">
        <v>5000</v>
      </c>
      <c r="H4539">
        <v>4500</v>
      </c>
      <c r="I4539" t="s">
        <v>277</v>
      </c>
      <c r="J4539" t="s">
        <v>277</v>
      </c>
      <c r="K4539">
        <v>2</v>
      </c>
      <c r="L4539">
        <v>5.0000000000000001E-3</v>
      </c>
      <c r="M4539">
        <v>1</v>
      </c>
      <c r="N4539">
        <v>4.4999999999999997E-3</v>
      </c>
      <c r="O4539">
        <v>4.4999999999999997E-3</v>
      </c>
    </row>
    <row r="4540" spans="1:15" x14ac:dyDescent="0.2">
      <c r="A4540" t="s">
        <v>303</v>
      </c>
      <c r="B4540" t="s">
        <v>37</v>
      </c>
      <c r="C4540" t="s">
        <v>38</v>
      </c>
      <c r="D4540" t="s">
        <v>245</v>
      </c>
      <c r="E4540">
        <v>1962</v>
      </c>
      <c r="F4540" t="s">
        <v>96</v>
      </c>
      <c r="G4540">
        <v>12500</v>
      </c>
      <c r="H4540">
        <v>45701</v>
      </c>
      <c r="I4540" t="s">
        <v>277</v>
      </c>
      <c r="J4540" t="s">
        <v>277</v>
      </c>
      <c r="K4540">
        <v>2</v>
      </c>
      <c r="L4540">
        <v>1.2500000000000001E-2</v>
      </c>
      <c r="M4540">
        <v>1</v>
      </c>
      <c r="N4540">
        <v>4.5699999999999998E-2</v>
      </c>
      <c r="O4540">
        <v>4.5699999999999998E-2</v>
      </c>
    </row>
    <row r="4541" spans="1:15" x14ac:dyDescent="0.2">
      <c r="A4541" t="s">
        <v>303</v>
      </c>
      <c r="B4541" t="s">
        <v>37</v>
      </c>
      <c r="C4541" t="s">
        <v>38</v>
      </c>
      <c r="D4541" t="s">
        <v>245</v>
      </c>
      <c r="E4541">
        <v>1963</v>
      </c>
      <c r="F4541" t="s">
        <v>96</v>
      </c>
      <c r="G4541">
        <v>4500</v>
      </c>
      <c r="H4541">
        <v>14500</v>
      </c>
      <c r="I4541" t="s">
        <v>277</v>
      </c>
      <c r="J4541" t="s">
        <v>277</v>
      </c>
      <c r="K4541">
        <v>2</v>
      </c>
      <c r="L4541">
        <v>4.4999999999999997E-3</v>
      </c>
      <c r="M4541">
        <v>1</v>
      </c>
      <c r="N4541">
        <v>1.4500000000000001E-2</v>
      </c>
      <c r="O4541">
        <v>1.4500000000000001E-2</v>
      </c>
    </row>
    <row r="4542" spans="1:15" x14ac:dyDescent="0.2">
      <c r="A4542" t="s">
        <v>303</v>
      </c>
      <c r="B4542" t="s">
        <v>37</v>
      </c>
      <c r="C4542" t="s">
        <v>38</v>
      </c>
      <c r="D4542" t="s">
        <v>245</v>
      </c>
      <c r="E4542">
        <v>1964</v>
      </c>
      <c r="F4542" t="s">
        <v>96</v>
      </c>
      <c r="G4542">
        <v>7700</v>
      </c>
      <c r="H4542">
        <v>17050</v>
      </c>
      <c r="I4542" t="s">
        <v>277</v>
      </c>
      <c r="J4542" t="s">
        <v>277</v>
      </c>
      <c r="K4542">
        <v>2</v>
      </c>
      <c r="L4542">
        <v>7.7000000000000002E-3</v>
      </c>
      <c r="M4542">
        <v>1</v>
      </c>
      <c r="N4542">
        <v>1.7000000000000001E-2</v>
      </c>
      <c r="O4542">
        <v>1.7000000000000001E-2</v>
      </c>
    </row>
    <row r="4543" spans="1:15" x14ac:dyDescent="0.2">
      <c r="A4543" t="s">
        <v>303</v>
      </c>
      <c r="B4543" t="s">
        <v>37</v>
      </c>
      <c r="C4543" t="s">
        <v>38</v>
      </c>
      <c r="D4543" t="s">
        <v>245</v>
      </c>
      <c r="E4543">
        <v>1965</v>
      </c>
      <c r="F4543" t="s">
        <v>96</v>
      </c>
      <c r="G4543">
        <v>10000</v>
      </c>
      <c r="H4543">
        <v>6000</v>
      </c>
      <c r="I4543" t="s">
        <v>277</v>
      </c>
      <c r="J4543" t="s">
        <v>277</v>
      </c>
      <c r="K4543">
        <v>2</v>
      </c>
      <c r="L4543">
        <v>0.01</v>
      </c>
      <c r="M4543">
        <v>1</v>
      </c>
      <c r="N4543">
        <v>6.0000000000000001E-3</v>
      </c>
      <c r="O4543">
        <v>6.0000000000000001E-3</v>
      </c>
    </row>
    <row r="4544" spans="1:15" x14ac:dyDescent="0.2">
      <c r="A4544" t="s">
        <v>303</v>
      </c>
      <c r="B4544" t="s">
        <v>37</v>
      </c>
      <c r="C4544" t="s">
        <v>38</v>
      </c>
      <c r="D4544" t="s">
        <v>245</v>
      </c>
      <c r="E4544">
        <v>1966</v>
      </c>
      <c r="F4544" t="s">
        <v>96</v>
      </c>
      <c r="G4544">
        <v>7000</v>
      </c>
      <c r="H4544">
        <v>9319</v>
      </c>
      <c r="I4544" t="s">
        <v>277</v>
      </c>
      <c r="J4544" t="s">
        <v>277</v>
      </c>
      <c r="K4544">
        <v>2</v>
      </c>
      <c r="L4544">
        <v>7.0000000000000001E-3</v>
      </c>
      <c r="M4544">
        <v>1</v>
      </c>
      <c r="N4544">
        <v>9.2999999999999992E-3</v>
      </c>
      <c r="O4544">
        <v>9.2999999999999992E-3</v>
      </c>
    </row>
    <row r="4545" spans="1:15" x14ac:dyDescent="0.2">
      <c r="A4545" t="s">
        <v>303</v>
      </c>
      <c r="B4545" t="s">
        <v>37</v>
      </c>
      <c r="C4545" t="s">
        <v>38</v>
      </c>
      <c r="D4545" t="s">
        <v>245</v>
      </c>
      <c r="E4545">
        <v>1967</v>
      </c>
      <c r="F4545" t="s">
        <v>96</v>
      </c>
      <c r="G4545">
        <v>6000</v>
      </c>
      <c r="H4545">
        <v>23000</v>
      </c>
      <c r="I4545" t="s">
        <v>277</v>
      </c>
      <c r="J4545" t="s">
        <v>277</v>
      </c>
      <c r="K4545">
        <v>2</v>
      </c>
      <c r="L4545">
        <v>6.0000000000000001E-3</v>
      </c>
      <c r="M4545">
        <v>1</v>
      </c>
      <c r="N4545">
        <v>2.3E-2</v>
      </c>
      <c r="O4545">
        <v>2.3E-2</v>
      </c>
    </row>
    <row r="4546" spans="1:15" x14ac:dyDescent="0.2">
      <c r="A4546" t="s">
        <v>303</v>
      </c>
      <c r="B4546" t="s">
        <v>37</v>
      </c>
      <c r="C4546" t="s">
        <v>38</v>
      </c>
      <c r="D4546" t="s">
        <v>245</v>
      </c>
      <c r="E4546">
        <v>1968</v>
      </c>
      <c r="F4546" t="s">
        <v>96</v>
      </c>
      <c r="G4546">
        <v>6900</v>
      </c>
      <c r="H4546">
        <v>13689</v>
      </c>
      <c r="I4546" t="s">
        <v>277</v>
      </c>
      <c r="J4546" t="s">
        <v>277</v>
      </c>
      <c r="K4546">
        <v>2</v>
      </c>
      <c r="L4546">
        <v>6.8999999999999999E-3</v>
      </c>
      <c r="M4546">
        <v>1</v>
      </c>
      <c r="N4546">
        <v>1.37E-2</v>
      </c>
      <c r="O4546">
        <v>1.37E-2</v>
      </c>
    </row>
    <row r="4547" spans="1:15" x14ac:dyDescent="0.2">
      <c r="A4547" t="s">
        <v>303</v>
      </c>
      <c r="B4547" t="s">
        <v>37</v>
      </c>
      <c r="C4547" t="s">
        <v>38</v>
      </c>
      <c r="D4547" t="s">
        <v>245</v>
      </c>
      <c r="E4547">
        <v>1969</v>
      </c>
      <c r="F4547" t="s">
        <v>96</v>
      </c>
      <c r="G4547">
        <v>23000</v>
      </c>
      <c r="H4547">
        <v>77310</v>
      </c>
      <c r="I4547" t="s">
        <v>277</v>
      </c>
      <c r="J4547" t="s">
        <v>277</v>
      </c>
      <c r="K4547">
        <v>2</v>
      </c>
      <c r="L4547">
        <v>2.3E-2</v>
      </c>
      <c r="M4547">
        <v>1</v>
      </c>
      <c r="N4547">
        <v>7.7299999999999994E-2</v>
      </c>
      <c r="O4547">
        <v>7.7299999999999994E-2</v>
      </c>
    </row>
    <row r="4548" spans="1:15" x14ac:dyDescent="0.2">
      <c r="A4548" t="s">
        <v>303</v>
      </c>
      <c r="B4548" t="s">
        <v>37</v>
      </c>
      <c r="C4548" t="s">
        <v>38</v>
      </c>
      <c r="D4548" t="s">
        <v>245</v>
      </c>
      <c r="E4548">
        <v>1970</v>
      </c>
      <c r="F4548" t="s">
        <v>96</v>
      </c>
      <c r="G4548">
        <v>13000</v>
      </c>
      <c r="H4548">
        <v>400</v>
      </c>
      <c r="I4548" t="s">
        <v>277</v>
      </c>
      <c r="J4548" t="s">
        <v>277</v>
      </c>
      <c r="K4548">
        <v>2</v>
      </c>
      <c r="L4548">
        <v>1.2999999999999999E-2</v>
      </c>
      <c r="M4548">
        <v>1</v>
      </c>
      <c r="N4548" s="1">
        <v>4.0000000000000002E-4</v>
      </c>
      <c r="O4548" s="1">
        <v>4.0000000000000002E-4</v>
      </c>
    </row>
    <row r="4549" spans="1:15" x14ac:dyDescent="0.2">
      <c r="A4549" t="s">
        <v>303</v>
      </c>
      <c r="B4549" t="s">
        <v>37</v>
      </c>
      <c r="C4549" t="s">
        <v>38</v>
      </c>
      <c r="D4549" t="s">
        <v>245</v>
      </c>
      <c r="E4549">
        <v>1971</v>
      </c>
      <c r="F4549" t="s">
        <v>96</v>
      </c>
      <c r="G4549">
        <v>35400</v>
      </c>
      <c r="H4549">
        <v>63394</v>
      </c>
      <c r="I4549" t="s">
        <v>277</v>
      </c>
      <c r="J4549" t="s">
        <v>277</v>
      </c>
      <c r="K4549">
        <v>2</v>
      </c>
      <c r="L4549">
        <v>3.5400000000000001E-2</v>
      </c>
      <c r="M4549">
        <v>1</v>
      </c>
      <c r="N4549">
        <v>6.3399999999999998E-2</v>
      </c>
      <c r="O4549">
        <v>6.3399999999999998E-2</v>
      </c>
    </row>
    <row r="4550" spans="1:15" x14ac:dyDescent="0.2">
      <c r="A4550" t="s">
        <v>303</v>
      </c>
      <c r="B4550" t="s">
        <v>37</v>
      </c>
      <c r="C4550" t="s">
        <v>38</v>
      </c>
      <c r="D4550" t="s">
        <v>245</v>
      </c>
      <c r="E4550">
        <v>1972</v>
      </c>
      <c r="F4550" t="s">
        <v>96</v>
      </c>
      <c r="G4550">
        <v>400</v>
      </c>
      <c r="H4550">
        <v>100</v>
      </c>
      <c r="I4550" t="s">
        <v>277</v>
      </c>
      <c r="J4550" t="s">
        <v>277</v>
      </c>
      <c r="K4550">
        <v>2</v>
      </c>
      <c r="L4550" s="1">
        <v>4.0000000000000002E-4</v>
      </c>
      <c r="M4550">
        <v>1</v>
      </c>
      <c r="N4550" s="1">
        <v>1E-4</v>
      </c>
      <c r="O4550" s="1">
        <v>1E-4</v>
      </c>
    </row>
    <row r="4551" spans="1:15" x14ac:dyDescent="0.2">
      <c r="A4551" t="s">
        <v>303</v>
      </c>
      <c r="B4551" t="s">
        <v>37</v>
      </c>
      <c r="C4551" t="s">
        <v>38</v>
      </c>
      <c r="D4551" t="s">
        <v>245</v>
      </c>
      <c r="E4551">
        <v>1973</v>
      </c>
      <c r="F4551" t="s">
        <v>96</v>
      </c>
      <c r="G4551">
        <v>12900</v>
      </c>
      <c r="H4551">
        <v>15882</v>
      </c>
      <c r="I4551" t="s">
        <v>277</v>
      </c>
      <c r="J4551" t="s">
        <v>277</v>
      </c>
      <c r="K4551">
        <v>2</v>
      </c>
      <c r="L4551">
        <v>1.29E-2</v>
      </c>
      <c r="M4551">
        <v>1</v>
      </c>
      <c r="N4551">
        <v>1.5900000000000001E-2</v>
      </c>
      <c r="O4551">
        <v>1.5900000000000001E-2</v>
      </c>
    </row>
    <row r="4552" spans="1:15" x14ac:dyDescent="0.2">
      <c r="A4552" t="s">
        <v>303</v>
      </c>
      <c r="B4552" t="s">
        <v>37</v>
      </c>
      <c r="C4552" t="s">
        <v>38</v>
      </c>
      <c r="D4552" t="s">
        <v>245</v>
      </c>
      <c r="E4552">
        <v>1974</v>
      </c>
      <c r="F4552" t="s">
        <v>96</v>
      </c>
      <c r="G4552">
        <v>100</v>
      </c>
      <c r="H4552">
        <v>200</v>
      </c>
      <c r="I4552" t="s">
        <v>277</v>
      </c>
      <c r="J4552" t="s">
        <v>277</v>
      </c>
      <c r="K4552">
        <v>2</v>
      </c>
      <c r="L4552" s="1">
        <v>1E-4</v>
      </c>
      <c r="M4552">
        <v>1</v>
      </c>
      <c r="N4552" s="1">
        <v>2.0000000000000001E-4</v>
      </c>
      <c r="O4552" s="1">
        <v>2.0000000000000001E-4</v>
      </c>
    </row>
    <row r="4553" spans="1:15" x14ac:dyDescent="0.2">
      <c r="A4553" t="s">
        <v>303</v>
      </c>
      <c r="B4553" t="s">
        <v>37</v>
      </c>
      <c r="C4553" t="s">
        <v>38</v>
      </c>
      <c r="D4553" t="s">
        <v>245</v>
      </c>
      <c r="E4553">
        <v>1975</v>
      </c>
      <c r="F4553" t="s">
        <v>96</v>
      </c>
      <c r="G4553">
        <v>9700</v>
      </c>
      <c r="H4553">
        <v>187580</v>
      </c>
      <c r="I4553" t="s">
        <v>277</v>
      </c>
      <c r="J4553" t="s">
        <v>277</v>
      </c>
      <c r="K4553">
        <v>2</v>
      </c>
      <c r="L4553">
        <v>9.7000000000000003E-3</v>
      </c>
      <c r="M4553">
        <v>1</v>
      </c>
      <c r="N4553">
        <v>0.18759999999999999</v>
      </c>
      <c r="O4553">
        <v>0.18759999999999999</v>
      </c>
    </row>
    <row r="4554" spans="1:15" x14ac:dyDescent="0.2">
      <c r="A4554" t="s">
        <v>303</v>
      </c>
      <c r="B4554" t="s">
        <v>37</v>
      </c>
      <c r="C4554" t="s">
        <v>38</v>
      </c>
      <c r="D4554" t="s">
        <v>245</v>
      </c>
      <c r="E4554">
        <v>1976</v>
      </c>
      <c r="F4554" t="s">
        <v>96</v>
      </c>
      <c r="G4554">
        <v>200</v>
      </c>
      <c r="H4554">
        <v>1100</v>
      </c>
      <c r="I4554" t="s">
        <v>277</v>
      </c>
      <c r="J4554" t="s">
        <v>277</v>
      </c>
      <c r="K4554">
        <v>2</v>
      </c>
      <c r="L4554" s="1">
        <v>2.0000000000000001E-4</v>
      </c>
      <c r="M4554">
        <v>1</v>
      </c>
      <c r="N4554">
        <v>1.1000000000000001E-3</v>
      </c>
      <c r="O4554">
        <v>1.1000000000000001E-3</v>
      </c>
    </row>
    <row r="4555" spans="1:15" x14ac:dyDescent="0.2">
      <c r="A4555" t="s">
        <v>303</v>
      </c>
      <c r="B4555" t="s">
        <v>37</v>
      </c>
      <c r="C4555" t="s">
        <v>38</v>
      </c>
      <c r="D4555" t="s">
        <v>245</v>
      </c>
      <c r="E4555">
        <v>1977</v>
      </c>
      <c r="F4555" t="s">
        <v>96</v>
      </c>
      <c r="G4555">
        <v>47300</v>
      </c>
      <c r="H4555">
        <v>560034</v>
      </c>
      <c r="I4555" t="s">
        <v>277</v>
      </c>
      <c r="J4555" t="s">
        <v>277</v>
      </c>
      <c r="K4555">
        <v>2</v>
      </c>
      <c r="L4555">
        <v>4.7300000000000002E-2</v>
      </c>
      <c r="M4555">
        <v>1</v>
      </c>
      <c r="N4555">
        <v>0.56000000000000005</v>
      </c>
      <c r="O4555">
        <v>0.56000000000000005</v>
      </c>
    </row>
    <row r="4556" spans="1:15" x14ac:dyDescent="0.2">
      <c r="A4556" t="s">
        <v>303</v>
      </c>
      <c r="B4556" t="s">
        <v>37</v>
      </c>
      <c r="C4556" t="s">
        <v>38</v>
      </c>
      <c r="D4556" t="s">
        <v>245</v>
      </c>
      <c r="E4556">
        <v>1978</v>
      </c>
      <c r="F4556" t="s">
        <v>96</v>
      </c>
      <c r="G4556">
        <v>1100</v>
      </c>
      <c r="H4556">
        <v>10900</v>
      </c>
      <c r="I4556" t="s">
        <v>277</v>
      </c>
      <c r="J4556" t="s">
        <v>277</v>
      </c>
      <c r="K4556">
        <v>2</v>
      </c>
      <c r="L4556">
        <v>1.1000000000000001E-3</v>
      </c>
      <c r="M4556">
        <v>1</v>
      </c>
      <c r="N4556">
        <v>1.09E-2</v>
      </c>
      <c r="O4556">
        <v>1.09E-2</v>
      </c>
    </row>
    <row r="4557" spans="1:15" x14ac:dyDescent="0.2">
      <c r="A4557" t="s">
        <v>303</v>
      </c>
      <c r="B4557" t="s">
        <v>37</v>
      </c>
      <c r="C4557" t="s">
        <v>38</v>
      </c>
      <c r="D4557" t="s">
        <v>245</v>
      </c>
      <c r="E4557">
        <v>1979</v>
      </c>
      <c r="F4557" t="s">
        <v>96</v>
      </c>
      <c r="G4557">
        <v>74800</v>
      </c>
      <c r="H4557">
        <v>33821</v>
      </c>
      <c r="I4557" t="s">
        <v>277</v>
      </c>
      <c r="J4557" t="s">
        <v>277</v>
      </c>
      <c r="K4557">
        <v>2</v>
      </c>
      <c r="L4557">
        <v>7.4800000000000005E-2</v>
      </c>
      <c r="M4557">
        <v>1</v>
      </c>
      <c r="N4557">
        <v>3.3799999999999997E-2</v>
      </c>
      <c r="O4557">
        <v>3.3799999999999997E-2</v>
      </c>
    </row>
    <row r="4558" spans="1:15" x14ac:dyDescent="0.2">
      <c r="A4558" t="s">
        <v>303</v>
      </c>
      <c r="B4558" t="s">
        <v>37</v>
      </c>
      <c r="C4558" t="s">
        <v>38</v>
      </c>
      <c r="D4558" t="s">
        <v>245</v>
      </c>
      <c r="E4558">
        <v>1980</v>
      </c>
      <c r="F4558" t="s">
        <v>96</v>
      </c>
      <c r="G4558">
        <v>10900</v>
      </c>
      <c r="H4558">
        <v>4400</v>
      </c>
      <c r="I4558" t="s">
        <v>277</v>
      </c>
      <c r="J4558" t="s">
        <v>277</v>
      </c>
      <c r="K4558">
        <v>2</v>
      </c>
      <c r="L4558">
        <v>1.09E-2</v>
      </c>
      <c r="M4558">
        <v>1</v>
      </c>
      <c r="N4558">
        <v>4.4000000000000003E-3</v>
      </c>
      <c r="O4558">
        <v>4.4000000000000003E-3</v>
      </c>
    </row>
    <row r="4559" spans="1:15" x14ac:dyDescent="0.2">
      <c r="A4559" t="s">
        <v>303</v>
      </c>
      <c r="B4559" t="s">
        <v>37</v>
      </c>
      <c r="C4559" t="s">
        <v>38</v>
      </c>
      <c r="D4559" t="s">
        <v>245</v>
      </c>
      <c r="E4559">
        <v>1981</v>
      </c>
      <c r="F4559" t="s">
        <v>96</v>
      </c>
      <c r="G4559">
        <v>31300</v>
      </c>
      <c r="H4559">
        <v>11900</v>
      </c>
      <c r="I4559" t="s">
        <v>277</v>
      </c>
      <c r="J4559" t="s">
        <v>277</v>
      </c>
      <c r="K4559">
        <v>2</v>
      </c>
      <c r="L4559">
        <v>3.1300000000000001E-2</v>
      </c>
      <c r="M4559">
        <v>1</v>
      </c>
      <c r="N4559">
        <v>1.1900000000000001E-2</v>
      </c>
      <c r="O4559">
        <v>1.1900000000000001E-2</v>
      </c>
    </row>
    <row r="4560" spans="1:15" x14ac:dyDescent="0.2">
      <c r="A4560" t="s">
        <v>303</v>
      </c>
      <c r="B4560" t="s">
        <v>37</v>
      </c>
      <c r="C4560" t="s">
        <v>38</v>
      </c>
      <c r="D4560" t="s">
        <v>245</v>
      </c>
      <c r="E4560">
        <v>1982</v>
      </c>
      <c r="F4560" t="s">
        <v>96</v>
      </c>
      <c r="G4560">
        <v>4400</v>
      </c>
      <c r="H4560">
        <v>2500</v>
      </c>
      <c r="I4560" t="s">
        <v>277</v>
      </c>
      <c r="J4560" t="s">
        <v>277</v>
      </c>
      <c r="K4560">
        <v>2</v>
      </c>
      <c r="L4560">
        <v>4.4000000000000003E-3</v>
      </c>
      <c r="M4560">
        <v>1</v>
      </c>
      <c r="N4560">
        <v>2.5000000000000001E-3</v>
      </c>
      <c r="O4560">
        <v>2.5000000000000001E-3</v>
      </c>
    </row>
    <row r="4561" spans="1:15" x14ac:dyDescent="0.2">
      <c r="A4561" t="s">
        <v>303</v>
      </c>
      <c r="B4561" t="s">
        <v>37</v>
      </c>
      <c r="C4561" t="s">
        <v>38</v>
      </c>
      <c r="D4561" t="s">
        <v>245</v>
      </c>
      <c r="E4561">
        <v>1983</v>
      </c>
      <c r="F4561" t="s">
        <v>96</v>
      </c>
      <c r="G4561">
        <v>11900</v>
      </c>
      <c r="H4561">
        <v>11887</v>
      </c>
      <c r="I4561" t="s">
        <v>277</v>
      </c>
      <c r="J4561" t="s">
        <v>277</v>
      </c>
      <c r="K4561">
        <v>2</v>
      </c>
      <c r="L4561">
        <v>1.1900000000000001E-2</v>
      </c>
      <c r="M4561">
        <v>1</v>
      </c>
      <c r="N4561">
        <v>1.1900000000000001E-2</v>
      </c>
      <c r="O4561">
        <v>1.1900000000000001E-2</v>
      </c>
    </row>
    <row r="4562" spans="1:15" x14ac:dyDescent="0.2">
      <c r="A4562" t="s">
        <v>303</v>
      </c>
      <c r="B4562" t="s">
        <v>37</v>
      </c>
      <c r="C4562" t="s">
        <v>38</v>
      </c>
      <c r="D4562" t="s">
        <v>245</v>
      </c>
      <c r="E4562">
        <v>1984</v>
      </c>
      <c r="F4562" t="s">
        <v>96</v>
      </c>
      <c r="G4562">
        <v>2500</v>
      </c>
      <c r="H4562">
        <v>2200</v>
      </c>
      <c r="I4562" t="s">
        <v>277</v>
      </c>
      <c r="J4562" t="s">
        <v>277</v>
      </c>
      <c r="K4562">
        <v>2</v>
      </c>
      <c r="L4562">
        <v>2.5000000000000001E-3</v>
      </c>
      <c r="M4562">
        <v>1</v>
      </c>
      <c r="N4562">
        <v>2.2000000000000001E-3</v>
      </c>
      <c r="O4562">
        <v>2.2000000000000001E-3</v>
      </c>
    </row>
    <row r="4563" spans="1:15" x14ac:dyDescent="0.2">
      <c r="A4563" t="s">
        <v>303</v>
      </c>
      <c r="B4563" t="s">
        <v>37</v>
      </c>
      <c r="C4563" t="s">
        <v>38</v>
      </c>
      <c r="D4563" t="s">
        <v>245</v>
      </c>
      <c r="E4563">
        <v>1985</v>
      </c>
      <c r="F4563" t="s">
        <v>96</v>
      </c>
      <c r="G4563">
        <v>8900</v>
      </c>
      <c r="H4563">
        <v>5600</v>
      </c>
      <c r="I4563" t="s">
        <v>277</v>
      </c>
      <c r="J4563" t="s">
        <v>277</v>
      </c>
      <c r="K4563">
        <v>2</v>
      </c>
      <c r="L4563">
        <v>8.8999999999999999E-3</v>
      </c>
      <c r="M4563">
        <v>1</v>
      </c>
      <c r="N4563">
        <v>5.5999999999999999E-3</v>
      </c>
      <c r="O4563">
        <v>5.5999999999999999E-3</v>
      </c>
    </row>
    <row r="4564" spans="1:15" x14ac:dyDescent="0.2">
      <c r="A4564" t="s">
        <v>303</v>
      </c>
      <c r="B4564" t="s">
        <v>37</v>
      </c>
      <c r="C4564" t="s">
        <v>38</v>
      </c>
      <c r="D4564" t="s">
        <v>245</v>
      </c>
      <c r="E4564">
        <v>1986</v>
      </c>
      <c r="F4564" t="s">
        <v>96</v>
      </c>
      <c r="G4564">
        <v>2200</v>
      </c>
      <c r="H4564">
        <v>3400</v>
      </c>
      <c r="I4564" t="s">
        <v>277</v>
      </c>
      <c r="J4564" t="s">
        <v>277</v>
      </c>
      <c r="K4564">
        <v>2</v>
      </c>
      <c r="L4564">
        <v>2.2000000000000001E-3</v>
      </c>
      <c r="M4564">
        <v>1</v>
      </c>
      <c r="N4564">
        <v>3.3999999999999998E-3</v>
      </c>
      <c r="O4564">
        <v>3.3999999999999998E-3</v>
      </c>
    </row>
    <row r="4565" spans="1:15" x14ac:dyDescent="0.2">
      <c r="A4565" t="s">
        <v>304</v>
      </c>
      <c r="B4565" t="s">
        <v>37</v>
      </c>
      <c r="C4565" t="s">
        <v>38</v>
      </c>
      <c r="D4565" t="s">
        <v>245</v>
      </c>
      <c r="E4565">
        <v>1960</v>
      </c>
      <c r="F4565" t="s">
        <v>96</v>
      </c>
      <c r="G4565">
        <v>8000</v>
      </c>
      <c r="H4565">
        <v>55250</v>
      </c>
      <c r="I4565" t="s">
        <v>277</v>
      </c>
      <c r="J4565" t="s">
        <v>277</v>
      </c>
      <c r="K4565">
        <v>2</v>
      </c>
      <c r="L4565">
        <v>8.0000000000000002E-3</v>
      </c>
      <c r="M4565">
        <v>1</v>
      </c>
      <c r="N4565">
        <v>5.5199999999999999E-2</v>
      </c>
      <c r="O4565">
        <v>5.5199999999999999E-2</v>
      </c>
    </row>
    <row r="4566" spans="1:15" x14ac:dyDescent="0.2">
      <c r="A4566" t="s">
        <v>304</v>
      </c>
      <c r="B4566" t="s">
        <v>37</v>
      </c>
      <c r="C4566" t="s">
        <v>38</v>
      </c>
      <c r="D4566" t="s">
        <v>245</v>
      </c>
      <c r="E4566">
        <v>1961</v>
      </c>
      <c r="F4566" t="s">
        <v>96</v>
      </c>
      <c r="G4566">
        <v>10000</v>
      </c>
      <c r="H4566">
        <v>4900</v>
      </c>
      <c r="I4566" t="s">
        <v>277</v>
      </c>
      <c r="J4566" t="s">
        <v>277</v>
      </c>
      <c r="K4566">
        <v>2</v>
      </c>
      <c r="L4566">
        <v>0.01</v>
      </c>
      <c r="M4566">
        <v>1</v>
      </c>
      <c r="N4566">
        <v>4.8999999999999998E-3</v>
      </c>
      <c r="O4566">
        <v>4.8999999999999998E-3</v>
      </c>
    </row>
    <row r="4567" spans="1:15" x14ac:dyDescent="0.2">
      <c r="A4567" t="s">
        <v>304</v>
      </c>
      <c r="B4567" t="s">
        <v>37</v>
      </c>
      <c r="C4567" t="s">
        <v>38</v>
      </c>
      <c r="D4567" t="s">
        <v>245</v>
      </c>
      <c r="E4567">
        <v>1962</v>
      </c>
      <c r="F4567" t="s">
        <v>96</v>
      </c>
      <c r="G4567">
        <v>12500</v>
      </c>
      <c r="H4567">
        <v>36799</v>
      </c>
      <c r="I4567" t="s">
        <v>277</v>
      </c>
      <c r="J4567" t="s">
        <v>277</v>
      </c>
      <c r="K4567">
        <v>2</v>
      </c>
      <c r="L4567">
        <v>1.2500000000000001E-2</v>
      </c>
      <c r="M4567">
        <v>1</v>
      </c>
      <c r="N4567">
        <v>3.6799999999999999E-2</v>
      </c>
      <c r="O4567">
        <v>3.6799999999999999E-2</v>
      </c>
    </row>
    <row r="4568" spans="1:15" x14ac:dyDescent="0.2">
      <c r="A4568" t="s">
        <v>304</v>
      </c>
      <c r="B4568" t="s">
        <v>37</v>
      </c>
      <c r="C4568" t="s">
        <v>38</v>
      </c>
      <c r="D4568" t="s">
        <v>245</v>
      </c>
      <c r="E4568">
        <v>1963</v>
      </c>
      <c r="F4568" t="s">
        <v>96</v>
      </c>
      <c r="G4568">
        <v>4900</v>
      </c>
      <c r="H4568">
        <v>2900</v>
      </c>
      <c r="I4568" t="s">
        <v>277</v>
      </c>
      <c r="J4568" t="s">
        <v>277</v>
      </c>
      <c r="K4568">
        <v>2</v>
      </c>
      <c r="L4568">
        <v>4.8999999999999998E-3</v>
      </c>
      <c r="M4568">
        <v>1</v>
      </c>
      <c r="N4568">
        <v>2.8999999999999998E-3</v>
      </c>
      <c r="O4568">
        <v>2.8999999999999998E-3</v>
      </c>
    </row>
    <row r="4569" spans="1:15" x14ac:dyDescent="0.2">
      <c r="A4569" t="s">
        <v>304</v>
      </c>
      <c r="B4569" t="s">
        <v>37</v>
      </c>
      <c r="C4569" t="s">
        <v>38</v>
      </c>
      <c r="D4569" t="s">
        <v>245</v>
      </c>
      <c r="E4569">
        <v>1964</v>
      </c>
      <c r="F4569" t="s">
        <v>96</v>
      </c>
      <c r="G4569">
        <v>6200</v>
      </c>
      <c r="H4569">
        <v>17050</v>
      </c>
      <c r="I4569" t="s">
        <v>277</v>
      </c>
      <c r="J4569" t="s">
        <v>277</v>
      </c>
      <c r="K4569">
        <v>2</v>
      </c>
      <c r="L4569">
        <v>6.1999999999999998E-3</v>
      </c>
      <c r="M4569">
        <v>1</v>
      </c>
      <c r="N4569">
        <v>1.7000000000000001E-2</v>
      </c>
      <c r="O4569">
        <v>1.7000000000000001E-2</v>
      </c>
    </row>
    <row r="4570" spans="1:15" x14ac:dyDescent="0.2">
      <c r="A4570" t="s">
        <v>304</v>
      </c>
      <c r="B4570" t="s">
        <v>37</v>
      </c>
      <c r="C4570" t="s">
        <v>38</v>
      </c>
      <c r="D4570" t="s">
        <v>245</v>
      </c>
      <c r="E4570">
        <v>1965</v>
      </c>
      <c r="F4570" t="s">
        <v>96</v>
      </c>
      <c r="G4570">
        <v>2000</v>
      </c>
      <c r="H4570">
        <v>6000</v>
      </c>
      <c r="I4570" t="s">
        <v>277</v>
      </c>
      <c r="J4570" t="s">
        <v>277</v>
      </c>
      <c r="K4570">
        <v>2</v>
      </c>
      <c r="L4570">
        <v>2E-3</v>
      </c>
      <c r="M4570">
        <v>1</v>
      </c>
      <c r="N4570">
        <v>6.0000000000000001E-3</v>
      </c>
      <c r="O4570">
        <v>6.0000000000000001E-3</v>
      </c>
    </row>
    <row r="4571" spans="1:15" x14ac:dyDescent="0.2">
      <c r="A4571" t="s">
        <v>304</v>
      </c>
      <c r="B4571" t="s">
        <v>37</v>
      </c>
      <c r="C4571" t="s">
        <v>38</v>
      </c>
      <c r="D4571" t="s">
        <v>245</v>
      </c>
      <c r="E4571">
        <v>1966</v>
      </c>
      <c r="F4571" t="s">
        <v>96</v>
      </c>
      <c r="G4571">
        <v>7000</v>
      </c>
      <c r="H4571">
        <v>3781</v>
      </c>
      <c r="I4571" t="s">
        <v>277</v>
      </c>
      <c r="J4571" t="s">
        <v>277</v>
      </c>
      <c r="K4571">
        <v>2</v>
      </c>
      <c r="L4571">
        <v>7.0000000000000001E-3</v>
      </c>
      <c r="M4571">
        <v>1</v>
      </c>
      <c r="N4571">
        <v>3.8E-3</v>
      </c>
      <c r="O4571">
        <v>3.8E-3</v>
      </c>
    </row>
    <row r="4572" spans="1:15" x14ac:dyDescent="0.2">
      <c r="A4572" t="s">
        <v>304</v>
      </c>
      <c r="B4572" t="s">
        <v>37</v>
      </c>
      <c r="C4572" t="s">
        <v>38</v>
      </c>
      <c r="D4572" t="s">
        <v>245</v>
      </c>
      <c r="E4572">
        <v>1967</v>
      </c>
      <c r="F4572" t="s">
        <v>96</v>
      </c>
      <c r="G4572">
        <v>6000</v>
      </c>
      <c r="H4572">
        <v>3200</v>
      </c>
      <c r="I4572" t="s">
        <v>277</v>
      </c>
      <c r="J4572" t="s">
        <v>277</v>
      </c>
      <c r="K4572">
        <v>2</v>
      </c>
      <c r="L4572">
        <v>6.0000000000000001E-3</v>
      </c>
      <c r="M4572">
        <v>1</v>
      </c>
      <c r="N4572">
        <v>3.2000000000000002E-3</v>
      </c>
      <c r="O4572">
        <v>3.2000000000000002E-3</v>
      </c>
    </row>
    <row r="4573" spans="1:15" x14ac:dyDescent="0.2">
      <c r="A4573" t="s">
        <v>304</v>
      </c>
      <c r="B4573" t="s">
        <v>37</v>
      </c>
      <c r="C4573" t="s">
        <v>38</v>
      </c>
      <c r="D4573" t="s">
        <v>245</v>
      </c>
      <c r="E4573">
        <v>1968</v>
      </c>
      <c r="F4573" t="s">
        <v>96</v>
      </c>
      <c r="G4573">
        <v>2800</v>
      </c>
      <c r="H4573">
        <v>2211</v>
      </c>
      <c r="I4573" t="s">
        <v>277</v>
      </c>
      <c r="J4573" t="s">
        <v>277</v>
      </c>
      <c r="K4573">
        <v>2</v>
      </c>
      <c r="L4573">
        <v>2.8E-3</v>
      </c>
      <c r="M4573">
        <v>1</v>
      </c>
      <c r="N4573">
        <v>2.2000000000000001E-3</v>
      </c>
      <c r="O4573">
        <v>2.2000000000000001E-3</v>
      </c>
    </row>
    <row r="4574" spans="1:15" x14ac:dyDescent="0.2">
      <c r="A4574" t="s">
        <v>304</v>
      </c>
      <c r="B4574" t="s">
        <v>37</v>
      </c>
      <c r="C4574" t="s">
        <v>38</v>
      </c>
      <c r="D4574" t="s">
        <v>245</v>
      </c>
      <c r="E4574">
        <v>1969</v>
      </c>
      <c r="F4574" t="s">
        <v>96</v>
      </c>
      <c r="G4574">
        <v>3200</v>
      </c>
      <c r="H4574">
        <v>28390</v>
      </c>
      <c r="I4574" t="s">
        <v>277</v>
      </c>
      <c r="J4574" t="s">
        <v>277</v>
      </c>
      <c r="K4574">
        <v>2</v>
      </c>
      <c r="L4574">
        <v>3.2000000000000002E-3</v>
      </c>
      <c r="M4574">
        <v>1</v>
      </c>
      <c r="N4574">
        <v>2.8400000000000002E-2</v>
      </c>
      <c r="O4574">
        <v>2.8400000000000002E-2</v>
      </c>
    </row>
    <row r="4575" spans="1:15" x14ac:dyDescent="0.2">
      <c r="A4575" t="s">
        <v>304</v>
      </c>
      <c r="B4575" t="s">
        <v>37</v>
      </c>
      <c r="C4575" t="s">
        <v>38</v>
      </c>
      <c r="D4575" t="s">
        <v>245</v>
      </c>
      <c r="E4575">
        <v>1970</v>
      </c>
      <c r="F4575" t="s">
        <v>96</v>
      </c>
      <c r="G4575">
        <v>2100</v>
      </c>
      <c r="H4575">
        <v>100</v>
      </c>
      <c r="I4575" t="s">
        <v>277</v>
      </c>
      <c r="J4575" t="s">
        <v>277</v>
      </c>
      <c r="K4575">
        <v>2</v>
      </c>
      <c r="L4575">
        <v>2.0999999999999999E-3</v>
      </c>
      <c r="M4575">
        <v>1</v>
      </c>
      <c r="N4575" s="1">
        <v>1E-4</v>
      </c>
      <c r="O4575" s="1">
        <v>1E-4</v>
      </c>
    </row>
    <row r="4576" spans="1:15" x14ac:dyDescent="0.2">
      <c r="A4576" t="s">
        <v>304</v>
      </c>
      <c r="B4576" t="s">
        <v>37</v>
      </c>
      <c r="C4576" t="s">
        <v>38</v>
      </c>
      <c r="D4576" t="s">
        <v>245</v>
      </c>
      <c r="E4576">
        <v>1971</v>
      </c>
      <c r="F4576" t="s">
        <v>96</v>
      </c>
      <c r="G4576">
        <v>13000</v>
      </c>
      <c r="H4576">
        <v>22606</v>
      </c>
      <c r="I4576" t="s">
        <v>277</v>
      </c>
      <c r="J4576" t="s">
        <v>277</v>
      </c>
      <c r="K4576">
        <v>2</v>
      </c>
      <c r="L4576">
        <v>1.2999999999999999E-2</v>
      </c>
      <c r="M4576">
        <v>1</v>
      </c>
      <c r="N4576">
        <v>2.2599999999999999E-2</v>
      </c>
      <c r="O4576">
        <v>2.2599999999999999E-2</v>
      </c>
    </row>
    <row r="4577" spans="1:15" x14ac:dyDescent="0.2">
      <c r="A4577" t="s">
        <v>304</v>
      </c>
      <c r="B4577" t="s">
        <v>37</v>
      </c>
      <c r="C4577" t="s">
        <v>38</v>
      </c>
      <c r="D4577" t="s">
        <v>245</v>
      </c>
      <c r="E4577">
        <v>1972</v>
      </c>
      <c r="F4577" t="s">
        <v>96</v>
      </c>
      <c r="G4577">
        <v>100</v>
      </c>
      <c r="H4577">
        <v>100</v>
      </c>
      <c r="I4577" t="s">
        <v>277</v>
      </c>
      <c r="J4577" t="s">
        <v>277</v>
      </c>
      <c r="K4577">
        <v>2</v>
      </c>
      <c r="L4577" s="1">
        <v>1E-4</v>
      </c>
      <c r="M4577">
        <v>1</v>
      </c>
      <c r="N4577" s="1">
        <v>1E-4</v>
      </c>
      <c r="O4577" s="1">
        <v>1E-4</v>
      </c>
    </row>
    <row r="4578" spans="1:15" x14ac:dyDescent="0.2">
      <c r="A4578" t="s">
        <v>304</v>
      </c>
      <c r="B4578" t="s">
        <v>37</v>
      </c>
      <c r="C4578" t="s">
        <v>38</v>
      </c>
      <c r="D4578" t="s">
        <v>245</v>
      </c>
      <c r="E4578">
        <v>1973</v>
      </c>
      <c r="F4578" t="s">
        <v>96</v>
      </c>
      <c r="G4578">
        <v>4600</v>
      </c>
      <c r="H4578">
        <v>30618</v>
      </c>
      <c r="I4578" t="s">
        <v>277</v>
      </c>
      <c r="J4578" t="s">
        <v>277</v>
      </c>
      <c r="K4578">
        <v>2</v>
      </c>
      <c r="L4578">
        <v>4.5999999999999999E-3</v>
      </c>
      <c r="M4578">
        <v>1</v>
      </c>
      <c r="N4578">
        <v>3.0599999999999999E-2</v>
      </c>
      <c r="O4578">
        <v>3.0599999999999999E-2</v>
      </c>
    </row>
    <row r="4579" spans="1:15" x14ac:dyDescent="0.2">
      <c r="A4579" t="s">
        <v>304</v>
      </c>
      <c r="B4579" t="s">
        <v>37</v>
      </c>
      <c r="C4579" t="s">
        <v>38</v>
      </c>
      <c r="D4579" t="s">
        <v>245</v>
      </c>
      <c r="E4579">
        <v>1974</v>
      </c>
      <c r="F4579" t="s">
        <v>96</v>
      </c>
      <c r="G4579">
        <v>100</v>
      </c>
      <c r="H4579">
        <v>200</v>
      </c>
      <c r="I4579" t="s">
        <v>277</v>
      </c>
      <c r="J4579" t="s">
        <v>277</v>
      </c>
      <c r="K4579">
        <v>2</v>
      </c>
      <c r="L4579" s="1">
        <v>1E-4</v>
      </c>
      <c r="M4579">
        <v>1</v>
      </c>
      <c r="N4579" s="1">
        <v>2.0000000000000001E-4</v>
      </c>
      <c r="O4579" s="1">
        <v>2.0000000000000001E-4</v>
      </c>
    </row>
    <row r="4580" spans="1:15" x14ac:dyDescent="0.2">
      <c r="A4580" t="s">
        <v>304</v>
      </c>
      <c r="B4580" t="s">
        <v>37</v>
      </c>
      <c r="C4580" t="s">
        <v>38</v>
      </c>
      <c r="D4580" t="s">
        <v>245</v>
      </c>
      <c r="E4580">
        <v>1975</v>
      </c>
      <c r="F4580" t="s">
        <v>96</v>
      </c>
      <c r="G4580">
        <v>18700</v>
      </c>
      <c r="H4580">
        <v>44020</v>
      </c>
      <c r="I4580" t="s">
        <v>277</v>
      </c>
      <c r="J4580" t="s">
        <v>277</v>
      </c>
      <c r="K4580">
        <v>2</v>
      </c>
      <c r="L4580">
        <v>1.8700000000000001E-2</v>
      </c>
      <c r="M4580">
        <v>1</v>
      </c>
      <c r="N4580">
        <v>4.3999999999999997E-2</v>
      </c>
      <c r="O4580">
        <v>4.3999999999999997E-2</v>
      </c>
    </row>
    <row r="4581" spans="1:15" x14ac:dyDescent="0.2">
      <c r="A4581" t="s">
        <v>304</v>
      </c>
      <c r="B4581" t="s">
        <v>37</v>
      </c>
      <c r="C4581" t="s">
        <v>38</v>
      </c>
      <c r="D4581" t="s">
        <v>245</v>
      </c>
      <c r="E4581">
        <v>1976</v>
      </c>
      <c r="F4581" t="s">
        <v>96</v>
      </c>
      <c r="G4581">
        <v>200</v>
      </c>
      <c r="H4581">
        <v>300</v>
      </c>
      <c r="I4581" t="s">
        <v>277</v>
      </c>
      <c r="J4581" t="s">
        <v>277</v>
      </c>
      <c r="K4581">
        <v>2</v>
      </c>
      <c r="L4581" s="1">
        <v>2.0000000000000001E-4</v>
      </c>
      <c r="M4581">
        <v>1</v>
      </c>
      <c r="N4581" s="1">
        <v>2.9999999999999997E-4</v>
      </c>
      <c r="O4581" s="1">
        <v>2.9999999999999997E-4</v>
      </c>
    </row>
    <row r="4582" spans="1:15" x14ac:dyDescent="0.2">
      <c r="A4582" t="s">
        <v>304</v>
      </c>
      <c r="B4582" t="s">
        <v>37</v>
      </c>
      <c r="C4582" t="s">
        <v>38</v>
      </c>
      <c r="D4582" t="s">
        <v>245</v>
      </c>
      <c r="E4582">
        <v>1977</v>
      </c>
      <c r="F4582" t="s">
        <v>96</v>
      </c>
      <c r="G4582">
        <v>11100</v>
      </c>
      <c r="H4582">
        <v>77866</v>
      </c>
      <c r="I4582" t="s">
        <v>277</v>
      </c>
      <c r="J4582" t="s">
        <v>277</v>
      </c>
      <c r="K4582">
        <v>2</v>
      </c>
      <c r="L4582">
        <v>1.11E-2</v>
      </c>
      <c r="M4582">
        <v>1</v>
      </c>
      <c r="N4582">
        <v>7.7899999999999997E-2</v>
      </c>
      <c r="O4582">
        <v>7.7899999999999997E-2</v>
      </c>
    </row>
    <row r="4583" spans="1:15" x14ac:dyDescent="0.2">
      <c r="A4583" t="s">
        <v>304</v>
      </c>
      <c r="B4583" t="s">
        <v>37</v>
      </c>
      <c r="C4583" t="s">
        <v>38</v>
      </c>
      <c r="D4583" t="s">
        <v>245</v>
      </c>
      <c r="E4583">
        <v>1978</v>
      </c>
      <c r="F4583" t="s">
        <v>96</v>
      </c>
      <c r="G4583">
        <v>300</v>
      </c>
      <c r="H4583">
        <v>3300</v>
      </c>
      <c r="I4583" t="s">
        <v>277</v>
      </c>
      <c r="J4583" t="s">
        <v>277</v>
      </c>
      <c r="K4583">
        <v>2</v>
      </c>
      <c r="L4583" s="1">
        <v>2.9999999999999997E-4</v>
      </c>
      <c r="M4583">
        <v>1</v>
      </c>
      <c r="N4583">
        <v>3.3E-3</v>
      </c>
      <c r="O4583">
        <v>3.3E-3</v>
      </c>
    </row>
    <row r="4584" spans="1:15" x14ac:dyDescent="0.2">
      <c r="A4584" t="s">
        <v>304</v>
      </c>
      <c r="B4584" t="s">
        <v>37</v>
      </c>
      <c r="C4584" t="s">
        <v>38</v>
      </c>
      <c r="D4584" t="s">
        <v>245</v>
      </c>
      <c r="E4584">
        <v>1979</v>
      </c>
      <c r="F4584" t="s">
        <v>96</v>
      </c>
      <c r="G4584">
        <v>10400</v>
      </c>
      <c r="H4584">
        <v>5079</v>
      </c>
      <c r="I4584" t="s">
        <v>277</v>
      </c>
      <c r="J4584" t="s">
        <v>277</v>
      </c>
      <c r="K4584">
        <v>2</v>
      </c>
      <c r="L4584">
        <v>1.04E-2</v>
      </c>
      <c r="M4584">
        <v>1</v>
      </c>
      <c r="N4584">
        <v>5.1000000000000004E-3</v>
      </c>
      <c r="O4584">
        <v>5.1000000000000004E-3</v>
      </c>
    </row>
    <row r="4585" spans="1:15" x14ac:dyDescent="0.2">
      <c r="A4585" t="s">
        <v>304</v>
      </c>
      <c r="B4585" t="s">
        <v>37</v>
      </c>
      <c r="C4585" t="s">
        <v>38</v>
      </c>
      <c r="D4585" t="s">
        <v>245</v>
      </c>
      <c r="E4585">
        <v>1980</v>
      </c>
      <c r="F4585" t="s">
        <v>96</v>
      </c>
      <c r="G4585">
        <v>3300</v>
      </c>
      <c r="H4585">
        <v>4700</v>
      </c>
      <c r="I4585" t="s">
        <v>277</v>
      </c>
      <c r="J4585" t="s">
        <v>277</v>
      </c>
      <c r="K4585">
        <v>2</v>
      </c>
      <c r="L4585">
        <v>3.3E-3</v>
      </c>
      <c r="M4585">
        <v>1</v>
      </c>
      <c r="N4585">
        <v>4.7000000000000002E-3</v>
      </c>
      <c r="O4585">
        <v>4.7000000000000002E-3</v>
      </c>
    </row>
    <row r="4586" spans="1:15" x14ac:dyDescent="0.2">
      <c r="A4586" t="s">
        <v>304</v>
      </c>
      <c r="B4586" t="s">
        <v>37</v>
      </c>
      <c r="C4586" t="s">
        <v>38</v>
      </c>
      <c r="D4586" t="s">
        <v>245</v>
      </c>
      <c r="E4586">
        <v>1981</v>
      </c>
      <c r="F4586" t="s">
        <v>96</v>
      </c>
      <c r="G4586">
        <v>4700</v>
      </c>
      <c r="H4586">
        <v>4300</v>
      </c>
      <c r="I4586" t="s">
        <v>277</v>
      </c>
      <c r="J4586" t="s">
        <v>277</v>
      </c>
      <c r="K4586">
        <v>2</v>
      </c>
      <c r="L4586">
        <v>4.7000000000000002E-3</v>
      </c>
      <c r="M4586">
        <v>1</v>
      </c>
      <c r="N4586">
        <v>4.3E-3</v>
      </c>
      <c r="O4586">
        <v>4.3E-3</v>
      </c>
    </row>
    <row r="4587" spans="1:15" x14ac:dyDescent="0.2">
      <c r="A4587" t="s">
        <v>304</v>
      </c>
      <c r="B4587" t="s">
        <v>37</v>
      </c>
      <c r="C4587" t="s">
        <v>38</v>
      </c>
      <c r="D4587" t="s">
        <v>245</v>
      </c>
      <c r="E4587">
        <v>1982</v>
      </c>
      <c r="F4587" t="s">
        <v>96</v>
      </c>
      <c r="G4587">
        <v>4700</v>
      </c>
      <c r="H4587">
        <v>3400</v>
      </c>
      <c r="I4587" t="s">
        <v>277</v>
      </c>
      <c r="J4587" t="s">
        <v>277</v>
      </c>
      <c r="K4587">
        <v>2</v>
      </c>
      <c r="L4587">
        <v>4.7000000000000002E-3</v>
      </c>
      <c r="M4587">
        <v>1</v>
      </c>
      <c r="N4587">
        <v>3.3999999999999998E-3</v>
      </c>
      <c r="O4587">
        <v>3.3999999999999998E-3</v>
      </c>
    </row>
    <row r="4588" spans="1:15" x14ac:dyDescent="0.2">
      <c r="A4588" t="s">
        <v>304</v>
      </c>
      <c r="B4588" t="s">
        <v>37</v>
      </c>
      <c r="C4588" t="s">
        <v>38</v>
      </c>
      <c r="D4588" t="s">
        <v>245</v>
      </c>
      <c r="E4588">
        <v>1983</v>
      </c>
      <c r="F4588" t="s">
        <v>96</v>
      </c>
      <c r="G4588">
        <v>4300</v>
      </c>
      <c r="H4588">
        <v>7213</v>
      </c>
      <c r="I4588" t="s">
        <v>277</v>
      </c>
      <c r="J4588" t="s">
        <v>277</v>
      </c>
      <c r="K4588">
        <v>2</v>
      </c>
      <c r="L4588">
        <v>4.3E-3</v>
      </c>
      <c r="M4588">
        <v>1</v>
      </c>
      <c r="N4588">
        <v>7.1999999999999998E-3</v>
      </c>
      <c r="O4588">
        <v>7.1999999999999998E-3</v>
      </c>
    </row>
    <row r="4589" spans="1:15" x14ac:dyDescent="0.2">
      <c r="A4589" t="s">
        <v>304</v>
      </c>
      <c r="B4589" t="s">
        <v>37</v>
      </c>
      <c r="C4589" t="s">
        <v>38</v>
      </c>
      <c r="D4589" t="s">
        <v>245</v>
      </c>
      <c r="E4589">
        <v>1984</v>
      </c>
      <c r="F4589" t="s">
        <v>96</v>
      </c>
      <c r="G4589">
        <v>3400</v>
      </c>
      <c r="H4589">
        <v>2500</v>
      </c>
      <c r="I4589" t="s">
        <v>277</v>
      </c>
      <c r="J4589" t="s">
        <v>277</v>
      </c>
      <c r="K4589">
        <v>2</v>
      </c>
      <c r="L4589">
        <v>3.3999999999999998E-3</v>
      </c>
      <c r="M4589">
        <v>1</v>
      </c>
      <c r="N4589">
        <v>2.5000000000000001E-3</v>
      </c>
      <c r="O4589">
        <v>2.5000000000000001E-3</v>
      </c>
    </row>
    <row r="4590" spans="1:15" x14ac:dyDescent="0.2">
      <c r="A4590" t="s">
        <v>304</v>
      </c>
      <c r="B4590" t="s">
        <v>37</v>
      </c>
      <c r="C4590" t="s">
        <v>38</v>
      </c>
      <c r="D4590" t="s">
        <v>245</v>
      </c>
      <c r="E4590">
        <v>1985</v>
      </c>
      <c r="F4590" t="s">
        <v>96</v>
      </c>
      <c r="G4590">
        <v>5400</v>
      </c>
      <c r="H4590">
        <v>2000</v>
      </c>
      <c r="I4590" t="s">
        <v>277</v>
      </c>
      <c r="J4590" t="s">
        <v>277</v>
      </c>
      <c r="K4590">
        <v>2</v>
      </c>
      <c r="L4590">
        <v>5.4000000000000003E-3</v>
      </c>
      <c r="M4590">
        <v>1</v>
      </c>
      <c r="N4590">
        <v>2E-3</v>
      </c>
      <c r="O4590">
        <v>2E-3</v>
      </c>
    </row>
    <row r="4591" spans="1:15" x14ac:dyDescent="0.2">
      <c r="A4591" t="s">
        <v>304</v>
      </c>
      <c r="B4591" t="s">
        <v>37</v>
      </c>
      <c r="C4591" t="s">
        <v>38</v>
      </c>
      <c r="D4591" t="s">
        <v>245</v>
      </c>
      <c r="E4591">
        <v>1986</v>
      </c>
      <c r="F4591" t="s">
        <v>96</v>
      </c>
      <c r="G4591">
        <v>2500</v>
      </c>
      <c r="H4591">
        <v>1300</v>
      </c>
      <c r="I4591" t="s">
        <v>277</v>
      </c>
      <c r="J4591" t="s">
        <v>277</v>
      </c>
      <c r="K4591">
        <v>2</v>
      </c>
      <c r="L4591">
        <v>2.5000000000000001E-3</v>
      </c>
      <c r="M4591">
        <v>1</v>
      </c>
      <c r="N4591">
        <v>1.2999999999999999E-3</v>
      </c>
      <c r="O4591">
        <v>1.2999999999999999E-3</v>
      </c>
    </row>
    <row r="4592" spans="1:15" x14ac:dyDescent="0.2">
      <c r="A4592" t="s">
        <v>305</v>
      </c>
      <c r="B4592" t="s">
        <v>146</v>
      </c>
      <c r="C4592" t="s">
        <v>147</v>
      </c>
      <c r="D4592" t="s">
        <v>306</v>
      </c>
      <c r="E4592">
        <v>1993</v>
      </c>
      <c r="F4592">
        <v>0.12</v>
      </c>
      <c r="G4592">
        <v>496</v>
      </c>
      <c r="H4592">
        <v>826</v>
      </c>
      <c r="I4592" t="s">
        <v>29</v>
      </c>
      <c r="J4592" t="s">
        <v>20</v>
      </c>
      <c r="K4592">
        <v>1</v>
      </c>
      <c r="L4592">
        <v>0.496</v>
      </c>
      <c r="M4592">
        <v>5</v>
      </c>
      <c r="N4592">
        <v>4.13</v>
      </c>
      <c r="O4592">
        <v>0.46700000000000003</v>
      </c>
    </row>
    <row r="4593" spans="1:15" x14ac:dyDescent="0.2">
      <c r="A4593" t="s">
        <v>305</v>
      </c>
      <c r="B4593" t="s">
        <v>146</v>
      </c>
      <c r="C4593" t="s">
        <v>147</v>
      </c>
      <c r="D4593" t="s">
        <v>306</v>
      </c>
      <c r="E4593">
        <v>1994</v>
      </c>
      <c r="F4593">
        <v>0.12</v>
      </c>
      <c r="G4593">
        <v>604</v>
      </c>
      <c r="H4593">
        <v>789</v>
      </c>
      <c r="I4593" t="s">
        <v>29</v>
      </c>
      <c r="J4593" t="s">
        <v>20</v>
      </c>
      <c r="K4593">
        <v>1</v>
      </c>
      <c r="L4593">
        <v>0.60399999999999998</v>
      </c>
      <c r="M4593">
        <v>5</v>
      </c>
      <c r="N4593">
        <v>3.9449999999999998</v>
      </c>
      <c r="O4593">
        <v>0.4461</v>
      </c>
    </row>
    <row r="4594" spans="1:15" x14ac:dyDescent="0.2">
      <c r="A4594" t="s">
        <v>305</v>
      </c>
      <c r="B4594" t="s">
        <v>146</v>
      </c>
      <c r="C4594" t="s">
        <v>147</v>
      </c>
      <c r="D4594" t="s">
        <v>306</v>
      </c>
      <c r="E4594">
        <v>1995</v>
      </c>
      <c r="F4594">
        <v>0.12</v>
      </c>
      <c r="G4594">
        <v>579</v>
      </c>
      <c r="H4594">
        <v>643</v>
      </c>
      <c r="I4594" t="s">
        <v>29</v>
      </c>
      <c r="J4594" t="s">
        <v>20</v>
      </c>
      <c r="K4594">
        <v>1</v>
      </c>
      <c r="L4594">
        <v>0.57899999999999996</v>
      </c>
      <c r="M4594">
        <v>5</v>
      </c>
      <c r="N4594">
        <v>3.2149999999999999</v>
      </c>
      <c r="O4594">
        <v>0.36359999999999998</v>
      </c>
    </row>
    <row r="4595" spans="1:15" x14ac:dyDescent="0.2">
      <c r="A4595" t="s">
        <v>305</v>
      </c>
      <c r="B4595" t="s">
        <v>146</v>
      </c>
      <c r="C4595" t="s">
        <v>147</v>
      </c>
      <c r="D4595" t="s">
        <v>306</v>
      </c>
      <c r="E4595">
        <v>1996</v>
      </c>
      <c r="F4595">
        <v>0.12</v>
      </c>
      <c r="G4595">
        <v>448</v>
      </c>
      <c r="H4595">
        <v>482</v>
      </c>
      <c r="I4595" t="s">
        <v>29</v>
      </c>
      <c r="J4595" t="s">
        <v>20</v>
      </c>
      <c r="K4595">
        <v>1</v>
      </c>
      <c r="L4595">
        <v>0.44800000000000001</v>
      </c>
      <c r="M4595">
        <v>5</v>
      </c>
      <c r="N4595">
        <v>2.41</v>
      </c>
      <c r="O4595">
        <v>0.27250000000000002</v>
      </c>
    </row>
    <row r="4596" spans="1:15" x14ac:dyDescent="0.2">
      <c r="A4596" t="s">
        <v>305</v>
      </c>
      <c r="B4596" t="s">
        <v>146</v>
      </c>
      <c r="C4596" t="s">
        <v>147</v>
      </c>
      <c r="D4596" t="s">
        <v>306</v>
      </c>
      <c r="E4596">
        <v>1997</v>
      </c>
      <c r="F4596">
        <v>0.12</v>
      </c>
      <c r="G4596">
        <v>406</v>
      </c>
      <c r="H4596">
        <v>495</v>
      </c>
      <c r="I4596" t="s">
        <v>29</v>
      </c>
      <c r="J4596" t="s">
        <v>20</v>
      </c>
      <c r="K4596">
        <v>1</v>
      </c>
      <c r="L4596">
        <v>0.40600000000000003</v>
      </c>
      <c r="M4596">
        <v>5</v>
      </c>
      <c r="N4596">
        <v>2.4750000000000001</v>
      </c>
      <c r="O4596">
        <v>0.27989999999999998</v>
      </c>
    </row>
    <row r="4597" spans="1:15" x14ac:dyDescent="0.2">
      <c r="A4597" t="s">
        <v>305</v>
      </c>
      <c r="B4597" t="s">
        <v>146</v>
      </c>
      <c r="C4597" t="s">
        <v>147</v>
      </c>
      <c r="D4597" t="s">
        <v>306</v>
      </c>
      <c r="E4597">
        <v>1998</v>
      </c>
      <c r="F4597">
        <v>0.12</v>
      </c>
      <c r="G4597">
        <v>264</v>
      </c>
      <c r="H4597">
        <v>203</v>
      </c>
      <c r="I4597" t="s">
        <v>29</v>
      </c>
      <c r="J4597" t="s">
        <v>20</v>
      </c>
      <c r="K4597">
        <v>1</v>
      </c>
      <c r="L4597">
        <v>0.26400000000000001</v>
      </c>
      <c r="M4597">
        <v>5</v>
      </c>
      <c r="N4597">
        <v>1.0149999999999999</v>
      </c>
      <c r="O4597">
        <v>0.1148</v>
      </c>
    </row>
    <row r="4598" spans="1:15" x14ac:dyDescent="0.2">
      <c r="A4598" t="s">
        <v>305</v>
      </c>
      <c r="B4598" t="s">
        <v>146</v>
      </c>
      <c r="C4598" t="s">
        <v>147</v>
      </c>
      <c r="D4598" t="s">
        <v>306</v>
      </c>
      <c r="E4598">
        <v>1999</v>
      </c>
      <c r="F4598">
        <v>0.12</v>
      </c>
      <c r="G4598">
        <v>284</v>
      </c>
      <c r="H4598">
        <v>660</v>
      </c>
      <c r="I4598" t="s">
        <v>29</v>
      </c>
      <c r="J4598" t="s">
        <v>20</v>
      </c>
      <c r="K4598">
        <v>1</v>
      </c>
      <c r="L4598">
        <v>0.28399999999999997</v>
      </c>
      <c r="M4598">
        <v>5</v>
      </c>
      <c r="N4598">
        <v>3.3</v>
      </c>
      <c r="O4598">
        <v>0.37319999999999998</v>
      </c>
    </row>
    <row r="4599" spans="1:15" x14ac:dyDescent="0.2">
      <c r="A4599" t="s">
        <v>307</v>
      </c>
      <c r="B4599" t="s">
        <v>146</v>
      </c>
      <c r="C4599" t="s">
        <v>147</v>
      </c>
      <c r="D4599" t="s">
        <v>306</v>
      </c>
      <c r="E4599">
        <v>1980</v>
      </c>
      <c r="F4599">
        <v>0.12</v>
      </c>
      <c r="G4599">
        <v>5584</v>
      </c>
      <c r="H4599">
        <v>12855</v>
      </c>
      <c r="I4599" t="s">
        <v>29</v>
      </c>
      <c r="J4599" t="s">
        <v>20</v>
      </c>
      <c r="K4599">
        <v>1</v>
      </c>
      <c r="L4599">
        <v>5.5839999999999996</v>
      </c>
      <c r="M4599">
        <v>6.7</v>
      </c>
      <c r="N4599">
        <v>86.128500000000003</v>
      </c>
      <c r="O4599">
        <v>9.7393999999999998</v>
      </c>
    </row>
    <row r="4600" spans="1:15" x14ac:dyDescent="0.2">
      <c r="A4600" t="s">
        <v>307</v>
      </c>
      <c r="B4600" t="s">
        <v>146</v>
      </c>
      <c r="C4600" t="s">
        <v>147</v>
      </c>
      <c r="D4600" t="s">
        <v>306</v>
      </c>
      <c r="E4600">
        <v>1981</v>
      </c>
      <c r="F4600">
        <v>0.12</v>
      </c>
      <c r="G4600">
        <v>6558</v>
      </c>
      <c r="H4600">
        <v>25207</v>
      </c>
      <c r="I4600" t="s">
        <v>29</v>
      </c>
      <c r="J4600" t="s">
        <v>20</v>
      </c>
      <c r="K4600">
        <v>1</v>
      </c>
      <c r="L4600">
        <v>6.5579999999999998</v>
      </c>
      <c r="M4600">
        <v>6.7</v>
      </c>
      <c r="N4600">
        <v>168.8869</v>
      </c>
      <c r="O4600">
        <v>19.0977</v>
      </c>
    </row>
    <row r="4601" spans="1:15" x14ac:dyDescent="0.2">
      <c r="A4601" t="s">
        <v>307</v>
      </c>
      <c r="B4601" t="s">
        <v>146</v>
      </c>
      <c r="C4601" t="s">
        <v>147</v>
      </c>
      <c r="D4601" t="s">
        <v>306</v>
      </c>
      <c r="E4601">
        <v>1982</v>
      </c>
      <c r="F4601">
        <v>0.12</v>
      </c>
      <c r="G4601">
        <v>7574</v>
      </c>
      <c r="H4601">
        <v>19960</v>
      </c>
      <c r="I4601" t="s">
        <v>29</v>
      </c>
      <c r="J4601" t="s">
        <v>20</v>
      </c>
      <c r="K4601">
        <v>1</v>
      </c>
      <c r="L4601">
        <v>7.5739999999999998</v>
      </c>
      <c r="M4601">
        <v>6.7</v>
      </c>
      <c r="N4601">
        <v>133.732</v>
      </c>
      <c r="O4601">
        <v>15.122400000000001</v>
      </c>
    </row>
    <row r="4602" spans="1:15" x14ac:dyDescent="0.2">
      <c r="A4602" t="s">
        <v>307</v>
      </c>
      <c r="B4602" t="s">
        <v>146</v>
      </c>
      <c r="C4602" t="s">
        <v>147</v>
      </c>
      <c r="D4602" t="s">
        <v>306</v>
      </c>
      <c r="E4602">
        <v>1983</v>
      </c>
      <c r="F4602">
        <v>0.12</v>
      </c>
      <c r="G4602">
        <v>8123</v>
      </c>
      <c r="H4602">
        <v>25040</v>
      </c>
      <c r="I4602" t="s">
        <v>29</v>
      </c>
      <c r="J4602" t="s">
        <v>20</v>
      </c>
      <c r="K4602">
        <v>1</v>
      </c>
      <c r="L4602">
        <v>8.1229999999999993</v>
      </c>
      <c r="M4602">
        <v>6.7</v>
      </c>
      <c r="N4602">
        <v>167.768</v>
      </c>
      <c r="O4602">
        <v>18.9711</v>
      </c>
    </row>
    <row r="4603" spans="1:15" x14ac:dyDescent="0.2">
      <c r="A4603" t="s">
        <v>307</v>
      </c>
      <c r="B4603" t="s">
        <v>146</v>
      </c>
      <c r="C4603" t="s">
        <v>147</v>
      </c>
      <c r="D4603" t="s">
        <v>306</v>
      </c>
      <c r="E4603">
        <v>1984</v>
      </c>
      <c r="F4603">
        <v>0.12</v>
      </c>
      <c r="G4603">
        <v>7454</v>
      </c>
      <c r="H4603">
        <v>29732</v>
      </c>
      <c r="I4603" t="s">
        <v>29</v>
      </c>
      <c r="J4603" t="s">
        <v>20</v>
      </c>
      <c r="K4603">
        <v>1</v>
      </c>
      <c r="L4603">
        <v>7.4539999999999997</v>
      </c>
      <c r="M4603">
        <v>6.7</v>
      </c>
      <c r="N4603">
        <v>199.20439999999999</v>
      </c>
      <c r="O4603">
        <v>22.526</v>
      </c>
    </row>
    <row r="4604" spans="1:15" x14ac:dyDescent="0.2">
      <c r="A4604" t="s">
        <v>307</v>
      </c>
      <c r="B4604" t="s">
        <v>146</v>
      </c>
      <c r="C4604" t="s">
        <v>147</v>
      </c>
      <c r="D4604" t="s">
        <v>306</v>
      </c>
      <c r="E4604">
        <v>1985</v>
      </c>
      <c r="F4604">
        <v>0.12</v>
      </c>
      <c r="G4604">
        <v>8136</v>
      </c>
      <c r="H4604">
        <v>60327</v>
      </c>
      <c r="I4604" t="s">
        <v>29</v>
      </c>
      <c r="J4604" t="s">
        <v>20</v>
      </c>
      <c r="K4604">
        <v>1</v>
      </c>
      <c r="L4604">
        <v>8.1359999999999992</v>
      </c>
      <c r="M4604">
        <v>6.7</v>
      </c>
      <c r="N4604">
        <v>404.1909</v>
      </c>
      <c r="O4604">
        <v>45.7057</v>
      </c>
    </row>
    <row r="4605" spans="1:15" x14ac:dyDescent="0.2">
      <c r="A4605" t="s">
        <v>307</v>
      </c>
      <c r="B4605" t="s">
        <v>146</v>
      </c>
      <c r="C4605" t="s">
        <v>147</v>
      </c>
      <c r="D4605" t="s">
        <v>306</v>
      </c>
      <c r="E4605">
        <v>1986</v>
      </c>
      <c r="F4605">
        <v>0.12</v>
      </c>
      <c r="G4605">
        <v>10064</v>
      </c>
      <c r="H4605">
        <v>31298</v>
      </c>
      <c r="I4605" t="s">
        <v>29</v>
      </c>
      <c r="J4605" t="s">
        <v>20</v>
      </c>
      <c r="K4605">
        <v>1</v>
      </c>
      <c r="L4605">
        <v>10.064</v>
      </c>
      <c r="M4605">
        <v>6.7</v>
      </c>
      <c r="N4605">
        <v>209.69659999999999</v>
      </c>
      <c r="O4605">
        <v>23.712399999999999</v>
      </c>
    </row>
    <row r="4606" spans="1:15" x14ac:dyDescent="0.2">
      <c r="A4606" t="s">
        <v>307</v>
      </c>
      <c r="B4606" t="s">
        <v>146</v>
      </c>
      <c r="C4606" t="s">
        <v>147</v>
      </c>
      <c r="D4606" t="s">
        <v>306</v>
      </c>
      <c r="E4606">
        <v>1987</v>
      </c>
      <c r="F4606">
        <v>0.12</v>
      </c>
      <c r="G4606">
        <v>13429</v>
      </c>
      <c r="H4606">
        <v>26480</v>
      </c>
      <c r="I4606" t="s">
        <v>29</v>
      </c>
      <c r="J4606" t="s">
        <v>20</v>
      </c>
      <c r="K4606">
        <v>1</v>
      </c>
      <c r="L4606">
        <v>13.429</v>
      </c>
      <c r="M4606">
        <v>6.7</v>
      </c>
      <c r="N4606">
        <v>177.416</v>
      </c>
      <c r="O4606">
        <v>20.062100000000001</v>
      </c>
    </row>
    <row r="4607" spans="1:15" x14ac:dyDescent="0.2">
      <c r="A4607" t="s">
        <v>307</v>
      </c>
      <c r="B4607" t="s">
        <v>146</v>
      </c>
      <c r="C4607" t="s">
        <v>147</v>
      </c>
      <c r="D4607" t="s">
        <v>306</v>
      </c>
      <c r="E4607">
        <v>1988</v>
      </c>
      <c r="F4607">
        <v>0.12</v>
      </c>
      <c r="G4607">
        <v>13126</v>
      </c>
      <c r="H4607">
        <v>16300</v>
      </c>
      <c r="I4607" t="s">
        <v>29</v>
      </c>
      <c r="J4607" t="s">
        <v>20</v>
      </c>
      <c r="K4607">
        <v>1</v>
      </c>
      <c r="L4607">
        <v>13.125999999999999</v>
      </c>
      <c r="M4607">
        <v>6.7</v>
      </c>
      <c r="N4607">
        <v>109.21</v>
      </c>
      <c r="O4607">
        <v>12.349399999999999</v>
      </c>
    </row>
    <row r="4608" spans="1:15" x14ac:dyDescent="0.2">
      <c r="A4608" t="s">
        <v>307</v>
      </c>
      <c r="B4608" t="s">
        <v>146</v>
      </c>
      <c r="C4608" t="s">
        <v>147</v>
      </c>
      <c r="D4608" t="s">
        <v>306</v>
      </c>
      <c r="E4608">
        <v>1989</v>
      </c>
      <c r="F4608">
        <v>0.12</v>
      </c>
      <c r="G4608">
        <v>14169</v>
      </c>
      <c r="H4608">
        <v>18856</v>
      </c>
      <c r="I4608" t="s">
        <v>29</v>
      </c>
      <c r="J4608" t="s">
        <v>20</v>
      </c>
      <c r="K4608">
        <v>1</v>
      </c>
      <c r="L4608">
        <v>14.169</v>
      </c>
      <c r="M4608">
        <v>6.7</v>
      </c>
      <c r="N4608">
        <v>126.3352</v>
      </c>
      <c r="O4608">
        <v>14.2859</v>
      </c>
    </row>
    <row r="4609" spans="1:15" x14ac:dyDescent="0.2">
      <c r="A4609" t="s">
        <v>307</v>
      </c>
      <c r="B4609" t="s">
        <v>146</v>
      </c>
      <c r="C4609" t="s">
        <v>147</v>
      </c>
      <c r="D4609" t="s">
        <v>306</v>
      </c>
      <c r="E4609">
        <v>1990</v>
      </c>
      <c r="F4609">
        <v>0.12</v>
      </c>
      <c r="G4609">
        <v>13432</v>
      </c>
      <c r="H4609">
        <v>21749</v>
      </c>
      <c r="I4609" t="s">
        <v>29</v>
      </c>
      <c r="J4609" t="s">
        <v>20</v>
      </c>
      <c r="K4609">
        <v>1</v>
      </c>
      <c r="L4609">
        <v>13.432</v>
      </c>
      <c r="M4609">
        <v>6.7</v>
      </c>
      <c r="N4609">
        <v>145.7183</v>
      </c>
      <c r="O4609">
        <v>16.477799999999998</v>
      </c>
    </row>
    <row r="4610" spans="1:15" x14ac:dyDescent="0.2">
      <c r="A4610" t="s">
        <v>307</v>
      </c>
      <c r="B4610" t="s">
        <v>146</v>
      </c>
      <c r="C4610" t="s">
        <v>147</v>
      </c>
      <c r="D4610" t="s">
        <v>306</v>
      </c>
      <c r="E4610">
        <v>1991</v>
      </c>
      <c r="F4610">
        <v>0.12</v>
      </c>
      <c r="G4610">
        <v>10199</v>
      </c>
      <c r="H4610">
        <v>27966</v>
      </c>
      <c r="I4610" t="s">
        <v>29</v>
      </c>
      <c r="J4610" t="s">
        <v>20</v>
      </c>
      <c r="K4610">
        <v>1</v>
      </c>
      <c r="L4610">
        <v>10.199</v>
      </c>
      <c r="M4610">
        <v>6.7</v>
      </c>
      <c r="N4610">
        <v>187.37219999999999</v>
      </c>
      <c r="O4610">
        <v>21.187999999999999</v>
      </c>
    </row>
    <row r="4611" spans="1:15" x14ac:dyDescent="0.2">
      <c r="A4611" t="s">
        <v>307</v>
      </c>
      <c r="B4611" t="s">
        <v>146</v>
      </c>
      <c r="C4611" t="s">
        <v>147</v>
      </c>
      <c r="D4611" t="s">
        <v>306</v>
      </c>
      <c r="E4611">
        <v>1992</v>
      </c>
      <c r="F4611">
        <v>0.12</v>
      </c>
      <c r="G4611">
        <v>8011</v>
      </c>
      <c r="H4611">
        <v>13235</v>
      </c>
      <c r="I4611" t="s">
        <v>29</v>
      </c>
      <c r="J4611" t="s">
        <v>20</v>
      </c>
      <c r="K4611">
        <v>1</v>
      </c>
      <c r="L4611">
        <v>8.0109999999999992</v>
      </c>
      <c r="M4611">
        <v>6.7</v>
      </c>
      <c r="N4611">
        <v>88.674499999999995</v>
      </c>
      <c r="O4611">
        <v>10.0273</v>
      </c>
    </row>
    <row r="4612" spans="1:15" x14ac:dyDescent="0.2">
      <c r="A4612" t="s">
        <v>307</v>
      </c>
      <c r="B4612" t="s">
        <v>146</v>
      </c>
      <c r="C4612" t="s">
        <v>147</v>
      </c>
      <c r="D4612" t="s">
        <v>306</v>
      </c>
      <c r="E4612">
        <v>1993</v>
      </c>
      <c r="F4612">
        <v>0.12</v>
      </c>
      <c r="G4612">
        <v>8359</v>
      </c>
      <c r="H4612">
        <v>17357</v>
      </c>
      <c r="I4612" t="s">
        <v>29</v>
      </c>
      <c r="J4612" t="s">
        <v>20</v>
      </c>
      <c r="K4612">
        <v>1</v>
      </c>
      <c r="L4612">
        <v>8.359</v>
      </c>
      <c r="M4612">
        <v>6.7</v>
      </c>
      <c r="N4612">
        <v>116.2919</v>
      </c>
      <c r="O4612">
        <v>13.1502</v>
      </c>
    </row>
    <row r="4613" spans="1:15" x14ac:dyDescent="0.2">
      <c r="A4613" t="s">
        <v>307</v>
      </c>
      <c r="B4613" t="s">
        <v>146</v>
      </c>
      <c r="C4613" t="s">
        <v>147</v>
      </c>
      <c r="D4613" t="s">
        <v>306</v>
      </c>
      <c r="E4613">
        <v>1994</v>
      </c>
      <c r="F4613">
        <v>0.12</v>
      </c>
      <c r="G4613">
        <v>8572</v>
      </c>
      <c r="H4613">
        <v>25475</v>
      </c>
      <c r="I4613" t="s">
        <v>29</v>
      </c>
      <c r="J4613" t="s">
        <v>20</v>
      </c>
      <c r="K4613">
        <v>1</v>
      </c>
      <c r="L4613">
        <v>8.5719999999999992</v>
      </c>
      <c r="M4613">
        <v>6.7</v>
      </c>
      <c r="N4613">
        <v>170.6825</v>
      </c>
      <c r="O4613">
        <v>19.300699999999999</v>
      </c>
    </row>
    <row r="4614" spans="1:15" x14ac:dyDescent="0.2">
      <c r="A4614" t="s">
        <v>307</v>
      </c>
      <c r="B4614" t="s">
        <v>146</v>
      </c>
      <c r="C4614" t="s">
        <v>147</v>
      </c>
      <c r="D4614" t="s">
        <v>306</v>
      </c>
      <c r="E4614">
        <v>1995</v>
      </c>
      <c r="F4614">
        <v>0.12</v>
      </c>
      <c r="G4614">
        <v>7937</v>
      </c>
      <c r="H4614">
        <v>31404</v>
      </c>
      <c r="I4614" t="s">
        <v>29</v>
      </c>
      <c r="J4614" t="s">
        <v>20</v>
      </c>
      <c r="K4614">
        <v>1</v>
      </c>
      <c r="L4614">
        <v>7.9370000000000003</v>
      </c>
      <c r="M4614">
        <v>6.7</v>
      </c>
      <c r="N4614">
        <v>210.4068</v>
      </c>
      <c r="O4614">
        <v>23.7927</v>
      </c>
    </row>
    <row r="4615" spans="1:15" x14ac:dyDescent="0.2">
      <c r="A4615" t="s">
        <v>307</v>
      </c>
      <c r="B4615" t="s">
        <v>146</v>
      </c>
      <c r="C4615" t="s">
        <v>147</v>
      </c>
      <c r="D4615" t="s">
        <v>306</v>
      </c>
      <c r="E4615">
        <v>1996</v>
      </c>
      <c r="F4615">
        <v>0.12</v>
      </c>
      <c r="G4615">
        <v>7577</v>
      </c>
      <c r="H4615">
        <v>41838</v>
      </c>
      <c r="I4615" t="s">
        <v>29</v>
      </c>
      <c r="J4615" t="s">
        <v>20</v>
      </c>
      <c r="K4615">
        <v>1</v>
      </c>
      <c r="L4615">
        <v>7.577</v>
      </c>
      <c r="M4615">
        <v>6.7</v>
      </c>
      <c r="N4615">
        <v>280.31459999999998</v>
      </c>
      <c r="O4615">
        <v>31.697800000000001</v>
      </c>
    </row>
    <row r="4616" spans="1:15" x14ac:dyDescent="0.2">
      <c r="A4616" t="s">
        <v>307</v>
      </c>
      <c r="B4616" t="s">
        <v>146</v>
      </c>
      <c r="C4616" t="s">
        <v>147</v>
      </c>
      <c r="D4616" t="s">
        <v>306</v>
      </c>
      <c r="E4616">
        <v>1997</v>
      </c>
      <c r="F4616">
        <v>0.12</v>
      </c>
      <c r="G4616">
        <v>6916</v>
      </c>
      <c r="H4616">
        <v>18156</v>
      </c>
      <c r="I4616" t="s">
        <v>29</v>
      </c>
      <c r="J4616" t="s">
        <v>20</v>
      </c>
      <c r="K4616">
        <v>1</v>
      </c>
      <c r="L4616">
        <v>6.9160000000000004</v>
      </c>
      <c r="M4616">
        <v>6.7</v>
      </c>
      <c r="N4616">
        <v>121.6452</v>
      </c>
      <c r="O4616">
        <v>13.755599999999999</v>
      </c>
    </row>
    <row r="4617" spans="1:15" x14ac:dyDescent="0.2">
      <c r="A4617" t="s">
        <v>307</v>
      </c>
      <c r="B4617" t="s">
        <v>146</v>
      </c>
      <c r="C4617" t="s">
        <v>147</v>
      </c>
      <c r="D4617" t="s">
        <v>306</v>
      </c>
      <c r="E4617">
        <v>1998</v>
      </c>
      <c r="F4617">
        <v>0.12</v>
      </c>
      <c r="G4617">
        <v>7558</v>
      </c>
      <c r="H4617">
        <v>31167</v>
      </c>
      <c r="I4617" t="s">
        <v>29</v>
      </c>
      <c r="J4617" t="s">
        <v>20</v>
      </c>
      <c r="K4617">
        <v>1</v>
      </c>
      <c r="L4617">
        <v>7.5579999999999998</v>
      </c>
      <c r="M4617">
        <v>6.7</v>
      </c>
      <c r="N4617">
        <v>208.81890000000001</v>
      </c>
      <c r="O4617">
        <v>23.613199999999999</v>
      </c>
    </row>
    <row r="4618" spans="1:15" x14ac:dyDescent="0.2">
      <c r="A4618" t="s">
        <v>307</v>
      </c>
      <c r="B4618" t="s">
        <v>146</v>
      </c>
      <c r="C4618" t="s">
        <v>147</v>
      </c>
      <c r="D4618" t="s">
        <v>306</v>
      </c>
      <c r="E4618">
        <v>1999</v>
      </c>
      <c r="F4618">
        <v>0.12</v>
      </c>
      <c r="G4618">
        <v>8040</v>
      </c>
      <c r="H4618">
        <v>26793</v>
      </c>
      <c r="I4618" t="s">
        <v>29</v>
      </c>
      <c r="J4618" t="s">
        <v>20</v>
      </c>
      <c r="K4618">
        <v>1</v>
      </c>
      <c r="L4618">
        <v>8.0399999999999991</v>
      </c>
      <c r="M4618">
        <v>6.7</v>
      </c>
      <c r="N4618">
        <v>179.51310000000001</v>
      </c>
      <c r="O4618">
        <v>20.299299999999999</v>
      </c>
    </row>
    <row r="4619" spans="1:15" x14ac:dyDescent="0.2">
      <c r="A4619" t="s">
        <v>308</v>
      </c>
      <c r="B4619" t="s">
        <v>146</v>
      </c>
      <c r="C4619" t="s">
        <v>147</v>
      </c>
      <c r="D4619" t="s">
        <v>306</v>
      </c>
      <c r="E4619">
        <v>1976</v>
      </c>
      <c r="F4619">
        <v>0.12</v>
      </c>
      <c r="G4619">
        <v>1322</v>
      </c>
      <c r="H4619">
        <v>2001</v>
      </c>
      <c r="I4619" t="s">
        <v>29</v>
      </c>
      <c r="J4619" t="s">
        <v>20</v>
      </c>
      <c r="K4619">
        <v>1</v>
      </c>
      <c r="L4619">
        <v>1.3220000000000001</v>
      </c>
      <c r="M4619">
        <v>3.91</v>
      </c>
      <c r="N4619">
        <v>7.8239000000000001</v>
      </c>
      <c r="O4619">
        <v>0.88470000000000004</v>
      </c>
    </row>
    <row r="4620" spans="1:15" x14ac:dyDescent="0.2">
      <c r="A4620" t="s">
        <v>308</v>
      </c>
      <c r="B4620" t="s">
        <v>146</v>
      </c>
      <c r="C4620" t="s">
        <v>147</v>
      </c>
      <c r="D4620" t="s">
        <v>306</v>
      </c>
      <c r="E4620">
        <v>1977</v>
      </c>
      <c r="F4620">
        <v>0.12</v>
      </c>
      <c r="G4620">
        <v>1410</v>
      </c>
      <c r="H4620">
        <v>3101</v>
      </c>
      <c r="I4620" t="s">
        <v>29</v>
      </c>
      <c r="J4620" t="s">
        <v>20</v>
      </c>
      <c r="K4620">
        <v>1</v>
      </c>
      <c r="L4620">
        <v>1.41</v>
      </c>
      <c r="M4620">
        <v>3.91</v>
      </c>
      <c r="N4620">
        <v>12.1249</v>
      </c>
      <c r="O4620">
        <v>1.3711</v>
      </c>
    </row>
    <row r="4621" spans="1:15" x14ac:dyDescent="0.2">
      <c r="A4621" t="s">
        <v>308</v>
      </c>
      <c r="B4621" t="s">
        <v>146</v>
      </c>
      <c r="C4621" t="s">
        <v>147</v>
      </c>
      <c r="D4621" t="s">
        <v>306</v>
      </c>
      <c r="E4621">
        <v>1978</v>
      </c>
      <c r="F4621">
        <v>0.12</v>
      </c>
      <c r="G4621">
        <v>1525</v>
      </c>
      <c r="H4621">
        <v>6963</v>
      </c>
      <c r="I4621" t="s">
        <v>29</v>
      </c>
      <c r="J4621" t="s">
        <v>20</v>
      </c>
      <c r="K4621">
        <v>1</v>
      </c>
      <c r="L4621">
        <v>1.5249999999999999</v>
      </c>
      <c r="M4621">
        <v>3.91</v>
      </c>
      <c r="N4621">
        <v>27.225300000000001</v>
      </c>
      <c r="O4621">
        <v>3.0785999999999998</v>
      </c>
    </row>
    <row r="4622" spans="1:15" x14ac:dyDescent="0.2">
      <c r="A4622" t="s">
        <v>308</v>
      </c>
      <c r="B4622" t="s">
        <v>146</v>
      </c>
      <c r="C4622" t="s">
        <v>147</v>
      </c>
      <c r="D4622" t="s">
        <v>306</v>
      </c>
      <c r="E4622">
        <v>1979</v>
      </c>
      <c r="F4622">
        <v>0.12</v>
      </c>
      <c r="G4622">
        <v>1641</v>
      </c>
      <c r="H4622">
        <v>6418</v>
      </c>
      <c r="I4622" t="s">
        <v>29</v>
      </c>
      <c r="J4622" t="s">
        <v>20</v>
      </c>
      <c r="K4622">
        <v>1</v>
      </c>
      <c r="L4622">
        <v>1.641</v>
      </c>
      <c r="M4622">
        <v>3.91</v>
      </c>
      <c r="N4622">
        <v>25.0944</v>
      </c>
      <c r="O4622">
        <v>2.8376999999999999</v>
      </c>
    </row>
    <row r="4623" spans="1:15" x14ac:dyDescent="0.2">
      <c r="A4623" t="s">
        <v>308</v>
      </c>
      <c r="B4623" t="s">
        <v>146</v>
      </c>
      <c r="C4623" t="s">
        <v>147</v>
      </c>
      <c r="D4623" t="s">
        <v>306</v>
      </c>
      <c r="E4623">
        <v>1980</v>
      </c>
      <c r="F4623">
        <v>0.12</v>
      </c>
      <c r="G4623">
        <v>1973</v>
      </c>
      <c r="H4623">
        <v>2629</v>
      </c>
      <c r="I4623" t="s">
        <v>29</v>
      </c>
      <c r="J4623" t="s">
        <v>20</v>
      </c>
      <c r="K4623">
        <v>1</v>
      </c>
      <c r="L4623">
        <v>1.9730000000000001</v>
      </c>
      <c r="M4623">
        <v>3.91</v>
      </c>
      <c r="N4623">
        <v>10.279400000000001</v>
      </c>
      <c r="O4623">
        <v>1.1624000000000001</v>
      </c>
    </row>
    <row r="4624" spans="1:15" x14ac:dyDescent="0.2">
      <c r="A4624" t="s">
        <v>308</v>
      </c>
      <c r="B4624" t="s">
        <v>146</v>
      </c>
      <c r="C4624" t="s">
        <v>147</v>
      </c>
      <c r="D4624" t="s">
        <v>306</v>
      </c>
      <c r="E4624">
        <v>1981</v>
      </c>
      <c r="F4624">
        <v>0.12</v>
      </c>
      <c r="G4624">
        <v>2630</v>
      </c>
      <c r="H4624">
        <v>5909</v>
      </c>
      <c r="I4624" t="s">
        <v>29</v>
      </c>
      <c r="J4624" t="s">
        <v>20</v>
      </c>
      <c r="K4624">
        <v>1</v>
      </c>
      <c r="L4624">
        <v>2.63</v>
      </c>
      <c r="M4624">
        <v>3.91</v>
      </c>
      <c r="N4624">
        <v>23.104199999999999</v>
      </c>
      <c r="O4624">
        <v>2.6126</v>
      </c>
    </row>
    <row r="4625" spans="1:15" x14ac:dyDescent="0.2">
      <c r="A4625" t="s">
        <v>308</v>
      </c>
      <c r="B4625" t="s">
        <v>146</v>
      </c>
      <c r="C4625" t="s">
        <v>147</v>
      </c>
      <c r="D4625" t="s">
        <v>306</v>
      </c>
      <c r="E4625">
        <v>1982</v>
      </c>
      <c r="F4625">
        <v>0.12</v>
      </c>
      <c r="G4625">
        <v>2660</v>
      </c>
      <c r="H4625">
        <v>5415</v>
      </c>
      <c r="I4625" t="s">
        <v>29</v>
      </c>
      <c r="J4625" t="s">
        <v>20</v>
      </c>
      <c r="K4625">
        <v>1</v>
      </c>
      <c r="L4625">
        <v>2.66</v>
      </c>
      <c r="M4625">
        <v>3.91</v>
      </c>
      <c r="N4625">
        <v>21.172699999999999</v>
      </c>
      <c r="O4625">
        <v>2.3942000000000001</v>
      </c>
    </row>
    <row r="4626" spans="1:15" x14ac:dyDescent="0.2">
      <c r="A4626" t="s">
        <v>308</v>
      </c>
      <c r="B4626" t="s">
        <v>146</v>
      </c>
      <c r="C4626" t="s">
        <v>147</v>
      </c>
      <c r="D4626" t="s">
        <v>306</v>
      </c>
      <c r="E4626">
        <v>1983</v>
      </c>
      <c r="F4626">
        <v>0.12</v>
      </c>
      <c r="G4626">
        <v>2685</v>
      </c>
      <c r="H4626">
        <v>6839</v>
      </c>
      <c r="I4626" t="s">
        <v>29</v>
      </c>
      <c r="J4626" t="s">
        <v>20</v>
      </c>
      <c r="K4626">
        <v>1</v>
      </c>
      <c r="L4626">
        <v>2.6850000000000001</v>
      </c>
      <c r="M4626">
        <v>3.91</v>
      </c>
      <c r="N4626">
        <v>26.740500000000001</v>
      </c>
      <c r="O4626">
        <v>3.0238</v>
      </c>
    </row>
    <row r="4627" spans="1:15" x14ac:dyDescent="0.2">
      <c r="A4627" t="s">
        <v>308</v>
      </c>
      <c r="B4627" t="s">
        <v>146</v>
      </c>
      <c r="C4627" t="s">
        <v>147</v>
      </c>
      <c r="D4627" t="s">
        <v>306</v>
      </c>
      <c r="E4627">
        <v>1984</v>
      </c>
      <c r="F4627">
        <v>0.12</v>
      </c>
      <c r="G4627">
        <v>2582</v>
      </c>
      <c r="H4627">
        <v>6642</v>
      </c>
      <c r="I4627" t="s">
        <v>29</v>
      </c>
      <c r="J4627" t="s">
        <v>20</v>
      </c>
      <c r="K4627">
        <v>1</v>
      </c>
      <c r="L4627">
        <v>2.5819999999999999</v>
      </c>
      <c r="M4627">
        <v>3.91</v>
      </c>
      <c r="N4627">
        <v>25.970199999999998</v>
      </c>
      <c r="O4627">
        <v>2.9367000000000001</v>
      </c>
    </row>
    <row r="4628" spans="1:15" x14ac:dyDescent="0.2">
      <c r="A4628" t="s">
        <v>308</v>
      </c>
      <c r="B4628" t="s">
        <v>146</v>
      </c>
      <c r="C4628" t="s">
        <v>147</v>
      </c>
      <c r="D4628" t="s">
        <v>306</v>
      </c>
      <c r="E4628">
        <v>1985</v>
      </c>
      <c r="F4628">
        <v>0.12</v>
      </c>
      <c r="G4628">
        <v>2775</v>
      </c>
      <c r="H4628">
        <v>13525</v>
      </c>
      <c r="I4628" t="s">
        <v>29</v>
      </c>
      <c r="J4628" t="s">
        <v>20</v>
      </c>
      <c r="K4628">
        <v>1</v>
      </c>
      <c r="L4628">
        <v>2.7749999999999999</v>
      </c>
      <c r="M4628">
        <v>3.91</v>
      </c>
      <c r="N4628">
        <v>52.882800000000003</v>
      </c>
      <c r="O4628">
        <v>5.98</v>
      </c>
    </row>
    <row r="4629" spans="1:15" x14ac:dyDescent="0.2">
      <c r="A4629" t="s">
        <v>308</v>
      </c>
      <c r="B4629" t="s">
        <v>146</v>
      </c>
      <c r="C4629" t="s">
        <v>147</v>
      </c>
      <c r="D4629" t="s">
        <v>306</v>
      </c>
      <c r="E4629">
        <v>1986</v>
      </c>
      <c r="F4629">
        <v>0.12</v>
      </c>
      <c r="G4629">
        <v>2910</v>
      </c>
      <c r="H4629">
        <v>11929</v>
      </c>
      <c r="I4629" t="s">
        <v>29</v>
      </c>
      <c r="J4629" t="s">
        <v>20</v>
      </c>
      <c r="K4629">
        <v>1</v>
      </c>
      <c r="L4629">
        <v>2.91</v>
      </c>
      <c r="M4629">
        <v>3.91</v>
      </c>
      <c r="N4629">
        <v>46.642400000000002</v>
      </c>
      <c r="O4629">
        <v>5.2743000000000002</v>
      </c>
    </row>
    <row r="4630" spans="1:15" x14ac:dyDescent="0.2">
      <c r="A4630" t="s">
        <v>308</v>
      </c>
      <c r="B4630" t="s">
        <v>146</v>
      </c>
      <c r="C4630" t="s">
        <v>147</v>
      </c>
      <c r="D4630" t="s">
        <v>306</v>
      </c>
      <c r="E4630">
        <v>1987</v>
      </c>
      <c r="F4630">
        <v>0.12</v>
      </c>
      <c r="G4630">
        <v>2748</v>
      </c>
      <c r="H4630">
        <v>8502</v>
      </c>
      <c r="I4630" t="s">
        <v>29</v>
      </c>
      <c r="J4630" t="s">
        <v>20</v>
      </c>
      <c r="K4630">
        <v>1</v>
      </c>
      <c r="L4630">
        <v>2.7480000000000002</v>
      </c>
      <c r="M4630">
        <v>3.91</v>
      </c>
      <c r="N4630">
        <v>33.242800000000003</v>
      </c>
      <c r="O4630">
        <v>3.7591000000000001</v>
      </c>
    </row>
    <row r="4631" spans="1:15" x14ac:dyDescent="0.2">
      <c r="A4631" t="s">
        <v>308</v>
      </c>
      <c r="B4631" t="s">
        <v>146</v>
      </c>
      <c r="C4631" t="s">
        <v>147</v>
      </c>
      <c r="D4631" t="s">
        <v>306</v>
      </c>
      <c r="E4631">
        <v>1988</v>
      </c>
      <c r="F4631">
        <v>0.12</v>
      </c>
      <c r="G4631">
        <v>3802</v>
      </c>
      <c r="H4631">
        <v>3405</v>
      </c>
      <c r="I4631" t="s">
        <v>29</v>
      </c>
      <c r="J4631" t="s">
        <v>20</v>
      </c>
      <c r="K4631">
        <v>1</v>
      </c>
      <c r="L4631">
        <v>3.802</v>
      </c>
      <c r="M4631">
        <v>3.91</v>
      </c>
      <c r="N4631">
        <v>13.313499999999999</v>
      </c>
      <c r="O4631">
        <v>1.5055000000000001</v>
      </c>
    </row>
    <row r="4632" spans="1:15" x14ac:dyDescent="0.2">
      <c r="A4632" t="s">
        <v>308</v>
      </c>
      <c r="B4632" t="s">
        <v>146</v>
      </c>
      <c r="C4632" t="s">
        <v>147</v>
      </c>
      <c r="D4632" t="s">
        <v>306</v>
      </c>
      <c r="E4632">
        <v>1989</v>
      </c>
      <c r="F4632">
        <v>0.12</v>
      </c>
      <c r="G4632">
        <v>4157</v>
      </c>
      <c r="H4632">
        <v>3813</v>
      </c>
      <c r="I4632" t="s">
        <v>29</v>
      </c>
      <c r="J4632" t="s">
        <v>20</v>
      </c>
      <c r="K4632">
        <v>1</v>
      </c>
      <c r="L4632">
        <v>4.157</v>
      </c>
      <c r="M4632">
        <v>3.91</v>
      </c>
      <c r="N4632">
        <v>14.908799999999999</v>
      </c>
      <c r="O4632">
        <v>1.6859</v>
      </c>
    </row>
    <row r="4633" spans="1:15" x14ac:dyDescent="0.2">
      <c r="A4633" t="s">
        <v>308</v>
      </c>
      <c r="B4633" t="s">
        <v>146</v>
      </c>
      <c r="C4633" t="s">
        <v>147</v>
      </c>
      <c r="D4633" t="s">
        <v>306</v>
      </c>
      <c r="E4633">
        <v>1990</v>
      </c>
      <c r="F4633">
        <v>0.12</v>
      </c>
      <c r="G4633">
        <v>4061</v>
      </c>
      <c r="H4633">
        <v>4145</v>
      </c>
      <c r="I4633" t="s">
        <v>29</v>
      </c>
      <c r="J4633" t="s">
        <v>20</v>
      </c>
      <c r="K4633">
        <v>1</v>
      </c>
      <c r="L4633">
        <v>4.0609999999999999</v>
      </c>
      <c r="M4633">
        <v>3.91</v>
      </c>
      <c r="N4633">
        <v>16.206900000000001</v>
      </c>
      <c r="O4633">
        <v>1.8327</v>
      </c>
    </row>
    <row r="4634" spans="1:15" x14ac:dyDescent="0.2">
      <c r="A4634" t="s">
        <v>308</v>
      </c>
      <c r="B4634" t="s">
        <v>146</v>
      </c>
      <c r="C4634" t="s">
        <v>147</v>
      </c>
      <c r="D4634" t="s">
        <v>306</v>
      </c>
      <c r="E4634">
        <v>1991</v>
      </c>
      <c r="F4634">
        <v>0.12</v>
      </c>
      <c r="G4634">
        <v>3280</v>
      </c>
      <c r="H4634">
        <v>4604</v>
      </c>
      <c r="I4634" t="s">
        <v>29</v>
      </c>
      <c r="J4634" t="s">
        <v>20</v>
      </c>
      <c r="K4634">
        <v>1</v>
      </c>
      <c r="L4634">
        <v>3.28</v>
      </c>
      <c r="M4634">
        <v>3.91</v>
      </c>
      <c r="N4634">
        <v>18.0016</v>
      </c>
      <c r="O4634">
        <v>2.0356000000000001</v>
      </c>
    </row>
    <row r="4635" spans="1:15" x14ac:dyDescent="0.2">
      <c r="A4635" t="s">
        <v>308</v>
      </c>
      <c r="B4635" t="s">
        <v>146</v>
      </c>
      <c r="C4635" t="s">
        <v>147</v>
      </c>
      <c r="D4635" t="s">
        <v>306</v>
      </c>
      <c r="E4635">
        <v>1992</v>
      </c>
      <c r="F4635">
        <v>0.12</v>
      </c>
      <c r="G4635">
        <v>2728</v>
      </c>
      <c r="H4635">
        <v>2068</v>
      </c>
      <c r="I4635" t="s">
        <v>29</v>
      </c>
      <c r="J4635" t="s">
        <v>20</v>
      </c>
      <c r="K4635">
        <v>1</v>
      </c>
      <c r="L4635">
        <v>2.7280000000000002</v>
      </c>
      <c r="M4635">
        <v>3.91</v>
      </c>
      <c r="N4635">
        <v>8.0859000000000005</v>
      </c>
      <c r="O4635">
        <v>0.9143</v>
      </c>
    </row>
    <row r="4636" spans="1:15" x14ac:dyDescent="0.2">
      <c r="A4636" t="s">
        <v>308</v>
      </c>
      <c r="B4636" t="s">
        <v>146</v>
      </c>
      <c r="C4636" t="s">
        <v>147</v>
      </c>
      <c r="D4636" t="s">
        <v>306</v>
      </c>
      <c r="E4636">
        <v>1993</v>
      </c>
      <c r="F4636">
        <v>0.12</v>
      </c>
      <c r="G4636">
        <v>2281</v>
      </c>
      <c r="H4636">
        <v>1955</v>
      </c>
      <c r="I4636" t="s">
        <v>29</v>
      </c>
      <c r="J4636" t="s">
        <v>20</v>
      </c>
      <c r="K4636">
        <v>1</v>
      </c>
      <c r="L4636">
        <v>2.2810000000000001</v>
      </c>
      <c r="M4636">
        <v>3.91</v>
      </c>
      <c r="N4636">
        <v>7.6440000000000001</v>
      </c>
      <c r="O4636">
        <v>0.86439999999999995</v>
      </c>
    </row>
    <row r="4637" spans="1:15" x14ac:dyDescent="0.2">
      <c r="A4637" t="s">
        <v>308</v>
      </c>
      <c r="B4637" t="s">
        <v>146</v>
      </c>
      <c r="C4637" t="s">
        <v>147</v>
      </c>
      <c r="D4637" t="s">
        <v>306</v>
      </c>
      <c r="E4637">
        <v>1994</v>
      </c>
      <c r="F4637">
        <v>0.12</v>
      </c>
      <c r="G4637">
        <v>1839</v>
      </c>
      <c r="H4637">
        <v>6280</v>
      </c>
      <c r="I4637" t="s">
        <v>29</v>
      </c>
      <c r="J4637" t="s">
        <v>20</v>
      </c>
      <c r="K4637">
        <v>1</v>
      </c>
      <c r="L4637">
        <v>1.839</v>
      </c>
      <c r="M4637">
        <v>3.91</v>
      </c>
      <c r="N4637">
        <v>24.5548</v>
      </c>
      <c r="O4637">
        <v>2.7766000000000002</v>
      </c>
    </row>
    <row r="4638" spans="1:15" x14ac:dyDescent="0.2">
      <c r="A4638" t="s">
        <v>308</v>
      </c>
      <c r="B4638" t="s">
        <v>146</v>
      </c>
      <c r="C4638" t="s">
        <v>147</v>
      </c>
      <c r="D4638" t="s">
        <v>306</v>
      </c>
      <c r="E4638">
        <v>1995</v>
      </c>
      <c r="F4638">
        <v>0.12</v>
      </c>
      <c r="G4638">
        <v>1624</v>
      </c>
      <c r="H4638">
        <v>4577</v>
      </c>
      <c r="I4638" t="s">
        <v>29</v>
      </c>
      <c r="J4638" t="s">
        <v>20</v>
      </c>
      <c r="K4638">
        <v>1</v>
      </c>
      <c r="L4638">
        <v>1.6240000000000001</v>
      </c>
      <c r="M4638">
        <v>3.91</v>
      </c>
      <c r="N4638">
        <v>17.896100000000001</v>
      </c>
      <c r="O4638">
        <v>2.0236999999999998</v>
      </c>
    </row>
    <row r="4639" spans="1:15" x14ac:dyDescent="0.2">
      <c r="A4639" t="s">
        <v>308</v>
      </c>
      <c r="B4639" t="s">
        <v>146</v>
      </c>
      <c r="C4639" t="s">
        <v>147</v>
      </c>
      <c r="D4639" t="s">
        <v>306</v>
      </c>
      <c r="E4639">
        <v>1996</v>
      </c>
      <c r="F4639">
        <v>0.12</v>
      </c>
      <c r="G4639">
        <v>1582</v>
      </c>
      <c r="H4639">
        <v>5857</v>
      </c>
      <c r="I4639" t="s">
        <v>29</v>
      </c>
      <c r="J4639" t="s">
        <v>20</v>
      </c>
      <c r="K4639">
        <v>1</v>
      </c>
      <c r="L4639">
        <v>1.5820000000000001</v>
      </c>
      <c r="M4639">
        <v>3.91</v>
      </c>
      <c r="N4639">
        <v>22.9009</v>
      </c>
      <c r="O4639">
        <v>2.5895999999999999</v>
      </c>
    </row>
    <row r="4640" spans="1:15" x14ac:dyDescent="0.2">
      <c r="A4640" t="s">
        <v>308</v>
      </c>
      <c r="B4640" t="s">
        <v>146</v>
      </c>
      <c r="C4640" t="s">
        <v>147</v>
      </c>
      <c r="D4640" t="s">
        <v>306</v>
      </c>
      <c r="E4640">
        <v>1997</v>
      </c>
      <c r="F4640">
        <v>0.12</v>
      </c>
      <c r="G4640">
        <v>1727</v>
      </c>
      <c r="H4640">
        <v>3432</v>
      </c>
      <c r="I4640" t="s">
        <v>29</v>
      </c>
      <c r="J4640" t="s">
        <v>20</v>
      </c>
      <c r="K4640">
        <v>1</v>
      </c>
      <c r="L4640">
        <v>1.7270000000000001</v>
      </c>
      <c r="M4640">
        <v>3.91</v>
      </c>
      <c r="N4640">
        <v>13.4191</v>
      </c>
      <c r="O4640">
        <v>1.5174000000000001</v>
      </c>
    </row>
    <row r="4641" spans="1:15" x14ac:dyDescent="0.2">
      <c r="A4641" t="s">
        <v>308</v>
      </c>
      <c r="B4641" t="s">
        <v>146</v>
      </c>
      <c r="C4641" t="s">
        <v>147</v>
      </c>
      <c r="D4641" t="s">
        <v>306</v>
      </c>
      <c r="E4641">
        <v>1998</v>
      </c>
      <c r="F4641">
        <v>0.12</v>
      </c>
      <c r="G4641">
        <v>1722</v>
      </c>
      <c r="H4641">
        <v>3704</v>
      </c>
      <c r="I4641" t="s">
        <v>29</v>
      </c>
      <c r="J4641" t="s">
        <v>20</v>
      </c>
      <c r="K4641">
        <v>1</v>
      </c>
      <c r="L4641">
        <v>1.722</v>
      </c>
      <c r="M4641">
        <v>3.91</v>
      </c>
      <c r="N4641">
        <v>14.4826</v>
      </c>
      <c r="O4641">
        <v>1.6376999999999999</v>
      </c>
    </row>
    <row r="4642" spans="1:15" x14ac:dyDescent="0.2">
      <c r="A4642" t="s">
        <v>308</v>
      </c>
      <c r="B4642" t="s">
        <v>146</v>
      </c>
      <c r="C4642" t="s">
        <v>147</v>
      </c>
      <c r="D4642" t="s">
        <v>306</v>
      </c>
      <c r="E4642">
        <v>1999</v>
      </c>
      <c r="F4642">
        <v>0.12</v>
      </c>
      <c r="G4642">
        <v>1684</v>
      </c>
      <c r="H4642">
        <v>4367</v>
      </c>
      <c r="I4642" t="s">
        <v>29</v>
      </c>
      <c r="J4642" t="s">
        <v>20</v>
      </c>
      <c r="K4642">
        <v>1</v>
      </c>
      <c r="L4642">
        <v>1.6839999999999999</v>
      </c>
      <c r="M4642">
        <v>3.91</v>
      </c>
      <c r="N4642">
        <v>17.074999999999999</v>
      </c>
      <c r="O4642">
        <v>1.9308000000000001</v>
      </c>
    </row>
    <row r="4643" spans="1:15" x14ac:dyDescent="0.2">
      <c r="A4643" t="s">
        <v>309</v>
      </c>
      <c r="B4643" t="s">
        <v>146</v>
      </c>
      <c r="C4643" t="s">
        <v>147</v>
      </c>
      <c r="D4643" t="s">
        <v>306</v>
      </c>
      <c r="E4643">
        <v>1993</v>
      </c>
      <c r="F4643">
        <v>0.12</v>
      </c>
      <c r="G4643">
        <v>915</v>
      </c>
      <c r="H4643">
        <v>1901</v>
      </c>
      <c r="I4643" t="s">
        <v>29</v>
      </c>
      <c r="J4643" t="s">
        <v>20</v>
      </c>
      <c r="K4643">
        <v>1</v>
      </c>
      <c r="L4643">
        <v>0.91500000000000004</v>
      </c>
      <c r="M4643">
        <v>5</v>
      </c>
      <c r="N4643">
        <v>9.5050000000000008</v>
      </c>
      <c r="O4643">
        <v>1.0748</v>
      </c>
    </row>
    <row r="4644" spans="1:15" x14ac:dyDescent="0.2">
      <c r="A4644" t="s">
        <v>309</v>
      </c>
      <c r="B4644" t="s">
        <v>146</v>
      </c>
      <c r="C4644" t="s">
        <v>147</v>
      </c>
      <c r="D4644" t="s">
        <v>306</v>
      </c>
      <c r="E4644">
        <v>1994</v>
      </c>
      <c r="F4644">
        <v>0.12</v>
      </c>
      <c r="G4644">
        <v>858</v>
      </c>
      <c r="H4644">
        <v>1538</v>
      </c>
      <c r="I4644" t="s">
        <v>29</v>
      </c>
      <c r="J4644" t="s">
        <v>20</v>
      </c>
      <c r="K4644">
        <v>1</v>
      </c>
      <c r="L4644">
        <v>0.85799999999999998</v>
      </c>
      <c r="M4644">
        <v>5</v>
      </c>
      <c r="N4644">
        <v>7.69</v>
      </c>
      <c r="O4644">
        <v>0.86960000000000004</v>
      </c>
    </row>
    <row r="4645" spans="1:15" x14ac:dyDescent="0.2">
      <c r="A4645" t="s">
        <v>309</v>
      </c>
      <c r="B4645" t="s">
        <v>146</v>
      </c>
      <c r="C4645" t="s">
        <v>147</v>
      </c>
      <c r="D4645" t="s">
        <v>306</v>
      </c>
      <c r="E4645">
        <v>1995</v>
      </c>
      <c r="F4645">
        <v>0.12</v>
      </c>
      <c r="G4645">
        <v>892</v>
      </c>
      <c r="H4645">
        <v>1881</v>
      </c>
      <c r="I4645" t="s">
        <v>29</v>
      </c>
      <c r="J4645" t="s">
        <v>20</v>
      </c>
      <c r="K4645">
        <v>1</v>
      </c>
      <c r="L4645">
        <v>0.89200000000000002</v>
      </c>
      <c r="M4645">
        <v>5</v>
      </c>
      <c r="N4645">
        <v>9.4049999999999994</v>
      </c>
      <c r="O4645">
        <v>1.0634999999999999</v>
      </c>
    </row>
    <row r="4646" spans="1:15" x14ac:dyDescent="0.2">
      <c r="A4646" t="s">
        <v>309</v>
      </c>
      <c r="B4646" t="s">
        <v>146</v>
      </c>
      <c r="C4646" t="s">
        <v>147</v>
      </c>
      <c r="D4646" t="s">
        <v>306</v>
      </c>
      <c r="E4646">
        <v>1996</v>
      </c>
      <c r="F4646">
        <v>0.12</v>
      </c>
      <c r="G4646">
        <v>816</v>
      </c>
      <c r="H4646">
        <v>1341</v>
      </c>
      <c r="I4646" t="s">
        <v>29</v>
      </c>
      <c r="J4646" t="s">
        <v>20</v>
      </c>
      <c r="K4646">
        <v>1</v>
      </c>
      <c r="L4646">
        <v>0.81599999999999995</v>
      </c>
      <c r="M4646">
        <v>5</v>
      </c>
      <c r="N4646">
        <v>6.7050000000000001</v>
      </c>
      <c r="O4646">
        <v>0.75819999999999999</v>
      </c>
    </row>
    <row r="4647" spans="1:15" x14ac:dyDescent="0.2">
      <c r="A4647" t="s">
        <v>309</v>
      </c>
      <c r="B4647" t="s">
        <v>146</v>
      </c>
      <c r="C4647" t="s">
        <v>147</v>
      </c>
      <c r="D4647" t="s">
        <v>306</v>
      </c>
      <c r="E4647">
        <v>1997</v>
      </c>
      <c r="F4647">
        <v>0.12</v>
      </c>
      <c r="G4647">
        <v>831</v>
      </c>
      <c r="H4647">
        <v>1179</v>
      </c>
      <c r="I4647" t="s">
        <v>29</v>
      </c>
      <c r="J4647" t="s">
        <v>20</v>
      </c>
      <c r="K4647">
        <v>1</v>
      </c>
      <c r="L4647">
        <v>0.83099999999999996</v>
      </c>
      <c r="M4647">
        <v>5</v>
      </c>
      <c r="N4647">
        <v>5.8949999999999996</v>
      </c>
      <c r="O4647">
        <v>0.66659999999999997</v>
      </c>
    </row>
    <row r="4648" spans="1:15" x14ac:dyDescent="0.2">
      <c r="A4648" t="s">
        <v>309</v>
      </c>
      <c r="B4648" t="s">
        <v>146</v>
      </c>
      <c r="C4648" t="s">
        <v>147</v>
      </c>
      <c r="D4648" t="s">
        <v>306</v>
      </c>
      <c r="E4648">
        <v>1998</v>
      </c>
      <c r="F4648">
        <v>0.12</v>
      </c>
      <c r="G4648">
        <v>720</v>
      </c>
      <c r="H4648">
        <v>1282</v>
      </c>
      <c r="I4648" t="s">
        <v>29</v>
      </c>
      <c r="J4648" t="s">
        <v>20</v>
      </c>
      <c r="K4648">
        <v>1</v>
      </c>
      <c r="L4648">
        <v>0.72</v>
      </c>
      <c r="M4648">
        <v>5</v>
      </c>
      <c r="N4648">
        <v>6.41</v>
      </c>
      <c r="O4648">
        <v>0.7248</v>
      </c>
    </row>
    <row r="4649" spans="1:15" x14ac:dyDescent="0.2">
      <c r="A4649" t="s">
        <v>310</v>
      </c>
      <c r="B4649" t="s">
        <v>146</v>
      </c>
      <c r="C4649" t="s">
        <v>147</v>
      </c>
      <c r="D4649" t="s">
        <v>306</v>
      </c>
      <c r="E4649">
        <v>1977</v>
      </c>
      <c r="F4649">
        <v>0.12</v>
      </c>
      <c r="G4649">
        <v>1169</v>
      </c>
      <c r="H4649">
        <v>5091</v>
      </c>
      <c r="I4649" t="s">
        <v>29</v>
      </c>
      <c r="J4649" t="s">
        <v>20</v>
      </c>
      <c r="K4649">
        <v>1</v>
      </c>
      <c r="L4649">
        <v>1.169</v>
      </c>
      <c r="M4649">
        <v>3.39</v>
      </c>
      <c r="N4649">
        <v>17.258500000000002</v>
      </c>
      <c r="O4649">
        <v>1.9516</v>
      </c>
    </row>
    <row r="4650" spans="1:15" x14ac:dyDescent="0.2">
      <c r="A4650" t="s">
        <v>310</v>
      </c>
      <c r="B4650" t="s">
        <v>146</v>
      </c>
      <c r="C4650" t="s">
        <v>147</v>
      </c>
      <c r="D4650" t="s">
        <v>306</v>
      </c>
      <c r="E4650">
        <v>1978</v>
      </c>
      <c r="F4650">
        <v>0.12</v>
      </c>
      <c r="G4650">
        <v>1010</v>
      </c>
      <c r="H4650">
        <v>8264</v>
      </c>
      <c r="I4650" t="s">
        <v>29</v>
      </c>
      <c r="J4650" t="s">
        <v>20</v>
      </c>
      <c r="K4650">
        <v>1</v>
      </c>
      <c r="L4650">
        <v>1.01</v>
      </c>
      <c r="M4650">
        <v>3.39</v>
      </c>
      <c r="N4650">
        <v>28.015000000000001</v>
      </c>
      <c r="O4650">
        <v>3.1678999999999999</v>
      </c>
    </row>
    <row r="4651" spans="1:15" x14ac:dyDescent="0.2">
      <c r="A4651" t="s">
        <v>310</v>
      </c>
      <c r="B4651" t="s">
        <v>146</v>
      </c>
      <c r="C4651" t="s">
        <v>147</v>
      </c>
      <c r="D4651" t="s">
        <v>306</v>
      </c>
      <c r="E4651">
        <v>1979</v>
      </c>
      <c r="F4651">
        <v>0.12</v>
      </c>
      <c r="G4651">
        <v>1323</v>
      </c>
      <c r="H4651">
        <v>5709</v>
      </c>
      <c r="I4651" t="s">
        <v>29</v>
      </c>
      <c r="J4651" t="s">
        <v>20</v>
      </c>
      <c r="K4651">
        <v>1</v>
      </c>
      <c r="L4651">
        <v>1.323</v>
      </c>
      <c r="M4651">
        <v>3.39</v>
      </c>
      <c r="N4651">
        <v>19.3535</v>
      </c>
      <c r="O4651">
        <v>2.1884999999999999</v>
      </c>
    </row>
    <row r="4652" spans="1:15" x14ac:dyDescent="0.2">
      <c r="A4652" t="s">
        <v>310</v>
      </c>
      <c r="B4652" t="s">
        <v>146</v>
      </c>
      <c r="C4652" t="s">
        <v>147</v>
      </c>
      <c r="D4652" t="s">
        <v>306</v>
      </c>
      <c r="E4652">
        <v>1980</v>
      </c>
      <c r="F4652">
        <v>0.12</v>
      </c>
      <c r="G4652">
        <v>1789</v>
      </c>
      <c r="H4652">
        <v>2080</v>
      </c>
      <c r="I4652" t="s">
        <v>29</v>
      </c>
      <c r="J4652" t="s">
        <v>20</v>
      </c>
      <c r="K4652">
        <v>1</v>
      </c>
      <c r="L4652">
        <v>1.7889999999999999</v>
      </c>
      <c r="M4652">
        <v>3.39</v>
      </c>
      <c r="N4652">
        <v>7.0511999999999997</v>
      </c>
      <c r="O4652">
        <v>0.79730000000000001</v>
      </c>
    </row>
    <row r="4653" spans="1:15" x14ac:dyDescent="0.2">
      <c r="A4653" t="s">
        <v>310</v>
      </c>
      <c r="B4653" t="s">
        <v>146</v>
      </c>
      <c r="C4653" t="s">
        <v>147</v>
      </c>
      <c r="D4653" t="s">
        <v>306</v>
      </c>
      <c r="E4653">
        <v>1981</v>
      </c>
      <c r="F4653">
        <v>0.12</v>
      </c>
      <c r="G4653">
        <v>1793</v>
      </c>
      <c r="H4653">
        <v>3680</v>
      </c>
      <c r="I4653" t="s">
        <v>29</v>
      </c>
      <c r="J4653" t="s">
        <v>20</v>
      </c>
      <c r="K4653">
        <v>1</v>
      </c>
      <c r="L4653">
        <v>1.7929999999999999</v>
      </c>
      <c r="M4653">
        <v>3.39</v>
      </c>
      <c r="N4653">
        <v>12.475199999999999</v>
      </c>
      <c r="O4653">
        <v>1.4107000000000001</v>
      </c>
    </row>
    <row r="4654" spans="1:15" x14ac:dyDescent="0.2">
      <c r="A4654" t="s">
        <v>310</v>
      </c>
      <c r="B4654" t="s">
        <v>146</v>
      </c>
      <c r="C4654" t="s">
        <v>147</v>
      </c>
      <c r="D4654" t="s">
        <v>306</v>
      </c>
      <c r="E4654">
        <v>1982</v>
      </c>
      <c r="F4654">
        <v>0.12</v>
      </c>
      <c r="G4654">
        <v>2055</v>
      </c>
      <c r="H4654">
        <v>9161</v>
      </c>
      <c r="I4654" t="s">
        <v>29</v>
      </c>
      <c r="J4654" t="s">
        <v>20</v>
      </c>
      <c r="K4654">
        <v>1</v>
      </c>
      <c r="L4654">
        <v>2.0550000000000002</v>
      </c>
      <c r="M4654">
        <v>3.39</v>
      </c>
      <c r="N4654">
        <v>31.055800000000001</v>
      </c>
      <c r="O4654">
        <v>3.5118</v>
      </c>
    </row>
    <row r="4655" spans="1:15" x14ac:dyDescent="0.2">
      <c r="A4655" t="s">
        <v>310</v>
      </c>
      <c r="B4655" t="s">
        <v>146</v>
      </c>
      <c r="C4655" t="s">
        <v>147</v>
      </c>
      <c r="D4655" t="s">
        <v>306</v>
      </c>
      <c r="E4655">
        <v>1983</v>
      </c>
      <c r="F4655">
        <v>0.12</v>
      </c>
      <c r="G4655">
        <v>1942</v>
      </c>
      <c r="H4655">
        <v>10212</v>
      </c>
      <c r="I4655" t="s">
        <v>29</v>
      </c>
      <c r="J4655" t="s">
        <v>20</v>
      </c>
      <c r="K4655">
        <v>1</v>
      </c>
      <c r="L4655">
        <v>1.9419999999999999</v>
      </c>
      <c r="M4655">
        <v>3.39</v>
      </c>
      <c r="N4655">
        <v>34.618699999999997</v>
      </c>
      <c r="O4655">
        <v>3.9146999999999998</v>
      </c>
    </row>
    <row r="4656" spans="1:15" x14ac:dyDescent="0.2">
      <c r="A4656" t="s">
        <v>310</v>
      </c>
      <c r="B4656" t="s">
        <v>146</v>
      </c>
      <c r="C4656" t="s">
        <v>147</v>
      </c>
      <c r="D4656" t="s">
        <v>306</v>
      </c>
      <c r="E4656">
        <v>1984</v>
      </c>
      <c r="F4656">
        <v>0.12</v>
      </c>
      <c r="G4656">
        <v>2298</v>
      </c>
      <c r="H4656">
        <v>7946</v>
      </c>
      <c r="I4656" t="s">
        <v>29</v>
      </c>
      <c r="J4656" t="s">
        <v>20</v>
      </c>
      <c r="K4656">
        <v>1</v>
      </c>
      <c r="L4656">
        <v>2.298</v>
      </c>
      <c r="M4656">
        <v>3.39</v>
      </c>
      <c r="N4656">
        <v>26.936900000000001</v>
      </c>
      <c r="O4656">
        <v>3.0459999999999998</v>
      </c>
    </row>
    <row r="4657" spans="1:15" x14ac:dyDescent="0.2">
      <c r="A4657" t="s">
        <v>310</v>
      </c>
      <c r="B4657" t="s">
        <v>146</v>
      </c>
      <c r="C4657" t="s">
        <v>147</v>
      </c>
      <c r="D4657" t="s">
        <v>306</v>
      </c>
      <c r="E4657">
        <v>1985</v>
      </c>
      <c r="F4657">
        <v>0.12</v>
      </c>
      <c r="G4657">
        <v>2636</v>
      </c>
      <c r="H4657">
        <v>8230</v>
      </c>
      <c r="I4657" t="s">
        <v>29</v>
      </c>
      <c r="J4657" t="s">
        <v>20</v>
      </c>
      <c r="K4657">
        <v>1</v>
      </c>
      <c r="L4657">
        <v>2.6360000000000001</v>
      </c>
      <c r="M4657">
        <v>3.39</v>
      </c>
      <c r="N4657">
        <v>27.899699999999999</v>
      </c>
      <c r="O4657">
        <v>3.1549</v>
      </c>
    </row>
    <row r="4658" spans="1:15" x14ac:dyDescent="0.2">
      <c r="A4658" t="s">
        <v>310</v>
      </c>
      <c r="B4658" t="s">
        <v>146</v>
      </c>
      <c r="C4658" t="s">
        <v>147</v>
      </c>
      <c r="D4658" t="s">
        <v>306</v>
      </c>
      <c r="E4658">
        <v>1986</v>
      </c>
      <c r="F4658">
        <v>0.12</v>
      </c>
      <c r="G4658">
        <v>2809</v>
      </c>
      <c r="H4658">
        <v>12086</v>
      </c>
      <c r="I4658" t="s">
        <v>29</v>
      </c>
      <c r="J4658" t="s">
        <v>20</v>
      </c>
      <c r="K4658">
        <v>1</v>
      </c>
      <c r="L4658">
        <v>2.8090000000000002</v>
      </c>
      <c r="M4658">
        <v>3.39</v>
      </c>
      <c r="N4658">
        <v>40.971499999999999</v>
      </c>
      <c r="O4658">
        <v>4.633</v>
      </c>
    </row>
    <row r="4659" spans="1:15" x14ac:dyDescent="0.2">
      <c r="A4659" t="s">
        <v>310</v>
      </c>
      <c r="B4659" t="s">
        <v>146</v>
      </c>
      <c r="C4659" t="s">
        <v>147</v>
      </c>
      <c r="D4659" t="s">
        <v>306</v>
      </c>
      <c r="E4659">
        <v>1987</v>
      </c>
      <c r="F4659">
        <v>0.12</v>
      </c>
      <c r="G4659">
        <v>3239</v>
      </c>
      <c r="H4659">
        <v>7292</v>
      </c>
      <c r="I4659" t="s">
        <v>29</v>
      </c>
      <c r="J4659" t="s">
        <v>20</v>
      </c>
      <c r="K4659">
        <v>1</v>
      </c>
      <c r="L4659">
        <v>3.2389999999999999</v>
      </c>
      <c r="M4659">
        <v>3.39</v>
      </c>
      <c r="N4659">
        <v>24.719899999999999</v>
      </c>
      <c r="O4659">
        <v>2.7953000000000001</v>
      </c>
    </row>
    <row r="4660" spans="1:15" x14ac:dyDescent="0.2">
      <c r="A4660" t="s">
        <v>310</v>
      </c>
      <c r="B4660" t="s">
        <v>146</v>
      </c>
      <c r="C4660" t="s">
        <v>147</v>
      </c>
      <c r="D4660" t="s">
        <v>306</v>
      </c>
      <c r="E4660">
        <v>1988</v>
      </c>
      <c r="F4660">
        <v>0.12</v>
      </c>
      <c r="G4660">
        <v>3792</v>
      </c>
      <c r="H4660">
        <v>3065</v>
      </c>
      <c r="I4660" t="s">
        <v>29</v>
      </c>
      <c r="J4660" t="s">
        <v>20</v>
      </c>
      <c r="K4660">
        <v>1</v>
      </c>
      <c r="L4660">
        <v>3.7919999999999998</v>
      </c>
      <c r="M4660">
        <v>3.39</v>
      </c>
      <c r="N4660">
        <v>10.3903</v>
      </c>
      <c r="O4660">
        <v>1.1749000000000001</v>
      </c>
    </row>
    <row r="4661" spans="1:15" x14ac:dyDescent="0.2">
      <c r="A4661" t="s">
        <v>310</v>
      </c>
      <c r="B4661" t="s">
        <v>146</v>
      </c>
      <c r="C4661" t="s">
        <v>147</v>
      </c>
      <c r="D4661" t="s">
        <v>306</v>
      </c>
      <c r="E4661">
        <v>1989</v>
      </c>
      <c r="F4661">
        <v>0.12</v>
      </c>
      <c r="G4661">
        <v>3135</v>
      </c>
      <c r="H4661">
        <v>2198</v>
      </c>
      <c r="I4661" t="s">
        <v>29</v>
      </c>
      <c r="J4661" t="s">
        <v>20</v>
      </c>
      <c r="K4661">
        <v>1</v>
      </c>
      <c r="L4661">
        <v>3.1349999999999998</v>
      </c>
      <c r="M4661">
        <v>3.39</v>
      </c>
      <c r="N4661">
        <v>7.4512</v>
      </c>
      <c r="O4661">
        <v>0.84260000000000002</v>
      </c>
    </row>
    <row r="4662" spans="1:15" x14ac:dyDescent="0.2">
      <c r="A4662" t="s">
        <v>310</v>
      </c>
      <c r="B4662" t="s">
        <v>146</v>
      </c>
      <c r="C4662" t="s">
        <v>147</v>
      </c>
      <c r="D4662" t="s">
        <v>306</v>
      </c>
      <c r="E4662">
        <v>1990</v>
      </c>
      <c r="F4662">
        <v>0.12</v>
      </c>
      <c r="G4662">
        <v>3347</v>
      </c>
      <c r="H4662">
        <v>4885</v>
      </c>
      <c r="I4662" t="s">
        <v>29</v>
      </c>
      <c r="J4662" t="s">
        <v>20</v>
      </c>
      <c r="K4662">
        <v>1</v>
      </c>
      <c r="L4662">
        <v>3.347</v>
      </c>
      <c r="M4662">
        <v>3.39</v>
      </c>
      <c r="N4662">
        <v>16.560199999999998</v>
      </c>
      <c r="O4662">
        <v>1.8726</v>
      </c>
    </row>
    <row r="4663" spans="1:15" x14ac:dyDescent="0.2">
      <c r="A4663" t="s">
        <v>310</v>
      </c>
      <c r="B4663" t="s">
        <v>146</v>
      </c>
      <c r="C4663" t="s">
        <v>147</v>
      </c>
      <c r="D4663" t="s">
        <v>306</v>
      </c>
      <c r="E4663">
        <v>1991</v>
      </c>
      <c r="F4663">
        <v>0.12</v>
      </c>
      <c r="G4663">
        <v>2751</v>
      </c>
      <c r="H4663">
        <v>4534</v>
      </c>
      <c r="I4663" t="s">
        <v>29</v>
      </c>
      <c r="J4663" t="s">
        <v>20</v>
      </c>
      <c r="K4663">
        <v>1</v>
      </c>
      <c r="L4663">
        <v>2.7509999999999999</v>
      </c>
      <c r="M4663">
        <v>3.39</v>
      </c>
      <c r="N4663">
        <v>15.3703</v>
      </c>
      <c r="O4663">
        <v>1.7381</v>
      </c>
    </row>
    <row r="4664" spans="1:15" x14ac:dyDescent="0.2">
      <c r="A4664" t="s">
        <v>310</v>
      </c>
      <c r="B4664" t="s">
        <v>146</v>
      </c>
      <c r="C4664" t="s">
        <v>147</v>
      </c>
      <c r="D4664" t="s">
        <v>306</v>
      </c>
      <c r="E4664">
        <v>1992</v>
      </c>
      <c r="F4664">
        <v>0.12</v>
      </c>
      <c r="G4664">
        <v>2399</v>
      </c>
      <c r="H4664">
        <v>2943</v>
      </c>
      <c r="I4664" t="s">
        <v>29</v>
      </c>
      <c r="J4664" t="s">
        <v>20</v>
      </c>
      <c r="K4664">
        <v>1</v>
      </c>
      <c r="L4664">
        <v>2.399</v>
      </c>
      <c r="M4664">
        <v>3.39</v>
      </c>
      <c r="N4664">
        <v>9.9768000000000008</v>
      </c>
      <c r="O4664">
        <v>1.1282000000000001</v>
      </c>
    </row>
    <row r="4665" spans="1:15" x14ac:dyDescent="0.2">
      <c r="A4665" t="s">
        <v>310</v>
      </c>
      <c r="B4665" t="s">
        <v>146</v>
      </c>
      <c r="C4665" t="s">
        <v>147</v>
      </c>
      <c r="D4665" t="s">
        <v>306</v>
      </c>
      <c r="E4665">
        <v>1993</v>
      </c>
      <c r="F4665">
        <v>0.12</v>
      </c>
      <c r="G4665">
        <v>2026</v>
      </c>
      <c r="H4665">
        <v>4045</v>
      </c>
      <c r="I4665" t="s">
        <v>29</v>
      </c>
      <c r="J4665" t="s">
        <v>20</v>
      </c>
      <c r="K4665">
        <v>1</v>
      </c>
      <c r="L4665">
        <v>2.0259999999999998</v>
      </c>
      <c r="M4665">
        <v>3.39</v>
      </c>
      <c r="N4665">
        <v>13.7126</v>
      </c>
      <c r="O4665">
        <v>1.5506</v>
      </c>
    </row>
    <row r="4666" spans="1:15" x14ac:dyDescent="0.2">
      <c r="A4666" t="s">
        <v>310</v>
      </c>
      <c r="B4666" t="s">
        <v>146</v>
      </c>
      <c r="C4666" t="s">
        <v>147</v>
      </c>
      <c r="D4666" t="s">
        <v>306</v>
      </c>
      <c r="E4666">
        <v>1994</v>
      </c>
      <c r="F4666">
        <v>0.12</v>
      </c>
      <c r="G4666">
        <v>1929</v>
      </c>
      <c r="H4666">
        <v>5370</v>
      </c>
      <c r="I4666" t="s">
        <v>29</v>
      </c>
      <c r="J4666" t="s">
        <v>20</v>
      </c>
      <c r="K4666">
        <v>1</v>
      </c>
      <c r="L4666">
        <v>1.929</v>
      </c>
      <c r="M4666">
        <v>3.39</v>
      </c>
      <c r="N4666">
        <v>18.2043</v>
      </c>
      <c r="O4666">
        <v>2.0585</v>
      </c>
    </row>
    <row r="4667" spans="1:15" x14ac:dyDescent="0.2">
      <c r="A4667" t="s">
        <v>310</v>
      </c>
      <c r="B4667" t="s">
        <v>146</v>
      </c>
      <c r="C4667" t="s">
        <v>147</v>
      </c>
      <c r="D4667" t="s">
        <v>306</v>
      </c>
      <c r="E4667">
        <v>1995</v>
      </c>
      <c r="F4667">
        <v>0.12</v>
      </c>
      <c r="G4667">
        <v>1943</v>
      </c>
      <c r="H4667">
        <v>3946</v>
      </c>
      <c r="I4667" t="s">
        <v>29</v>
      </c>
      <c r="J4667" t="s">
        <v>20</v>
      </c>
      <c r="K4667">
        <v>1</v>
      </c>
      <c r="L4667">
        <v>1.9430000000000001</v>
      </c>
      <c r="M4667">
        <v>3.39</v>
      </c>
      <c r="N4667">
        <v>13.376899999999999</v>
      </c>
      <c r="O4667">
        <v>1.5126999999999999</v>
      </c>
    </row>
    <row r="4668" spans="1:15" x14ac:dyDescent="0.2">
      <c r="A4668" t="s">
        <v>310</v>
      </c>
      <c r="B4668" t="s">
        <v>146</v>
      </c>
      <c r="C4668" t="s">
        <v>147</v>
      </c>
      <c r="D4668" t="s">
        <v>306</v>
      </c>
      <c r="E4668">
        <v>1996</v>
      </c>
      <c r="F4668">
        <v>0.12</v>
      </c>
      <c r="G4668">
        <v>1817</v>
      </c>
      <c r="H4668">
        <v>3578</v>
      </c>
      <c r="I4668" t="s">
        <v>29</v>
      </c>
      <c r="J4668" t="s">
        <v>20</v>
      </c>
      <c r="K4668">
        <v>1</v>
      </c>
      <c r="L4668">
        <v>1.8169999999999999</v>
      </c>
      <c r="M4668">
        <v>3.39</v>
      </c>
      <c r="N4668">
        <v>12.1294</v>
      </c>
      <c r="O4668">
        <v>1.3715999999999999</v>
      </c>
    </row>
    <row r="4669" spans="1:15" x14ac:dyDescent="0.2">
      <c r="A4669" t="s">
        <v>310</v>
      </c>
      <c r="B4669" t="s">
        <v>146</v>
      </c>
      <c r="C4669" t="s">
        <v>147</v>
      </c>
      <c r="D4669" t="s">
        <v>306</v>
      </c>
      <c r="E4669">
        <v>1997</v>
      </c>
      <c r="F4669">
        <v>0.12</v>
      </c>
      <c r="G4669">
        <v>1811</v>
      </c>
      <c r="H4669">
        <v>3062</v>
      </c>
      <c r="I4669" t="s">
        <v>29</v>
      </c>
      <c r="J4669" t="s">
        <v>20</v>
      </c>
      <c r="K4669">
        <v>1</v>
      </c>
      <c r="L4669">
        <v>1.8109999999999999</v>
      </c>
      <c r="M4669">
        <v>3.39</v>
      </c>
      <c r="N4669">
        <v>10.3802</v>
      </c>
      <c r="O4669">
        <v>1.1738</v>
      </c>
    </row>
    <row r="4670" spans="1:15" x14ac:dyDescent="0.2">
      <c r="A4670" t="s">
        <v>310</v>
      </c>
      <c r="B4670" t="s">
        <v>146</v>
      </c>
      <c r="C4670" t="s">
        <v>147</v>
      </c>
      <c r="D4670" t="s">
        <v>306</v>
      </c>
      <c r="E4670">
        <v>1998</v>
      </c>
      <c r="F4670">
        <v>0.12</v>
      </c>
      <c r="G4670">
        <v>1727</v>
      </c>
      <c r="H4670">
        <v>3335</v>
      </c>
      <c r="I4670" t="s">
        <v>29</v>
      </c>
      <c r="J4670" t="s">
        <v>20</v>
      </c>
      <c r="K4670">
        <v>1</v>
      </c>
      <c r="L4670">
        <v>1.7270000000000001</v>
      </c>
      <c r="M4670">
        <v>3.39</v>
      </c>
      <c r="N4670">
        <v>11.3056</v>
      </c>
      <c r="O4670">
        <v>1.2784</v>
      </c>
    </row>
    <row r="4671" spans="1:15" x14ac:dyDescent="0.2">
      <c r="A4671" t="s">
        <v>310</v>
      </c>
      <c r="B4671" t="s">
        <v>146</v>
      </c>
      <c r="C4671" t="s">
        <v>147</v>
      </c>
      <c r="D4671" t="s">
        <v>306</v>
      </c>
      <c r="E4671">
        <v>1999</v>
      </c>
      <c r="F4671">
        <v>0.12</v>
      </c>
      <c r="G4671">
        <v>1478</v>
      </c>
      <c r="H4671">
        <v>3883</v>
      </c>
      <c r="I4671" t="s">
        <v>29</v>
      </c>
      <c r="J4671" t="s">
        <v>20</v>
      </c>
      <c r="K4671">
        <v>1</v>
      </c>
      <c r="L4671">
        <v>1.478</v>
      </c>
      <c r="M4671">
        <v>3.39</v>
      </c>
      <c r="N4671">
        <v>13.163399999999999</v>
      </c>
      <c r="O4671">
        <v>1.4884999999999999</v>
      </c>
    </row>
    <row r="4672" spans="1:15" x14ac:dyDescent="0.2">
      <c r="A4672" t="s">
        <v>311</v>
      </c>
      <c r="B4672" t="s">
        <v>146</v>
      </c>
      <c r="C4672" t="s">
        <v>147</v>
      </c>
      <c r="D4672" t="s">
        <v>306</v>
      </c>
      <c r="E4672">
        <v>1978</v>
      </c>
      <c r="F4672">
        <v>0.1</v>
      </c>
      <c r="G4672">
        <v>60329</v>
      </c>
      <c r="H4672">
        <v>34420</v>
      </c>
      <c r="I4672" t="s">
        <v>29</v>
      </c>
      <c r="J4672" t="s">
        <v>20</v>
      </c>
      <c r="K4672">
        <v>2</v>
      </c>
      <c r="L4672">
        <v>60.329000000000001</v>
      </c>
      <c r="M4672">
        <v>5.4</v>
      </c>
      <c r="N4672">
        <v>185.86799999999999</v>
      </c>
      <c r="O4672">
        <v>17.6877</v>
      </c>
    </row>
    <row r="4673" spans="1:15" x14ac:dyDescent="0.2">
      <c r="A4673" t="s">
        <v>311</v>
      </c>
      <c r="B4673" t="s">
        <v>146</v>
      </c>
      <c r="C4673" t="s">
        <v>147</v>
      </c>
      <c r="D4673" t="s">
        <v>306</v>
      </c>
      <c r="E4673">
        <v>1979</v>
      </c>
      <c r="F4673">
        <v>0.1</v>
      </c>
      <c r="G4673">
        <v>46558</v>
      </c>
      <c r="H4673">
        <v>25718</v>
      </c>
      <c r="I4673" t="s">
        <v>29</v>
      </c>
      <c r="J4673" t="s">
        <v>20</v>
      </c>
      <c r="K4673">
        <v>2</v>
      </c>
      <c r="L4673">
        <v>46.558</v>
      </c>
      <c r="M4673">
        <v>5.4</v>
      </c>
      <c r="N4673">
        <v>138.87719999999999</v>
      </c>
      <c r="O4673">
        <v>13.2159</v>
      </c>
    </row>
    <row r="4674" spans="1:15" x14ac:dyDescent="0.2">
      <c r="A4674" t="s">
        <v>311</v>
      </c>
      <c r="B4674" t="s">
        <v>146</v>
      </c>
      <c r="C4674" t="s">
        <v>147</v>
      </c>
      <c r="D4674" t="s">
        <v>306</v>
      </c>
      <c r="E4674">
        <v>1980</v>
      </c>
      <c r="F4674">
        <v>0.1</v>
      </c>
      <c r="G4674">
        <v>39475</v>
      </c>
      <c r="H4674">
        <v>48500</v>
      </c>
      <c r="I4674" t="s">
        <v>29</v>
      </c>
      <c r="J4674" t="s">
        <v>20</v>
      </c>
      <c r="K4674">
        <v>2</v>
      </c>
      <c r="L4674">
        <v>39.475000000000001</v>
      </c>
      <c r="M4674">
        <v>5.4</v>
      </c>
      <c r="N4674">
        <v>261.89999999999998</v>
      </c>
      <c r="O4674">
        <v>24.923100000000002</v>
      </c>
    </row>
    <row r="4675" spans="1:15" x14ac:dyDescent="0.2">
      <c r="A4675" t="s">
        <v>311</v>
      </c>
      <c r="B4675" t="s">
        <v>146</v>
      </c>
      <c r="C4675" t="s">
        <v>147</v>
      </c>
      <c r="D4675" t="s">
        <v>306</v>
      </c>
      <c r="E4675">
        <v>1981</v>
      </c>
      <c r="F4675">
        <v>0.1</v>
      </c>
      <c r="G4675">
        <v>32573</v>
      </c>
      <c r="H4675">
        <v>94319</v>
      </c>
      <c r="I4675" t="s">
        <v>29</v>
      </c>
      <c r="J4675" t="s">
        <v>20</v>
      </c>
      <c r="K4675">
        <v>2</v>
      </c>
      <c r="L4675">
        <v>32.573</v>
      </c>
      <c r="M4675">
        <v>5.4</v>
      </c>
      <c r="N4675">
        <v>509.32260000000002</v>
      </c>
      <c r="O4675">
        <v>48.468400000000003</v>
      </c>
    </row>
    <row r="4676" spans="1:15" x14ac:dyDescent="0.2">
      <c r="A4676" t="s">
        <v>311</v>
      </c>
      <c r="B4676" t="s">
        <v>146</v>
      </c>
      <c r="C4676" t="s">
        <v>147</v>
      </c>
      <c r="D4676" t="s">
        <v>306</v>
      </c>
      <c r="E4676">
        <v>1982</v>
      </c>
      <c r="F4676">
        <v>0.1</v>
      </c>
      <c r="G4676">
        <v>26708</v>
      </c>
      <c r="H4676">
        <v>70512</v>
      </c>
      <c r="I4676" t="s">
        <v>29</v>
      </c>
      <c r="J4676" t="s">
        <v>20</v>
      </c>
      <c r="K4676">
        <v>2</v>
      </c>
      <c r="L4676">
        <v>26.707999999999998</v>
      </c>
      <c r="M4676">
        <v>5.4</v>
      </c>
      <c r="N4676">
        <v>380.76479999999998</v>
      </c>
      <c r="O4676">
        <v>36.2346</v>
      </c>
    </row>
    <row r="4677" spans="1:15" x14ac:dyDescent="0.2">
      <c r="A4677" t="s">
        <v>311</v>
      </c>
      <c r="B4677" t="s">
        <v>146</v>
      </c>
      <c r="C4677" t="s">
        <v>147</v>
      </c>
      <c r="D4677" t="s">
        <v>306</v>
      </c>
      <c r="E4677">
        <v>1983</v>
      </c>
      <c r="F4677">
        <v>0.1</v>
      </c>
      <c r="G4677">
        <v>27541</v>
      </c>
      <c r="H4677">
        <v>48967</v>
      </c>
      <c r="I4677" t="s">
        <v>29</v>
      </c>
      <c r="J4677" t="s">
        <v>20</v>
      </c>
      <c r="K4677">
        <v>2</v>
      </c>
      <c r="L4677">
        <v>27.541</v>
      </c>
      <c r="M4677">
        <v>5.4</v>
      </c>
      <c r="N4677">
        <v>264.42180000000002</v>
      </c>
      <c r="O4677">
        <v>25.1631</v>
      </c>
    </row>
    <row r="4678" spans="1:15" x14ac:dyDescent="0.2">
      <c r="A4678" t="s">
        <v>311</v>
      </c>
      <c r="B4678" t="s">
        <v>146</v>
      </c>
      <c r="C4678" t="s">
        <v>147</v>
      </c>
      <c r="D4678" t="s">
        <v>306</v>
      </c>
      <c r="E4678">
        <v>1984</v>
      </c>
      <c r="F4678">
        <v>0.1</v>
      </c>
      <c r="G4678">
        <v>41486</v>
      </c>
      <c r="H4678">
        <v>37165</v>
      </c>
      <c r="I4678" t="s">
        <v>29</v>
      </c>
      <c r="J4678" t="s">
        <v>20</v>
      </c>
      <c r="K4678">
        <v>2</v>
      </c>
      <c r="L4678">
        <v>41.485999999999997</v>
      </c>
      <c r="M4678">
        <v>5.4</v>
      </c>
      <c r="N4678">
        <v>200.691</v>
      </c>
      <c r="O4678">
        <v>19.098299999999998</v>
      </c>
    </row>
    <row r="4679" spans="1:15" x14ac:dyDescent="0.2">
      <c r="A4679" t="s">
        <v>311</v>
      </c>
      <c r="B4679" t="s">
        <v>146</v>
      </c>
      <c r="C4679" t="s">
        <v>147</v>
      </c>
      <c r="D4679" t="s">
        <v>306</v>
      </c>
      <c r="E4679">
        <v>1985</v>
      </c>
      <c r="F4679">
        <v>0.1</v>
      </c>
      <c r="G4679">
        <v>47137</v>
      </c>
      <c r="H4679">
        <v>34610</v>
      </c>
      <c r="I4679" t="s">
        <v>29</v>
      </c>
      <c r="J4679" t="s">
        <v>20</v>
      </c>
      <c r="K4679">
        <v>2</v>
      </c>
      <c r="L4679">
        <v>47.137</v>
      </c>
      <c r="M4679">
        <v>5.4</v>
      </c>
      <c r="N4679">
        <v>186.89400000000001</v>
      </c>
      <c r="O4679">
        <v>17.785299999999999</v>
      </c>
    </row>
    <row r="4680" spans="1:15" x14ac:dyDescent="0.2">
      <c r="A4680" t="s">
        <v>311</v>
      </c>
      <c r="B4680" t="s">
        <v>146</v>
      </c>
      <c r="C4680" t="s">
        <v>147</v>
      </c>
      <c r="D4680" t="s">
        <v>306</v>
      </c>
      <c r="E4680">
        <v>1986</v>
      </c>
      <c r="F4680">
        <v>0.1</v>
      </c>
      <c r="G4680">
        <v>42880</v>
      </c>
      <c r="H4680">
        <v>33109</v>
      </c>
      <c r="I4680" t="s">
        <v>29</v>
      </c>
      <c r="J4680" t="s">
        <v>20</v>
      </c>
      <c r="K4680">
        <v>2</v>
      </c>
      <c r="L4680">
        <v>42.88</v>
      </c>
      <c r="M4680">
        <v>5.4</v>
      </c>
      <c r="N4680">
        <v>178.7886</v>
      </c>
      <c r="O4680">
        <v>17.013999999999999</v>
      </c>
    </row>
    <row r="4681" spans="1:15" x14ac:dyDescent="0.2">
      <c r="A4681" t="s">
        <v>311</v>
      </c>
      <c r="B4681" t="s">
        <v>146</v>
      </c>
      <c r="C4681" t="s">
        <v>147</v>
      </c>
      <c r="D4681" t="s">
        <v>306</v>
      </c>
      <c r="E4681">
        <v>1987</v>
      </c>
      <c r="F4681">
        <v>0.1</v>
      </c>
      <c r="G4681">
        <v>36990</v>
      </c>
      <c r="H4681">
        <v>66180</v>
      </c>
      <c r="I4681" t="s">
        <v>29</v>
      </c>
      <c r="J4681" t="s">
        <v>20</v>
      </c>
      <c r="K4681">
        <v>2</v>
      </c>
      <c r="L4681">
        <v>36.99</v>
      </c>
      <c r="M4681">
        <v>5.4</v>
      </c>
      <c r="N4681">
        <v>357.37200000000001</v>
      </c>
      <c r="O4681">
        <v>34.008400000000002</v>
      </c>
    </row>
    <row r="4682" spans="1:15" x14ac:dyDescent="0.2">
      <c r="A4682" t="s">
        <v>311</v>
      </c>
      <c r="B4682" t="s">
        <v>146</v>
      </c>
      <c r="C4682" t="s">
        <v>147</v>
      </c>
      <c r="D4682" t="s">
        <v>306</v>
      </c>
      <c r="E4682">
        <v>1988</v>
      </c>
      <c r="F4682">
        <v>0.1</v>
      </c>
      <c r="G4682">
        <v>27977</v>
      </c>
      <c r="H4682">
        <v>73244</v>
      </c>
      <c r="I4682" t="s">
        <v>29</v>
      </c>
      <c r="J4682" t="s">
        <v>20</v>
      </c>
      <c r="K4682">
        <v>2</v>
      </c>
      <c r="L4682">
        <v>27.977</v>
      </c>
      <c r="M4682">
        <v>5.4</v>
      </c>
      <c r="N4682">
        <v>395.51760000000002</v>
      </c>
      <c r="O4682">
        <v>37.638500000000001</v>
      </c>
    </row>
    <row r="4683" spans="1:15" x14ac:dyDescent="0.2">
      <c r="A4683" t="s">
        <v>311</v>
      </c>
      <c r="B4683" t="s">
        <v>146</v>
      </c>
      <c r="C4683" t="s">
        <v>147</v>
      </c>
      <c r="D4683" t="s">
        <v>306</v>
      </c>
      <c r="E4683">
        <v>1989</v>
      </c>
      <c r="F4683">
        <v>0.1</v>
      </c>
      <c r="G4683">
        <v>23189</v>
      </c>
      <c r="H4683">
        <v>50740</v>
      </c>
      <c r="I4683" t="s">
        <v>29</v>
      </c>
      <c r="J4683" t="s">
        <v>20</v>
      </c>
      <c r="K4683">
        <v>2</v>
      </c>
      <c r="L4683">
        <v>23.189</v>
      </c>
      <c r="M4683">
        <v>5.4</v>
      </c>
      <c r="N4683">
        <v>273.99599999999998</v>
      </c>
      <c r="O4683">
        <v>26.074200000000001</v>
      </c>
    </row>
    <row r="4684" spans="1:15" x14ac:dyDescent="0.2">
      <c r="A4684" t="s">
        <v>311</v>
      </c>
      <c r="B4684" t="s">
        <v>146</v>
      </c>
      <c r="C4684" t="s">
        <v>147</v>
      </c>
      <c r="D4684" t="s">
        <v>306</v>
      </c>
      <c r="E4684">
        <v>1990</v>
      </c>
      <c r="F4684">
        <v>0.1</v>
      </c>
      <c r="G4684">
        <v>33576</v>
      </c>
      <c r="H4684">
        <v>45269</v>
      </c>
      <c r="I4684" t="s">
        <v>29</v>
      </c>
      <c r="J4684" t="s">
        <v>20</v>
      </c>
      <c r="K4684">
        <v>2</v>
      </c>
      <c r="L4684">
        <v>33.576000000000001</v>
      </c>
      <c r="M4684">
        <v>5.4</v>
      </c>
      <c r="N4684">
        <v>244.45259999999999</v>
      </c>
      <c r="O4684">
        <v>23.262699999999999</v>
      </c>
    </row>
    <row r="4685" spans="1:15" x14ac:dyDescent="0.2">
      <c r="A4685" t="s">
        <v>311</v>
      </c>
      <c r="B4685" t="s">
        <v>146</v>
      </c>
      <c r="C4685" t="s">
        <v>147</v>
      </c>
      <c r="D4685" t="s">
        <v>306</v>
      </c>
      <c r="E4685">
        <v>1991</v>
      </c>
      <c r="F4685">
        <v>0.1</v>
      </c>
      <c r="G4685">
        <v>35690</v>
      </c>
      <c r="H4685">
        <v>35082</v>
      </c>
      <c r="I4685" t="s">
        <v>29</v>
      </c>
      <c r="J4685" t="s">
        <v>20</v>
      </c>
      <c r="K4685">
        <v>2</v>
      </c>
      <c r="L4685">
        <v>35.69</v>
      </c>
      <c r="M4685">
        <v>5.4</v>
      </c>
      <c r="N4685">
        <v>189.44280000000001</v>
      </c>
      <c r="O4685">
        <v>18.027899999999999</v>
      </c>
    </row>
    <row r="4686" spans="1:15" x14ac:dyDescent="0.2">
      <c r="A4686" t="s">
        <v>311</v>
      </c>
      <c r="B4686" t="s">
        <v>146</v>
      </c>
      <c r="C4686" t="s">
        <v>147</v>
      </c>
      <c r="D4686" t="s">
        <v>306</v>
      </c>
      <c r="E4686">
        <v>1992</v>
      </c>
      <c r="F4686">
        <v>0.1</v>
      </c>
      <c r="G4686">
        <v>39799</v>
      </c>
      <c r="H4686">
        <v>34712</v>
      </c>
      <c r="I4686" t="s">
        <v>29</v>
      </c>
      <c r="J4686" t="s">
        <v>20</v>
      </c>
      <c r="K4686">
        <v>2</v>
      </c>
      <c r="L4686">
        <v>39.798999999999999</v>
      </c>
      <c r="M4686">
        <v>5.4</v>
      </c>
      <c r="N4686">
        <v>187.44479999999999</v>
      </c>
      <c r="O4686">
        <v>17.837700000000002</v>
      </c>
    </row>
    <row r="4687" spans="1:15" x14ac:dyDescent="0.2">
      <c r="A4687" t="s">
        <v>311</v>
      </c>
      <c r="B4687" t="s">
        <v>146</v>
      </c>
      <c r="C4687" t="s">
        <v>147</v>
      </c>
      <c r="D4687" t="s">
        <v>306</v>
      </c>
      <c r="E4687">
        <v>1993</v>
      </c>
      <c r="F4687">
        <v>0.1</v>
      </c>
      <c r="G4687">
        <v>36265</v>
      </c>
      <c r="H4687">
        <v>37926</v>
      </c>
      <c r="I4687" t="s">
        <v>29</v>
      </c>
      <c r="J4687" t="s">
        <v>20</v>
      </c>
      <c r="K4687">
        <v>2</v>
      </c>
      <c r="L4687">
        <v>36.265000000000001</v>
      </c>
      <c r="M4687">
        <v>5.4</v>
      </c>
      <c r="N4687">
        <v>204.8004</v>
      </c>
      <c r="O4687">
        <v>19.4893</v>
      </c>
    </row>
    <row r="4688" spans="1:15" x14ac:dyDescent="0.2">
      <c r="A4688" t="s">
        <v>311</v>
      </c>
      <c r="B4688" t="s">
        <v>146</v>
      </c>
      <c r="C4688" t="s">
        <v>147</v>
      </c>
      <c r="D4688" t="s">
        <v>306</v>
      </c>
      <c r="E4688">
        <v>1994</v>
      </c>
      <c r="F4688">
        <v>0.1</v>
      </c>
      <c r="G4688">
        <v>31704</v>
      </c>
      <c r="H4688">
        <v>43674</v>
      </c>
      <c r="I4688" t="s">
        <v>29</v>
      </c>
      <c r="J4688" t="s">
        <v>20</v>
      </c>
      <c r="K4688">
        <v>2</v>
      </c>
      <c r="L4688">
        <v>31.704000000000001</v>
      </c>
      <c r="M4688">
        <v>5.4</v>
      </c>
      <c r="N4688">
        <v>235.83959999999999</v>
      </c>
      <c r="O4688">
        <v>22.443100000000001</v>
      </c>
    </row>
    <row r="4689" spans="1:15" x14ac:dyDescent="0.2">
      <c r="A4689" t="s">
        <v>311</v>
      </c>
      <c r="B4689" t="s">
        <v>146</v>
      </c>
      <c r="C4689" t="s">
        <v>147</v>
      </c>
      <c r="D4689" t="s">
        <v>306</v>
      </c>
      <c r="E4689">
        <v>1995</v>
      </c>
      <c r="F4689">
        <v>0.1</v>
      </c>
      <c r="G4689">
        <v>29544</v>
      </c>
      <c r="H4689">
        <v>53406</v>
      </c>
      <c r="I4689" t="s">
        <v>29</v>
      </c>
      <c r="J4689" t="s">
        <v>20</v>
      </c>
      <c r="K4689">
        <v>2</v>
      </c>
      <c r="L4689">
        <v>29.544</v>
      </c>
      <c r="M4689">
        <v>5.4</v>
      </c>
      <c r="N4689">
        <v>288.39240000000001</v>
      </c>
      <c r="O4689">
        <v>27.444199999999999</v>
      </c>
    </row>
    <row r="4690" spans="1:15" x14ac:dyDescent="0.2">
      <c r="A4690" t="s">
        <v>311</v>
      </c>
      <c r="B4690" t="s">
        <v>146</v>
      </c>
      <c r="C4690" t="s">
        <v>147</v>
      </c>
      <c r="D4690" t="s">
        <v>306</v>
      </c>
      <c r="E4690">
        <v>1996</v>
      </c>
      <c r="F4690">
        <v>0.1</v>
      </c>
      <c r="G4690">
        <v>28231</v>
      </c>
      <c r="H4690">
        <v>42067</v>
      </c>
      <c r="I4690" t="s">
        <v>29</v>
      </c>
      <c r="J4690" t="s">
        <v>20</v>
      </c>
      <c r="K4690">
        <v>2</v>
      </c>
      <c r="L4690">
        <v>28.231000000000002</v>
      </c>
      <c r="M4690">
        <v>5.4</v>
      </c>
      <c r="N4690">
        <v>227.1618</v>
      </c>
      <c r="O4690">
        <v>21.6173</v>
      </c>
    </row>
    <row r="4691" spans="1:15" x14ac:dyDescent="0.2">
      <c r="A4691" t="s">
        <v>311</v>
      </c>
      <c r="B4691" t="s">
        <v>146</v>
      </c>
      <c r="C4691" t="s">
        <v>147</v>
      </c>
      <c r="D4691" t="s">
        <v>306</v>
      </c>
      <c r="E4691">
        <v>1997</v>
      </c>
      <c r="F4691">
        <v>0.1</v>
      </c>
      <c r="G4691">
        <v>27416</v>
      </c>
      <c r="H4691">
        <v>41712</v>
      </c>
      <c r="I4691" t="s">
        <v>29</v>
      </c>
      <c r="J4691" t="s">
        <v>20</v>
      </c>
      <c r="K4691">
        <v>2</v>
      </c>
      <c r="L4691">
        <v>27.416</v>
      </c>
      <c r="M4691">
        <v>5.4</v>
      </c>
      <c r="N4691">
        <v>225.2448</v>
      </c>
      <c r="O4691">
        <v>21.434899999999999</v>
      </c>
    </row>
    <row r="4692" spans="1:15" x14ac:dyDescent="0.2">
      <c r="A4692" t="s">
        <v>311</v>
      </c>
      <c r="B4692" t="s">
        <v>146</v>
      </c>
      <c r="C4692" t="s">
        <v>147</v>
      </c>
      <c r="D4692" t="s">
        <v>306</v>
      </c>
      <c r="E4692">
        <v>1998</v>
      </c>
      <c r="F4692">
        <v>0.1</v>
      </c>
      <c r="G4692">
        <v>28489</v>
      </c>
      <c r="H4692">
        <v>46905</v>
      </c>
      <c r="I4692" t="s">
        <v>29</v>
      </c>
      <c r="J4692" t="s">
        <v>20</v>
      </c>
      <c r="K4692">
        <v>2</v>
      </c>
      <c r="L4692">
        <v>28.489000000000001</v>
      </c>
      <c r="M4692">
        <v>5.4</v>
      </c>
      <c r="N4692">
        <v>253.28700000000001</v>
      </c>
      <c r="O4692">
        <v>24.103400000000001</v>
      </c>
    </row>
    <row r="4693" spans="1:15" x14ac:dyDescent="0.2">
      <c r="A4693" t="s">
        <v>312</v>
      </c>
      <c r="B4693" t="s">
        <v>146</v>
      </c>
      <c r="C4693" t="s">
        <v>147</v>
      </c>
      <c r="D4693" t="s">
        <v>306</v>
      </c>
      <c r="E4693">
        <v>1964</v>
      </c>
      <c r="F4693">
        <v>0.12</v>
      </c>
      <c r="G4693">
        <v>8128</v>
      </c>
      <c r="H4693">
        <v>16941</v>
      </c>
      <c r="I4693" t="s">
        <v>29</v>
      </c>
      <c r="J4693" t="s">
        <v>20</v>
      </c>
      <c r="K4693">
        <v>1</v>
      </c>
      <c r="L4693">
        <v>8.1280000000000001</v>
      </c>
      <c r="M4693">
        <v>3.5</v>
      </c>
      <c r="N4693">
        <v>59.293500000000002</v>
      </c>
      <c r="O4693">
        <v>6.7049000000000003</v>
      </c>
    </row>
    <row r="4694" spans="1:15" x14ac:dyDescent="0.2">
      <c r="A4694" t="s">
        <v>312</v>
      </c>
      <c r="B4694" t="s">
        <v>146</v>
      </c>
      <c r="C4694" t="s">
        <v>147</v>
      </c>
      <c r="D4694" t="s">
        <v>306</v>
      </c>
      <c r="E4694">
        <v>1965</v>
      </c>
      <c r="F4694">
        <v>0.12</v>
      </c>
      <c r="G4694">
        <v>9246</v>
      </c>
      <c r="H4694">
        <v>15435</v>
      </c>
      <c r="I4694" t="s">
        <v>29</v>
      </c>
      <c r="J4694" t="s">
        <v>20</v>
      </c>
      <c r="K4694">
        <v>1</v>
      </c>
      <c r="L4694">
        <v>9.2460000000000004</v>
      </c>
      <c r="M4694">
        <v>3.5</v>
      </c>
      <c r="N4694">
        <v>54.022500000000001</v>
      </c>
      <c r="O4694">
        <v>6.1087999999999996</v>
      </c>
    </row>
    <row r="4695" spans="1:15" x14ac:dyDescent="0.2">
      <c r="A4695" t="s">
        <v>312</v>
      </c>
      <c r="B4695" t="s">
        <v>146</v>
      </c>
      <c r="C4695" t="s">
        <v>147</v>
      </c>
      <c r="D4695" t="s">
        <v>306</v>
      </c>
      <c r="E4695">
        <v>1966</v>
      </c>
      <c r="F4695">
        <v>0.12</v>
      </c>
      <c r="G4695">
        <v>9757</v>
      </c>
      <c r="H4695">
        <v>12377</v>
      </c>
      <c r="I4695" t="s">
        <v>29</v>
      </c>
      <c r="J4695" t="s">
        <v>20</v>
      </c>
      <c r="K4695">
        <v>1</v>
      </c>
      <c r="L4695">
        <v>9.7569999999999997</v>
      </c>
      <c r="M4695">
        <v>3.5</v>
      </c>
      <c r="N4695">
        <v>43.319499999999998</v>
      </c>
      <c r="O4695">
        <v>4.8986000000000001</v>
      </c>
    </row>
    <row r="4696" spans="1:15" x14ac:dyDescent="0.2">
      <c r="A4696" t="s">
        <v>312</v>
      </c>
      <c r="B4696" t="s">
        <v>146</v>
      </c>
      <c r="C4696" t="s">
        <v>147</v>
      </c>
      <c r="D4696" t="s">
        <v>306</v>
      </c>
      <c r="E4696">
        <v>1967</v>
      </c>
      <c r="F4696">
        <v>0.12</v>
      </c>
      <c r="G4696">
        <v>9950</v>
      </c>
      <c r="H4696">
        <v>14252</v>
      </c>
      <c r="I4696" t="s">
        <v>29</v>
      </c>
      <c r="J4696" t="s">
        <v>20</v>
      </c>
      <c r="K4696">
        <v>1</v>
      </c>
      <c r="L4696">
        <v>9.9499999999999993</v>
      </c>
      <c r="M4696">
        <v>3.5</v>
      </c>
      <c r="N4696">
        <v>49.881999999999998</v>
      </c>
      <c r="O4696">
        <v>5.6406000000000001</v>
      </c>
    </row>
    <row r="4697" spans="1:15" x14ac:dyDescent="0.2">
      <c r="A4697" t="s">
        <v>312</v>
      </c>
      <c r="B4697" t="s">
        <v>146</v>
      </c>
      <c r="C4697" t="s">
        <v>147</v>
      </c>
      <c r="D4697" t="s">
        <v>306</v>
      </c>
      <c r="E4697">
        <v>1968</v>
      </c>
      <c r="F4697">
        <v>0.12</v>
      </c>
      <c r="G4697">
        <v>9492</v>
      </c>
      <c r="H4697">
        <v>21154</v>
      </c>
      <c r="I4697" t="s">
        <v>29</v>
      </c>
      <c r="J4697" t="s">
        <v>20</v>
      </c>
      <c r="K4697">
        <v>1</v>
      </c>
      <c r="L4697">
        <v>9.4920000000000009</v>
      </c>
      <c r="M4697">
        <v>3.5</v>
      </c>
      <c r="N4697">
        <v>74.039000000000001</v>
      </c>
      <c r="O4697">
        <v>8.3722999999999992</v>
      </c>
    </row>
    <row r="4698" spans="1:15" x14ac:dyDescent="0.2">
      <c r="A4698" t="s">
        <v>312</v>
      </c>
      <c r="B4698" t="s">
        <v>146</v>
      </c>
      <c r="C4698" t="s">
        <v>147</v>
      </c>
      <c r="D4698" t="s">
        <v>306</v>
      </c>
      <c r="E4698">
        <v>1969</v>
      </c>
      <c r="F4698">
        <v>0.12</v>
      </c>
      <c r="G4698">
        <v>8962</v>
      </c>
      <c r="H4698">
        <v>19663</v>
      </c>
      <c r="I4698" t="s">
        <v>29</v>
      </c>
      <c r="J4698" t="s">
        <v>20</v>
      </c>
      <c r="K4698">
        <v>1</v>
      </c>
      <c r="L4698">
        <v>8.9619999999999997</v>
      </c>
      <c r="M4698">
        <v>3.5</v>
      </c>
      <c r="N4698">
        <v>68.820499999999996</v>
      </c>
      <c r="O4698">
        <v>7.7821999999999996</v>
      </c>
    </row>
    <row r="4699" spans="1:15" x14ac:dyDescent="0.2">
      <c r="A4699" t="s">
        <v>312</v>
      </c>
      <c r="B4699" t="s">
        <v>146</v>
      </c>
      <c r="C4699" t="s">
        <v>147</v>
      </c>
      <c r="D4699" t="s">
        <v>306</v>
      </c>
      <c r="E4699">
        <v>1970</v>
      </c>
      <c r="F4699">
        <v>0.12</v>
      </c>
      <c r="G4699">
        <v>8255</v>
      </c>
      <c r="H4699">
        <v>13481</v>
      </c>
      <c r="I4699" t="s">
        <v>29</v>
      </c>
      <c r="J4699" t="s">
        <v>20</v>
      </c>
      <c r="K4699">
        <v>1</v>
      </c>
      <c r="L4699">
        <v>8.2550000000000008</v>
      </c>
      <c r="M4699">
        <v>3.5</v>
      </c>
      <c r="N4699">
        <v>47.183500000000002</v>
      </c>
      <c r="O4699">
        <v>5.3354999999999997</v>
      </c>
    </row>
    <row r="4700" spans="1:15" x14ac:dyDescent="0.2">
      <c r="A4700" t="s">
        <v>312</v>
      </c>
      <c r="B4700" t="s">
        <v>146</v>
      </c>
      <c r="C4700" t="s">
        <v>147</v>
      </c>
      <c r="D4700" t="s">
        <v>306</v>
      </c>
      <c r="E4700">
        <v>1971</v>
      </c>
      <c r="F4700">
        <v>0.12</v>
      </c>
      <c r="G4700">
        <v>8064</v>
      </c>
      <c r="H4700">
        <v>9987</v>
      </c>
      <c r="I4700" t="s">
        <v>29</v>
      </c>
      <c r="J4700" t="s">
        <v>20</v>
      </c>
      <c r="K4700">
        <v>1</v>
      </c>
      <c r="L4700">
        <v>8.0640000000000001</v>
      </c>
      <c r="M4700">
        <v>3.5</v>
      </c>
      <c r="N4700">
        <v>34.954500000000003</v>
      </c>
      <c r="O4700">
        <v>3.9525999999999999</v>
      </c>
    </row>
    <row r="4701" spans="1:15" x14ac:dyDescent="0.2">
      <c r="A4701" t="s">
        <v>312</v>
      </c>
      <c r="B4701" t="s">
        <v>146</v>
      </c>
      <c r="C4701" t="s">
        <v>147</v>
      </c>
      <c r="D4701" t="s">
        <v>306</v>
      </c>
      <c r="E4701">
        <v>1972</v>
      </c>
      <c r="F4701">
        <v>0.12</v>
      </c>
      <c r="G4701">
        <v>8920</v>
      </c>
      <c r="H4701">
        <v>13336</v>
      </c>
      <c r="I4701" t="s">
        <v>29</v>
      </c>
      <c r="J4701" t="s">
        <v>20</v>
      </c>
      <c r="K4701">
        <v>1</v>
      </c>
      <c r="L4701">
        <v>8.92</v>
      </c>
      <c r="M4701">
        <v>3.5</v>
      </c>
      <c r="N4701">
        <v>46.676000000000002</v>
      </c>
      <c r="O4701">
        <v>5.2781000000000002</v>
      </c>
    </row>
    <row r="4702" spans="1:15" x14ac:dyDescent="0.2">
      <c r="A4702" t="s">
        <v>312</v>
      </c>
      <c r="B4702" t="s">
        <v>146</v>
      </c>
      <c r="C4702" t="s">
        <v>147</v>
      </c>
      <c r="D4702" t="s">
        <v>306</v>
      </c>
      <c r="E4702">
        <v>1973</v>
      </c>
      <c r="F4702">
        <v>0.12</v>
      </c>
      <c r="G4702">
        <v>7129</v>
      </c>
      <c r="H4702">
        <v>13140</v>
      </c>
      <c r="I4702" t="s">
        <v>29</v>
      </c>
      <c r="J4702" t="s">
        <v>20</v>
      </c>
      <c r="K4702">
        <v>1</v>
      </c>
      <c r="L4702">
        <v>7.1289999999999996</v>
      </c>
      <c r="M4702">
        <v>3.5</v>
      </c>
      <c r="N4702">
        <v>45.99</v>
      </c>
      <c r="O4702">
        <v>5.2004999999999999</v>
      </c>
    </row>
    <row r="4703" spans="1:15" x14ac:dyDescent="0.2">
      <c r="A4703" t="s">
        <v>312</v>
      </c>
      <c r="B4703" t="s">
        <v>146</v>
      </c>
      <c r="C4703" t="s">
        <v>147</v>
      </c>
      <c r="D4703" t="s">
        <v>306</v>
      </c>
      <c r="E4703">
        <v>1974</v>
      </c>
      <c r="F4703">
        <v>0.12</v>
      </c>
      <c r="G4703">
        <v>5529</v>
      </c>
      <c r="H4703">
        <v>11004</v>
      </c>
      <c r="I4703" t="s">
        <v>29</v>
      </c>
      <c r="J4703" t="s">
        <v>20</v>
      </c>
      <c r="K4703">
        <v>1</v>
      </c>
      <c r="L4703">
        <v>5.5289999999999999</v>
      </c>
      <c r="M4703">
        <v>3.5</v>
      </c>
      <c r="N4703">
        <v>38.514000000000003</v>
      </c>
      <c r="O4703">
        <v>4.3551000000000002</v>
      </c>
    </row>
    <row r="4704" spans="1:15" x14ac:dyDescent="0.2">
      <c r="A4704" t="s">
        <v>312</v>
      </c>
      <c r="B4704" t="s">
        <v>146</v>
      </c>
      <c r="C4704" t="s">
        <v>147</v>
      </c>
      <c r="D4704" t="s">
        <v>306</v>
      </c>
      <c r="E4704">
        <v>1975</v>
      </c>
      <c r="F4704">
        <v>0.12</v>
      </c>
      <c r="G4704">
        <v>5862</v>
      </c>
      <c r="H4704">
        <v>17113</v>
      </c>
      <c r="I4704" t="s">
        <v>29</v>
      </c>
      <c r="J4704" t="s">
        <v>20</v>
      </c>
      <c r="K4704">
        <v>1</v>
      </c>
      <c r="L4704">
        <v>5.8620000000000001</v>
      </c>
      <c r="M4704">
        <v>3.5</v>
      </c>
      <c r="N4704">
        <v>59.895499999999998</v>
      </c>
      <c r="O4704">
        <v>6.7729999999999997</v>
      </c>
    </row>
    <row r="4705" spans="1:15" x14ac:dyDescent="0.2">
      <c r="A4705" t="s">
        <v>312</v>
      </c>
      <c r="B4705" t="s">
        <v>146</v>
      </c>
      <c r="C4705" t="s">
        <v>147</v>
      </c>
      <c r="D4705" t="s">
        <v>306</v>
      </c>
      <c r="E4705">
        <v>1976</v>
      </c>
      <c r="F4705">
        <v>0.12</v>
      </c>
      <c r="G4705">
        <v>4006</v>
      </c>
      <c r="H4705">
        <v>19008</v>
      </c>
      <c r="I4705" t="s">
        <v>29</v>
      </c>
      <c r="J4705" t="s">
        <v>20</v>
      </c>
      <c r="K4705">
        <v>1</v>
      </c>
      <c r="L4705">
        <v>4.0060000000000002</v>
      </c>
      <c r="M4705">
        <v>3.5</v>
      </c>
      <c r="N4705">
        <v>66.528000000000006</v>
      </c>
      <c r="O4705">
        <v>7.5229999999999997</v>
      </c>
    </row>
    <row r="4706" spans="1:15" x14ac:dyDescent="0.2">
      <c r="A4706" t="s">
        <v>312</v>
      </c>
      <c r="B4706" t="s">
        <v>146</v>
      </c>
      <c r="C4706" t="s">
        <v>147</v>
      </c>
      <c r="D4706" t="s">
        <v>306</v>
      </c>
      <c r="E4706">
        <v>1977</v>
      </c>
      <c r="F4706">
        <v>0.12</v>
      </c>
      <c r="G4706">
        <v>3094</v>
      </c>
      <c r="H4706">
        <v>22931</v>
      </c>
      <c r="I4706" t="s">
        <v>29</v>
      </c>
      <c r="J4706" t="s">
        <v>20</v>
      </c>
      <c r="K4706">
        <v>1</v>
      </c>
      <c r="L4706">
        <v>3.0939999999999999</v>
      </c>
      <c r="M4706">
        <v>3.5</v>
      </c>
      <c r="N4706">
        <v>80.258499999999998</v>
      </c>
      <c r="O4706">
        <v>9.0755999999999997</v>
      </c>
    </row>
    <row r="4707" spans="1:15" x14ac:dyDescent="0.2">
      <c r="A4707" t="s">
        <v>312</v>
      </c>
      <c r="B4707" t="s">
        <v>146</v>
      </c>
      <c r="C4707" t="s">
        <v>147</v>
      </c>
      <c r="D4707" t="s">
        <v>306</v>
      </c>
      <c r="E4707">
        <v>1978</v>
      </c>
      <c r="F4707">
        <v>0.12</v>
      </c>
      <c r="G4707">
        <v>3688</v>
      </c>
      <c r="H4707">
        <v>20678</v>
      </c>
      <c r="I4707" t="s">
        <v>29</v>
      </c>
      <c r="J4707" t="s">
        <v>20</v>
      </c>
      <c r="K4707">
        <v>1</v>
      </c>
      <c r="L4707">
        <v>3.6880000000000002</v>
      </c>
      <c r="M4707">
        <v>3.5</v>
      </c>
      <c r="N4707">
        <v>72.373000000000005</v>
      </c>
      <c r="O4707">
        <v>8.1838999999999995</v>
      </c>
    </row>
    <row r="4708" spans="1:15" x14ac:dyDescent="0.2">
      <c r="A4708" t="s">
        <v>312</v>
      </c>
      <c r="B4708" t="s">
        <v>146</v>
      </c>
      <c r="C4708" t="s">
        <v>147</v>
      </c>
      <c r="D4708" t="s">
        <v>306</v>
      </c>
      <c r="E4708">
        <v>1979</v>
      </c>
      <c r="F4708">
        <v>0.12</v>
      </c>
      <c r="G4708">
        <v>4326</v>
      </c>
      <c r="H4708">
        <v>15425</v>
      </c>
      <c r="I4708" t="s">
        <v>29</v>
      </c>
      <c r="J4708" t="s">
        <v>20</v>
      </c>
      <c r="K4708">
        <v>1</v>
      </c>
      <c r="L4708">
        <v>4.3259999999999996</v>
      </c>
      <c r="M4708">
        <v>3.5</v>
      </c>
      <c r="N4708">
        <v>53.987499999999997</v>
      </c>
      <c r="O4708">
        <v>6.1048999999999998</v>
      </c>
    </row>
    <row r="4709" spans="1:15" x14ac:dyDescent="0.2">
      <c r="A4709" t="s">
        <v>312</v>
      </c>
      <c r="B4709" t="s">
        <v>146</v>
      </c>
      <c r="C4709" t="s">
        <v>147</v>
      </c>
      <c r="D4709" t="s">
        <v>306</v>
      </c>
      <c r="E4709">
        <v>1980</v>
      </c>
      <c r="F4709">
        <v>0.12</v>
      </c>
      <c r="G4709">
        <v>4746</v>
      </c>
      <c r="H4709">
        <v>8429</v>
      </c>
      <c r="I4709" t="s">
        <v>29</v>
      </c>
      <c r="J4709" t="s">
        <v>20</v>
      </c>
      <c r="K4709">
        <v>1</v>
      </c>
      <c r="L4709">
        <v>4.7460000000000004</v>
      </c>
      <c r="M4709">
        <v>3.5</v>
      </c>
      <c r="N4709">
        <v>29.5015</v>
      </c>
      <c r="O4709">
        <v>3.3359999999999999</v>
      </c>
    </row>
    <row r="4710" spans="1:15" x14ac:dyDescent="0.2">
      <c r="A4710" t="s">
        <v>312</v>
      </c>
      <c r="B4710" t="s">
        <v>146</v>
      </c>
      <c r="C4710" t="s">
        <v>147</v>
      </c>
      <c r="D4710" t="s">
        <v>306</v>
      </c>
      <c r="E4710">
        <v>1981</v>
      </c>
      <c r="F4710">
        <v>0.12</v>
      </c>
      <c r="G4710">
        <v>5593</v>
      </c>
      <c r="H4710">
        <v>21385</v>
      </c>
      <c r="I4710" t="s">
        <v>29</v>
      </c>
      <c r="J4710" t="s">
        <v>20</v>
      </c>
      <c r="K4710">
        <v>1</v>
      </c>
      <c r="L4710">
        <v>5.593</v>
      </c>
      <c r="M4710">
        <v>3.5</v>
      </c>
      <c r="N4710">
        <v>74.847499999999997</v>
      </c>
      <c r="O4710">
        <v>8.4636999999999993</v>
      </c>
    </row>
    <row r="4711" spans="1:15" x14ac:dyDescent="0.2">
      <c r="A4711" t="s">
        <v>312</v>
      </c>
      <c r="B4711" t="s">
        <v>146</v>
      </c>
      <c r="C4711" t="s">
        <v>147</v>
      </c>
      <c r="D4711" t="s">
        <v>306</v>
      </c>
      <c r="E4711">
        <v>1982</v>
      </c>
      <c r="F4711">
        <v>0.12</v>
      </c>
      <c r="G4711">
        <v>5271</v>
      </c>
      <c r="H4711">
        <v>21396</v>
      </c>
      <c r="I4711" t="s">
        <v>29</v>
      </c>
      <c r="J4711" t="s">
        <v>20</v>
      </c>
      <c r="K4711">
        <v>1</v>
      </c>
      <c r="L4711">
        <v>5.2709999999999999</v>
      </c>
      <c r="M4711">
        <v>3.5</v>
      </c>
      <c r="N4711">
        <v>74.885999999999996</v>
      </c>
      <c r="O4711">
        <v>8.4680999999999997</v>
      </c>
    </row>
    <row r="4712" spans="1:15" x14ac:dyDescent="0.2">
      <c r="A4712" t="s">
        <v>312</v>
      </c>
      <c r="B4712" t="s">
        <v>146</v>
      </c>
      <c r="C4712" t="s">
        <v>147</v>
      </c>
      <c r="D4712" t="s">
        <v>306</v>
      </c>
      <c r="E4712">
        <v>1983</v>
      </c>
      <c r="F4712">
        <v>0.12</v>
      </c>
      <c r="G4712">
        <v>4650</v>
      </c>
      <c r="H4712">
        <v>22857</v>
      </c>
      <c r="I4712" t="s">
        <v>29</v>
      </c>
      <c r="J4712" t="s">
        <v>20</v>
      </c>
      <c r="K4712">
        <v>1</v>
      </c>
      <c r="L4712">
        <v>4.6500000000000004</v>
      </c>
      <c r="M4712">
        <v>3.5</v>
      </c>
      <c r="N4712">
        <v>79.999499999999998</v>
      </c>
      <c r="O4712">
        <v>9.0463000000000005</v>
      </c>
    </row>
    <row r="4713" spans="1:15" x14ac:dyDescent="0.2">
      <c r="A4713" t="s">
        <v>312</v>
      </c>
      <c r="B4713" t="s">
        <v>146</v>
      </c>
      <c r="C4713" t="s">
        <v>147</v>
      </c>
      <c r="D4713" t="s">
        <v>306</v>
      </c>
      <c r="E4713">
        <v>1984</v>
      </c>
      <c r="F4713">
        <v>0.12</v>
      </c>
      <c r="G4713">
        <v>5664</v>
      </c>
      <c r="H4713">
        <v>16293</v>
      </c>
      <c r="I4713" t="s">
        <v>29</v>
      </c>
      <c r="J4713" t="s">
        <v>20</v>
      </c>
      <c r="K4713">
        <v>1</v>
      </c>
      <c r="L4713">
        <v>5.6639999999999997</v>
      </c>
      <c r="M4713">
        <v>3.5</v>
      </c>
      <c r="N4713">
        <v>57.025500000000001</v>
      </c>
      <c r="O4713">
        <v>6.4484000000000004</v>
      </c>
    </row>
    <row r="4714" spans="1:15" x14ac:dyDescent="0.2">
      <c r="A4714" t="s">
        <v>312</v>
      </c>
      <c r="B4714" t="s">
        <v>146</v>
      </c>
      <c r="C4714" t="s">
        <v>147</v>
      </c>
      <c r="D4714" t="s">
        <v>306</v>
      </c>
      <c r="E4714">
        <v>1985</v>
      </c>
      <c r="F4714">
        <v>0.12</v>
      </c>
      <c r="G4714">
        <v>6561</v>
      </c>
      <c r="H4714">
        <v>19954</v>
      </c>
      <c r="I4714" t="s">
        <v>29</v>
      </c>
      <c r="J4714" t="s">
        <v>20</v>
      </c>
      <c r="K4714">
        <v>1</v>
      </c>
      <c r="L4714">
        <v>6.5609999999999999</v>
      </c>
      <c r="M4714">
        <v>3.5</v>
      </c>
      <c r="N4714">
        <v>69.838999999999999</v>
      </c>
      <c r="O4714">
        <v>7.8974000000000002</v>
      </c>
    </row>
    <row r="4715" spans="1:15" x14ac:dyDescent="0.2">
      <c r="A4715" t="s">
        <v>312</v>
      </c>
      <c r="B4715" t="s">
        <v>146</v>
      </c>
      <c r="C4715" t="s">
        <v>147</v>
      </c>
      <c r="D4715" t="s">
        <v>306</v>
      </c>
      <c r="E4715">
        <v>1986</v>
      </c>
      <c r="F4715">
        <v>0.12</v>
      </c>
      <c r="G4715">
        <v>7413</v>
      </c>
      <c r="H4715">
        <v>21851</v>
      </c>
      <c r="I4715" t="s">
        <v>29</v>
      </c>
      <c r="J4715" t="s">
        <v>20</v>
      </c>
      <c r="K4715">
        <v>1</v>
      </c>
      <c r="L4715">
        <v>7.4130000000000003</v>
      </c>
      <c r="M4715">
        <v>3.5</v>
      </c>
      <c r="N4715">
        <v>76.478499999999997</v>
      </c>
      <c r="O4715">
        <v>8.6481999999999992</v>
      </c>
    </row>
    <row r="4716" spans="1:15" x14ac:dyDescent="0.2">
      <c r="A4716" t="s">
        <v>312</v>
      </c>
      <c r="B4716" t="s">
        <v>146</v>
      </c>
      <c r="C4716" t="s">
        <v>147</v>
      </c>
      <c r="D4716" t="s">
        <v>306</v>
      </c>
      <c r="E4716">
        <v>1987</v>
      </c>
      <c r="F4716">
        <v>0.12</v>
      </c>
      <c r="G4716">
        <v>7083</v>
      </c>
      <c r="H4716">
        <v>13032</v>
      </c>
      <c r="I4716" t="s">
        <v>29</v>
      </c>
      <c r="J4716" t="s">
        <v>20</v>
      </c>
      <c r="K4716">
        <v>1</v>
      </c>
      <c r="L4716">
        <v>7.0830000000000002</v>
      </c>
      <c r="M4716">
        <v>3.5</v>
      </c>
      <c r="N4716">
        <v>45.612000000000002</v>
      </c>
      <c r="O4716">
        <v>5.1577999999999999</v>
      </c>
    </row>
    <row r="4717" spans="1:15" x14ac:dyDescent="0.2">
      <c r="A4717" t="s">
        <v>312</v>
      </c>
      <c r="B4717" t="s">
        <v>146</v>
      </c>
      <c r="C4717" t="s">
        <v>147</v>
      </c>
      <c r="D4717" t="s">
        <v>306</v>
      </c>
      <c r="E4717">
        <v>1988</v>
      </c>
      <c r="F4717">
        <v>0.12</v>
      </c>
      <c r="G4717">
        <v>7574</v>
      </c>
      <c r="H4717">
        <v>7505</v>
      </c>
      <c r="I4717" t="s">
        <v>29</v>
      </c>
      <c r="J4717" t="s">
        <v>20</v>
      </c>
      <c r="K4717">
        <v>1</v>
      </c>
      <c r="L4717">
        <v>7.5739999999999998</v>
      </c>
      <c r="M4717">
        <v>3.5</v>
      </c>
      <c r="N4717">
        <v>26.267499999999998</v>
      </c>
      <c r="O4717">
        <v>2.9702999999999999</v>
      </c>
    </row>
    <row r="4718" spans="1:15" x14ac:dyDescent="0.2">
      <c r="A4718" t="s">
        <v>312</v>
      </c>
      <c r="B4718" t="s">
        <v>146</v>
      </c>
      <c r="C4718" t="s">
        <v>147</v>
      </c>
      <c r="D4718" t="s">
        <v>306</v>
      </c>
      <c r="E4718">
        <v>1989</v>
      </c>
      <c r="F4718">
        <v>0.12</v>
      </c>
      <c r="G4718">
        <v>6946</v>
      </c>
      <c r="H4718">
        <v>11731</v>
      </c>
      <c r="I4718" t="s">
        <v>29</v>
      </c>
      <c r="J4718" t="s">
        <v>20</v>
      </c>
      <c r="K4718">
        <v>1</v>
      </c>
      <c r="L4718">
        <v>6.9459999999999997</v>
      </c>
      <c r="M4718">
        <v>3.5</v>
      </c>
      <c r="N4718">
        <v>41.058500000000002</v>
      </c>
      <c r="O4718">
        <v>4.6429</v>
      </c>
    </row>
    <row r="4719" spans="1:15" x14ac:dyDescent="0.2">
      <c r="A4719" t="s">
        <v>312</v>
      </c>
      <c r="B4719" t="s">
        <v>146</v>
      </c>
      <c r="C4719" t="s">
        <v>147</v>
      </c>
      <c r="D4719" t="s">
        <v>306</v>
      </c>
      <c r="E4719">
        <v>1990</v>
      </c>
      <c r="F4719">
        <v>0.12</v>
      </c>
      <c r="G4719">
        <v>5951</v>
      </c>
      <c r="H4719">
        <v>10118</v>
      </c>
      <c r="I4719" t="s">
        <v>29</v>
      </c>
      <c r="J4719" t="s">
        <v>20</v>
      </c>
      <c r="K4719">
        <v>1</v>
      </c>
      <c r="L4719">
        <v>5.9509999999999996</v>
      </c>
      <c r="M4719">
        <v>3.5</v>
      </c>
      <c r="N4719">
        <v>35.412999999999997</v>
      </c>
      <c r="O4719">
        <v>4.0045000000000002</v>
      </c>
    </row>
    <row r="4720" spans="1:15" x14ac:dyDescent="0.2">
      <c r="A4720" t="s">
        <v>312</v>
      </c>
      <c r="B4720" t="s">
        <v>146</v>
      </c>
      <c r="C4720" t="s">
        <v>147</v>
      </c>
      <c r="D4720" t="s">
        <v>306</v>
      </c>
      <c r="E4720">
        <v>1991</v>
      </c>
      <c r="F4720">
        <v>0.12</v>
      </c>
      <c r="G4720">
        <v>5072</v>
      </c>
      <c r="H4720">
        <v>11325</v>
      </c>
      <c r="I4720" t="s">
        <v>29</v>
      </c>
      <c r="J4720" t="s">
        <v>20</v>
      </c>
      <c r="K4720">
        <v>1</v>
      </c>
      <c r="L4720">
        <v>5.0720000000000001</v>
      </c>
      <c r="M4720">
        <v>3.5</v>
      </c>
      <c r="N4720">
        <v>39.637500000000003</v>
      </c>
      <c r="O4720">
        <v>4.4821999999999997</v>
      </c>
    </row>
    <row r="4721" spans="1:15" x14ac:dyDescent="0.2">
      <c r="A4721" t="s">
        <v>312</v>
      </c>
      <c r="B4721" t="s">
        <v>146</v>
      </c>
      <c r="C4721" t="s">
        <v>147</v>
      </c>
      <c r="D4721" t="s">
        <v>306</v>
      </c>
      <c r="E4721">
        <v>1992</v>
      </c>
      <c r="F4721">
        <v>0.12</v>
      </c>
      <c r="G4721">
        <v>4767</v>
      </c>
      <c r="H4721">
        <v>9746</v>
      </c>
      <c r="I4721" t="s">
        <v>29</v>
      </c>
      <c r="J4721" t="s">
        <v>20</v>
      </c>
      <c r="K4721">
        <v>1</v>
      </c>
      <c r="L4721">
        <v>4.7670000000000003</v>
      </c>
      <c r="M4721">
        <v>3.5</v>
      </c>
      <c r="N4721">
        <v>34.110999999999997</v>
      </c>
      <c r="O4721">
        <v>3.8573</v>
      </c>
    </row>
    <row r="4722" spans="1:15" x14ac:dyDescent="0.2">
      <c r="A4722" t="s">
        <v>312</v>
      </c>
      <c r="B4722" t="s">
        <v>146</v>
      </c>
      <c r="C4722" t="s">
        <v>147</v>
      </c>
      <c r="D4722" t="s">
        <v>306</v>
      </c>
      <c r="E4722">
        <v>1993</v>
      </c>
      <c r="F4722">
        <v>0.12</v>
      </c>
      <c r="G4722">
        <v>4095</v>
      </c>
      <c r="H4722">
        <v>8303</v>
      </c>
      <c r="I4722" t="s">
        <v>29</v>
      </c>
      <c r="J4722" t="s">
        <v>20</v>
      </c>
      <c r="K4722">
        <v>1</v>
      </c>
      <c r="L4722">
        <v>4.0949999999999998</v>
      </c>
      <c r="M4722">
        <v>3.5</v>
      </c>
      <c r="N4722">
        <v>29.060500000000001</v>
      </c>
      <c r="O4722">
        <v>3.2860999999999998</v>
      </c>
    </row>
    <row r="4723" spans="1:15" x14ac:dyDescent="0.2">
      <c r="A4723" t="s">
        <v>312</v>
      </c>
      <c r="B4723" t="s">
        <v>146</v>
      </c>
      <c r="C4723" t="s">
        <v>147</v>
      </c>
      <c r="D4723" t="s">
        <v>306</v>
      </c>
      <c r="E4723">
        <v>1994</v>
      </c>
      <c r="F4723">
        <v>0.12</v>
      </c>
      <c r="G4723">
        <v>4195</v>
      </c>
      <c r="H4723">
        <v>8126</v>
      </c>
      <c r="I4723" t="s">
        <v>29</v>
      </c>
      <c r="J4723" t="s">
        <v>20</v>
      </c>
      <c r="K4723">
        <v>1</v>
      </c>
      <c r="L4723">
        <v>4.1950000000000003</v>
      </c>
      <c r="M4723">
        <v>3.5</v>
      </c>
      <c r="N4723">
        <v>28.440999999999999</v>
      </c>
      <c r="O4723">
        <v>3.2161</v>
      </c>
    </row>
    <row r="4724" spans="1:15" x14ac:dyDescent="0.2">
      <c r="A4724" t="s">
        <v>312</v>
      </c>
      <c r="B4724" t="s">
        <v>146</v>
      </c>
      <c r="C4724" t="s">
        <v>147</v>
      </c>
      <c r="D4724" t="s">
        <v>306</v>
      </c>
      <c r="E4724">
        <v>1995</v>
      </c>
      <c r="F4724">
        <v>0.12</v>
      </c>
      <c r="G4724">
        <v>3772</v>
      </c>
      <c r="H4724">
        <v>11314</v>
      </c>
      <c r="I4724" t="s">
        <v>29</v>
      </c>
      <c r="J4724" t="s">
        <v>20</v>
      </c>
      <c r="K4724">
        <v>1</v>
      </c>
      <c r="L4724">
        <v>3.7719999999999998</v>
      </c>
      <c r="M4724">
        <v>3.5</v>
      </c>
      <c r="N4724">
        <v>39.598999999999997</v>
      </c>
      <c r="O4724">
        <v>4.4778000000000002</v>
      </c>
    </row>
    <row r="4725" spans="1:15" x14ac:dyDescent="0.2">
      <c r="A4725" t="s">
        <v>312</v>
      </c>
      <c r="B4725" t="s">
        <v>146</v>
      </c>
      <c r="C4725" t="s">
        <v>147</v>
      </c>
      <c r="D4725" t="s">
        <v>306</v>
      </c>
      <c r="E4725">
        <v>1996</v>
      </c>
      <c r="F4725">
        <v>0.12</v>
      </c>
      <c r="G4725">
        <v>4038</v>
      </c>
      <c r="H4725">
        <v>11520</v>
      </c>
      <c r="I4725" t="s">
        <v>29</v>
      </c>
      <c r="J4725" t="s">
        <v>20</v>
      </c>
      <c r="K4725">
        <v>1</v>
      </c>
      <c r="L4725">
        <v>4.0380000000000003</v>
      </c>
      <c r="M4725">
        <v>3.5</v>
      </c>
      <c r="N4725">
        <v>40.32</v>
      </c>
      <c r="O4725">
        <v>4.5594000000000001</v>
      </c>
    </row>
    <row r="4726" spans="1:15" x14ac:dyDescent="0.2">
      <c r="A4726" t="s">
        <v>312</v>
      </c>
      <c r="B4726" t="s">
        <v>146</v>
      </c>
      <c r="C4726" t="s">
        <v>147</v>
      </c>
      <c r="D4726" t="s">
        <v>306</v>
      </c>
      <c r="E4726">
        <v>1997</v>
      </c>
      <c r="F4726">
        <v>0.12</v>
      </c>
      <c r="G4726">
        <v>3887</v>
      </c>
      <c r="H4726">
        <v>10060</v>
      </c>
      <c r="I4726" t="s">
        <v>29</v>
      </c>
      <c r="J4726" t="s">
        <v>20</v>
      </c>
      <c r="K4726">
        <v>1</v>
      </c>
      <c r="L4726">
        <v>3.887</v>
      </c>
      <c r="M4726">
        <v>3.5</v>
      </c>
      <c r="N4726">
        <v>35.21</v>
      </c>
      <c r="O4726">
        <v>3.9815</v>
      </c>
    </row>
    <row r="4727" spans="1:15" x14ac:dyDescent="0.2">
      <c r="A4727" t="s">
        <v>312</v>
      </c>
      <c r="B4727" t="s">
        <v>146</v>
      </c>
      <c r="C4727" t="s">
        <v>147</v>
      </c>
      <c r="D4727" t="s">
        <v>306</v>
      </c>
      <c r="E4727">
        <v>1998</v>
      </c>
      <c r="F4727">
        <v>0.12</v>
      </c>
      <c r="G4727">
        <v>4139</v>
      </c>
      <c r="H4727">
        <v>8055</v>
      </c>
      <c r="I4727" t="s">
        <v>29</v>
      </c>
      <c r="J4727" t="s">
        <v>20</v>
      </c>
      <c r="K4727">
        <v>1</v>
      </c>
      <c r="L4727">
        <v>4.1390000000000002</v>
      </c>
      <c r="M4727">
        <v>3.5</v>
      </c>
      <c r="N4727">
        <v>28.192499999999999</v>
      </c>
      <c r="O4727">
        <v>3.1880000000000002</v>
      </c>
    </row>
    <row r="4728" spans="1:15" x14ac:dyDescent="0.2">
      <c r="A4728" t="s">
        <v>312</v>
      </c>
      <c r="B4728" t="s">
        <v>146</v>
      </c>
      <c r="C4728" t="s">
        <v>147</v>
      </c>
      <c r="D4728" t="s">
        <v>306</v>
      </c>
      <c r="E4728">
        <v>1999</v>
      </c>
      <c r="F4728">
        <v>0.12</v>
      </c>
      <c r="G4728">
        <v>4515</v>
      </c>
      <c r="H4728">
        <v>18606</v>
      </c>
      <c r="I4728" t="s">
        <v>29</v>
      </c>
      <c r="J4728" t="s">
        <v>20</v>
      </c>
      <c r="K4728">
        <v>1</v>
      </c>
      <c r="L4728">
        <v>4.5149999999999997</v>
      </c>
      <c r="M4728">
        <v>3.5</v>
      </c>
      <c r="N4728">
        <v>65.120999999999995</v>
      </c>
      <c r="O4728">
        <v>7.3639000000000001</v>
      </c>
    </row>
    <row r="4729" spans="1:15" x14ac:dyDescent="0.2">
      <c r="A4729" t="s">
        <v>313</v>
      </c>
      <c r="B4729" t="s">
        <v>146</v>
      </c>
      <c r="C4729" t="s">
        <v>147</v>
      </c>
      <c r="D4729" t="s">
        <v>306</v>
      </c>
      <c r="E4729">
        <v>1968</v>
      </c>
      <c r="F4729">
        <v>0.1</v>
      </c>
      <c r="G4729">
        <v>21578</v>
      </c>
      <c r="H4729">
        <v>50546.004999999997</v>
      </c>
      <c r="I4729" t="s">
        <v>29</v>
      </c>
      <c r="J4729" t="s">
        <v>20</v>
      </c>
      <c r="K4729">
        <v>1</v>
      </c>
      <c r="L4729">
        <v>21.577999999999999</v>
      </c>
      <c r="M4729">
        <v>4.03</v>
      </c>
      <c r="N4729">
        <v>203.7004</v>
      </c>
      <c r="O4729">
        <v>19.384699999999999</v>
      </c>
    </row>
    <row r="4730" spans="1:15" x14ac:dyDescent="0.2">
      <c r="A4730" t="s">
        <v>313</v>
      </c>
      <c r="B4730" t="s">
        <v>146</v>
      </c>
      <c r="C4730" t="s">
        <v>147</v>
      </c>
      <c r="D4730" t="s">
        <v>306</v>
      </c>
      <c r="E4730">
        <v>1969</v>
      </c>
      <c r="F4730">
        <v>0.1</v>
      </c>
      <c r="G4730">
        <v>24310</v>
      </c>
      <c r="H4730">
        <v>48170.992599999998</v>
      </c>
      <c r="I4730" t="s">
        <v>29</v>
      </c>
      <c r="J4730" t="s">
        <v>20</v>
      </c>
      <c r="K4730">
        <v>1</v>
      </c>
      <c r="L4730">
        <v>24.31</v>
      </c>
      <c r="M4730">
        <v>4.03</v>
      </c>
      <c r="N4730">
        <v>194.12909999999999</v>
      </c>
      <c r="O4730">
        <v>18.473800000000001</v>
      </c>
    </row>
    <row r="4731" spans="1:15" x14ac:dyDescent="0.2">
      <c r="A4731" t="s">
        <v>313</v>
      </c>
      <c r="B4731" t="s">
        <v>146</v>
      </c>
      <c r="C4731" t="s">
        <v>147</v>
      </c>
      <c r="D4731" t="s">
        <v>306</v>
      </c>
      <c r="E4731">
        <v>1970</v>
      </c>
      <c r="F4731">
        <v>0.1</v>
      </c>
      <c r="G4731">
        <v>30290</v>
      </c>
      <c r="H4731">
        <v>20910</v>
      </c>
      <c r="I4731" t="s">
        <v>29</v>
      </c>
      <c r="J4731" t="s">
        <v>20</v>
      </c>
      <c r="K4731">
        <v>1</v>
      </c>
      <c r="L4731">
        <v>30.29</v>
      </c>
      <c r="M4731">
        <v>4.03</v>
      </c>
      <c r="N4731">
        <v>84.267300000000006</v>
      </c>
      <c r="O4731">
        <v>8.0190999999999999</v>
      </c>
    </row>
    <row r="4732" spans="1:15" x14ac:dyDescent="0.2">
      <c r="A4732" t="s">
        <v>313</v>
      </c>
      <c r="B4732" t="s">
        <v>146</v>
      </c>
      <c r="C4732" t="s">
        <v>147</v>
      </c>
      <c r="D4732" t="s">
        <v>306</v>
      </c>
      <c r="E4732">
        <v>1971</v>
      </c>
      <c r="F4732">
        <v>0.1</v>
      </c>
      <c r="G4732">
        <v>30930</v>
      </c>
      <c r="H4732">
        <v>70120</v>
      </c>
      <c r="I4732" t="s">
        <v>29</v>
      </c>
      <c r="J4732" t="s">
        <v>20</v>
      </c>
      <c r="K4732">
        <v>1</v>
      </c>
      <c r="L4732">
        <v>30.93</v>
      </c>
      <c r="M4732">
        <v>4.03</v>
      </c>
      <c r="N4732">
        <v>282.58359999999999</v>
      </c>
      <c r="O4732">
        <v>26.891400000000001</v>
      </c>
    </row>
    <row r="4733" spans="1:15" x14ac:dyDescent="0.2">
      <c r="A4733" t="s">
        <v>313</v>
      </c>
      <c r="B4733" t="s">
        <v>146</v>
      </c>
      <c r="C4733" t="s">
        <v>147</v>
      </c>
      <c r="D4733" t="s">
        <v>306</v>
      </c>
      <c r="E4733">
        <v>1972</v>
      </c>
      <c r="F4733">
        <v>0.1</v>
      </c>
      <c r="G4733">
        <v>25601</v>
      </c>
      <c r="H4733">
        <v>31143.002499999999</v>
      </c>
      <c r="I4733" t="s">
        <v>29</v>
      </c>
      <c r="J4733" t="s">
        <v>20</v>
      </c>
      <c r="K4733">
        <v>1</v>
      </c>
      <c r="L4733">
        <v>25.600999999999999</v>
      </c>
      <c r="M4733">
        <v>4.03</v>
      </c>
      <c r="N4733">
        <v>125.5063</v>
      </c>
      <c r="O4733">
        <v>11.9435</v>
      </c>
    </row>
    <row r="4734" spans="1:15" x14ac:dyDescent="0.2">
      <c r="A4734" t="s">
        <v>313</v>
      </c>
      <c r="B4734" t="s">
        <v>146</v>
      </c>
      <c r="C4734" t="s">
        <v>147</v>
      </c>
      <c r="D4734" t="s">
        <v>306</v>
      </c>
      <c r="E4734">
        <v>1973</v>
      </c>
      <c r="F4734">
        <v>0.1</v>
      </c>
      <c r="G4734">
        <v>14956</v>
      </c>
      <c r="H4734">
        <v>62529.007400000002</v>
      </c>
      <c r="I4734" t="s">
        <v>29</v>
      </c>
      <c r="J4734" t="s">
        <v>20</v>
      </c>
      <c r="K4734">
        <v>1</v>
      </c>
      <c r="L4734">
        <v>14.956</v>
      </c>
      <c r="M4734">
        <v>4.03</v>
      </c>
      <c r="N4734">
        <v>251.99189999999999</v>
      </c>
      <c r="O4734">
        <v>23.9802</v>
      </c>
    </row>
    <row r="4735" spans="1:15" x14ac:dyDescent="0.2">
      <c r="A4735" t="s">
        <v>313</v>
      </c>
      <c r="B4735" t="s">
        <v>146</v>
      </c>
      <c r="C4735" t="s">
        <v>147</v>
      </c>
      <c r="D4735" t="s">
        <v>306</v>
      </c>
      <c r="E4735">
        <v>1974</v>
      </c>
      <c r="F4735">
        <v>0.1</v>
      </c>
      <c r="G4735">
        <v>20728</v>
      </c>
      <c r="H4735">
        <v>97780</v>
      </c>
      <c r="I4735" t="s">
        <v>29</v>
      </c>
      <c r="J4735" t="s">
        <v>20</v>
      </c>
      <c r="K4735">
        <v>1</v>
      </c>
      <c r="L4735">
        <v>20.728000000000002</v>
      </c>
      <c r="M4735">
        <v>4.03</v>
      </c>
      <c r="N4735">
        <v>394.05340000000001</v>
      </c>
      <c r="O4735">
        <v>37.499099999999999</v>
      </c>
    </row>
    <row r="4736" spans="1:15" x14ac:dyDescent="0.2">
      <c r="A4736" t="s">
        <v>313</v>
      </c>
      <c r="B4736" t="s">
        <v>146</v>
      </c>
      <c r="C4736" t="s">
        <v>147</v>
      </c>
      <c r="D4736" t="s">
        <v>306</v>
      </c>
      <c r="E4736">
        <v>1975</v>
      </c>
      <c r="F4736">
        <v>0.1</v>
      </c>
      <c r="G4736">
        <v>15057</v>
      </c>
      <c r="H4736">
        <v>54396.004999999997</v>
      </c>
      <c r="I4736" t="s">
        <v>29</v>
      </c>
      <c r="J4736" t="s">
        <v>20</v>
      </c>
      <c r="K4736">
        <v>1</v>
      </c>
      <c r="L4736">
        <v>15.057</v>
      </c>
      <c r="M4736">
        <v>4.03</v>
      </c>
      <c r="N4736">
        <v>219.2159</v>
      </c>
      <c r="O4736">
        <v>20.8611</v>
      </c>
    </row>
    <row r="4737" spans="1:15" x14ac:dyDescent="0.2">
      <c r="A4737" t="s">
        <v>313</v>
      </c>
      <c r="B4737" t="s">
        <v>146</v>
      </c>
      <c r="C4737" t="s">
        <v>147</v>
      </c>
      <c r="D4737" t="s">
        <v>306</v>
      </c>
      <c r="E4737">
        <v>1976</v>
      </c>
      <c r="F4737">
        <v>0.1</v>
      </c>
      <c r="G4737">
        <v>18223</v>
      </c>
      <c r="H4737">
        <v>28540.992600000001</v>
      </c>
      <c r="I4737" t="s">
        <v>29</v>
      </c>
      <c r="J4737" t="s">
        <v>20</v>
      </c>
      <c r="K4737">
        <v>1</v>
      </c>
      <c r="L4737">
        <v>18.222999999999999</v>
      </c>
      <c r="M4737">
        <v>4.03</v>
      </c>
      <c r="N4737">
        <v>115.0202</v>
      </c>
      <c r="O4737">
        <v>10.945600000000001</v>
      </c>
    </row>
    <row r="4738" spans="1:15" x14ac:dyDescent="0.2">
      <c r="A4738" t="s">
        <v>313</v>
      </c>
      <c r="B4738" t="s">
        <v>146</v>
      </c>
      <c r="C4738" t="s">
        <v>147</v>
      </c>
      <c r="D4738" t="s">
        <v>306</v>
      </c>
      <c r="E4738">
        <v>1977</v>
      </c>
      <c r="F4738">
        <v>0.1</v>
      </c>
      <c r="G4738">
        <v>29972</v>
      </c>
      <c r="H4738">
        <v>17123</v>
      </c>
      <c r="I4738" t="s">
        <v>29</v>
      </c>
      <c r="J4738" t="s">
        <v>20</v>
      </c>
      <c r="K4738">
        <v>1</v>
      </c>
      <c r="L4738">
        <v>29.972000000000001</v>
      </c>
      <c r="M4738">
        <v>4.03</v>
      </c>
      <c r="N4738">
        <v>69.005700000000004</v>
      </c>
      <c r="O4738">
        <v>6.5667999999999997</v>
      </c>
    </row>
    <row r="4739" spans="1:15" x14ac:dyDescent="0.2">
      <c r="A4739" t="s">
        <v>313</v>
      </c>
      <c r="B4739" t="s">
        <v>146</v>
      </c>
      <c r="C4739" t="s">
        <v>147</v>
      </c>
      <c r="D4739" t="s">
        <v>306</v>
      </c>
      <c r="E4739">
        <v>1978</v>
      </c>
      <c r="F4739">
        <v>0.1</v>
      </c>
      <c r="G4739">
        <v>27450</v>
      </c>
      <c r="H4739">
        <v>8315</v>
      </c>
      <c r="I4739" t="s">
        <v>29</v>
      </c>
      <c r="J4739" t="s">
        <v>20</v>
      </c>
      <c r="K4739">
        <v>1</v>
      </c>
      <c r="L4739">
        <v>27.45</v>
      </c>
      <c r="M4739">
        <v>4.03</v>
      </c>
      <c r="N4739">
        <v>33.509500000000003</v>
      </c>
      <c r="O4739">
        <v>3.1888000000000001</v>
      </c>
    </row>
    <row r="4740" spans="1:15" x14ac:dyDescent="0.2">
      <c r="A4740" t="s">
        <v>313</v>
      </c>
      <c r="B4740" t="s">
        <v>146</v>
      </c>
      <c r="C4740" t="s">
        <v>147</v>
      </c>
      <c r="D4740" t="s">
        <v>306</v>
      </c>
      <c r="E4740">
        <v>1979</v>
      </c>
      <c r="F4740">
        <v>0.1</v>
      </c>
      <c r="G4740">
        <v>20141</v>
      </c>
      <c r="H4740">
        <v>7064</v>
      </c>
      <c r="I4740" t="s">
        <v>29</v>
      </c>
      <c r="J4740" t="s">
        <v>20</v>
      </c>
      <c r="K4740">
        <v>1</v>
      </c>
      <c r="L4740">
        <v>20.140999999999998</v>
      </c>
      <c r="M4740">
        <v>4.03</v>
      </c>
      <c r="N4740">
        <v>28.4679</v>
      </c>
      <c r="O4740">
        <v>2.7090999999999998</v>
      </c>
    </row>
    <row r="4741" spans="1:15" x14ac:dyDescent="0.2">
      <c r="A4741" t="s">
        <v>313</v>
      </c>
      <c r="B4741" t="s">
        <v>146</v>
      </c>
      <c r="C4741" t="s">
        <v>147</v>
      </c>
      <c r="D4741" t="s">
        <v>306</v>
      </c>
      <c r="E4741">
        <v>1980</v>
      </c>
      <c r="F4741">
        <v>0.1</v>
      </c>
      <c r="G4741">
        <v>13776</v>
      </c>
      <c r="H4741">
        <v>13661</v>
      </c>
      <c r="I4741" t="s">
        <v>29</v>
      </c>
      <c r="J4741" t="s">
        <v>20</v>
      </c>
      <c r="K4741">
        <v>1</v>
      </c>
      <c r="L4741">
        <v>13.776</v>
      </c>
      <c r="M4741">
        <v>4.03</v>
      </c>
      <c r="N4741">
        <v>55.053800000000003</v>
      </c>
      <c r="O4741">
        <v>5.2390999999999996</v>
      </c>
    </row>
    <row r="4742" spans="1:15" x14ac:dyDescent="0.2">
      <c r="A4742" t="s">
        <v>313</v>
      </c>
      <c r="B4742" t="s">
        <v>146</v>
      </c>
      <c r="C4742" t="s">
        <v>147</v>
      </c>
      <c r="D4742" t="s">
        <v>306</v>
      </c>
      <c r="E4742">
        <v>1981</v>
      </c>
      <c r="F4742">
        <v>0.1</v>
      </c>
      <c r="G4742">
        <v>9977</v>
      </c>
      <c r="H4742">
        <v>17925</v>
      </c>
      <c r="I4742" t="s">
        <v>29</v>
      </c>
      <c r="J4742" t="s">
        <v>20</v>
      </c>
      <c r="K4742">
        <v>1</v>
      </c>
      <c r="L4742">
        <v>9.9770000000000003</v>
      </c>
      <c r="M4742">
        <v>4.03</v>
      </c>
      <c r="N4742">
        <v>72.237799999999993</v>
      </c>
      <c r="O4742">
        <v>6.8742999999999999</v>
      </c>
    </row>
    <row r="4743" spans="1:15" x14ac:dyDescent="0.2">
      <c r="A4743" t="s">
        <v>313</v>
      </c>
      <c r="B4743" t="s">
        <v>146</v>
      </c>
      <c r="C4743" t="s">
        <v>147</v>
      </c>
      <c r="D4743" t="s">
        <v>306</v>
      </c>
      <c r="E4743">
        <v>1982</v>
      </c>
      <c r="F4743">
        <v>0.1</v>
      </c>
      <c r="G4743">
        <v>8263</v>
      </c>
      <c r="H4743">
        <v>15716</v>
      </c>
      <c r="I4743" t="s">
        <v>29</v>
      </c>
      <c r="J4743" t="s">
        <v>20</v>
      </c>
      <c r="K4743">
        <v>1</v>
      </c>
      <c r="L4743">
        <v>8.2629999999999999</v>
      </c>
      <c r="M4743">
        <v>4.03</v>
      </c>
      <c r="N4743">
        <v>63.335500000000003</v>
      </c>
      <c r="O4743">
        <v>6.0271999999999997</v>
      </c>
    </row>
    <row r="4744" spans="1:15" x14ac:dyDescent="0.2">
      <c r="A4744" t="s">
        <v>313</v>
      </c>
      <c r="B4744" t="s">
        <v>146</v>
      </c>
      <c r="C4744" t="s">
        <v>147</v>
      </c>
      <c r="D4744" t="s">
        <v>306</v>
      </c>
      <c r="E4744">
        <v>1983</v>
      </c>
      <c r="F4744">
        <v>0.1</v>
      </c>
      <c r="G4744">
        <v>7786</v>
      </c>
      <c r="H4744">
        <v>13041</v>
      </c>
      <c r="I4744" t="s">
        <v>29</v>
      </c>
      <c r="J4744" t="s">
        <v>20</v>
      </c>
      <c r="K4744">
        <v>1</v>
      </c>
      <c r="L4744">
        <v>7.7859999999999996</v>
      </c>
      <c r="M4744">
        <v>4.03</v>
      </c>
      <c r="N4744">
        <v>52.555199999999999</v>
      </c>
      <c r="O4744">
        <v>5.0012999999999996</v>
      </c>
    </row>
    <row r="4745" spans="1:15" x14ac:dyDescent="0.2">
      <c r="A4745" t="s">
        <v>313</v>
      </c>
      <c r="B4745" t="s">
        <v>146</v>
      </c>
      <c r="C4745" t="s">
        <v>147</v>
      </c>
      <c r="D4745" t="s">
        <v>306</v>
      </c>
      <c r="E4745">
        <v>1984</v>
      </c>
      <c r="F4745">
        <v>0.1</v>
      </c>
      <c r="G4745">
        <v>7747</v>
      </c>
      <c r="H4745">
        <v>7976</v>
      </c>
      <c r="I4745" t="s">
        <v>29</v>
      </c>
      <c r="J4745" t="s">
        <v>20</v>
      </c>
      <c r="K4745">
        <v>1</v>
      </c>
      <c r="L4745">
        <v>7.7469999999999999</v>
      </c>
      <c r="M4745">
        <v>4.03</v>
      </c>
      <c r="N4745">
        <v>32.143300000000004</v>
      </c>
      <c r="O4745">
        <v>3.0588000000000002</v>
      </c>
    </row>
    <row r="4746" spans="1:15" x14ac:dyDescent="0.2">
      <c r="A4746" t="s">
        <v>313</v>
      </c>
      <c r="B4746" t="s">
        <v>146</v>
      </c>
      <c r="C4746" t="s">
        <v>147</v>
      </c>
      <c r="D4746" t="s">
        <v>306</v>
      </c>
      <c r="E4746">
        <v>1985</v>
      </c>
      <c r="F4746">
        <v>0.1</v>
      </c>
      <c r="G4746">
        <v>7730</v>
      </c>
      <c r="H4746">
        <v>4698</v>
      </c>
      <c r="I4746" t="s">
        <v>29</v>
      </c>
      <c r="J4746" t="s">
        <v>20</v>
      </c>
      <c r="K4746">
        <v>1</v>
      </c>
      <c r="L4746">
        <v>7.73</v>
      </c>
      <c r="M4746">
        <v>4.03</v>
      </c>
      <c r="N4746">
        <v>18.9329</v>
      </c>
      <c r="O4746">
        <v>1.8017000000000001</v>
      </c>
    </row>
    <row r="4747" spans="1:15" x14ac:dyDescent="0.2">
      <c r="A4747" t="s">
        <v>313</v>
      </c>
      <c r="B4747" t="s">
        <v>146</v>
      </c>
      <c r="C4747" t="s">
        <v>147</v>
      </c>
      <c r="D4747" t="s">
        <v>306</v>
      </c>
      <c r="E4747">
        <v>1986</v>
      </c>
      <c r="F4747">
        <v>0.1</v>
      </c>
      <c r="G4747">
        <v>6920</v>
      </c>
      <c r="H4747">
        <v>3902</v>
      </c>
      <c r="I4747" t="s">
        <v>29</v>
      </c>
      <c r="J4747" t="s">
        <v>20</v>
      </c>
      <c r="K4747">
        <v>1</v>
      </c>
      <c r="L4747">
        <v>6.92</v>
      </c>
      <c r="M4747">
        <v>4.03</v>
      </c>
      <c r="N4747">
        <v>15.725099999999999</v>
      </c>
      <c r="O4747">
        <v>1.4964</v>
      </c>
    </row>
    <row r="4748" spans="1:15" x14ac:dyDescent="0.2">
      <c r="A4748" t="s">
        <v>313</v>
      </c>
      <c r="B4748" t="s">
        <v>146</v>
      </c>
      <c r="C4748" t="s">
        <v>147</v>
      </c>
      <c r="D4748" t="s">
        <v>306</v>
      </c>
      <c r="E4748">
        <v>1987</v>
      </c>
      <c r="F4748">
        <v>0.1</v>
      </c>
      <c r="G4748">
        <v>6562</v>
      </c>
      <c r="H4748">
        <v>7958</v>
      </c>
      <c r="I4748" t="s">
        <v>29</v>
      </c>
      <c r="J4748" t="s">
        <v>20</v>
      </c>
      <c r="K4748">
        <v>1</v>
      </c>
      <c r="L4748">
        <v>6.5620000000000003</v>
      </c>
      <c r="M4748">
        <v>4.03</v>
      </c>
      <c r="N4748">
        <v>32.070700000000002</v>
      </c>
      <c r="O4748">
        <v>3.0518999999999998</v>
      </c>
    </row>
    <row r="4749" spans="1:15" x14ac:dyDescent="0.2">
      <c r="A4749" t="s">
        <v>313</v>
      </c>
      <c r="B4749" t="s">
        <v>146</v>
      </c>
      <c r="C4749" t="s">
        <v>147</v>
      </c>
      <c r="D4749" t="s">
        <v>306</v>
      </c>
      <c r="E4749">
        <v>1988</v>
      </c>
      <c r="F4749">
        <v>0.1</v>
      </c>
      <c r="G4749">
        <v>4060</v>
      </c>
      <c r="H4749">
        <v>14435</v>
      </c>
      <c r="I4749" t="s">
        <v>29</v>
      </c>
      <c r="J4749" t="s">
        <v>20</v>
      </c>
      <c r="K4749">
        <v>1</v>
      </c>
      <c r="L4749">
        <v>4.0599999999999996</v>
      </c>
      <c r="M4749">
        <v>4.03</v>
      </c>
      <c r="N4749">
        <v>58.173099999999998</v>
      </c>
      <c r="O4749">
        <v>5.5358999999999998</v>
      </c>
    </row>
    <row r="4750" spans="1:15" x14ac:dyDescent="0.2">
      <c r="A4750" t="s">
        <v>313</v>
      </c>
      <c r="B4750" t="s">
        <v>146</v>
      </c>
      <c r="C4750" t="s">
        <v>147</v>
      </c>
      <c r="D4750" t="s">
        <v>306</v>
      </c>
      <c r="E4750">
        <v>1989</v>
      </c>
      <c r="F4750">
        <v>0.1</v>
      </c>
      <c r="G4750">
        <v>2900</v>
      </c>
      <c r="H4750">
        <v>22331</v>
      </c>
      <c r="I4750" t="s">
        <v>29</v>
      </c>
      <c r="J4750" t="s">
        <v>20</v>
      </c>
      <c r="K4750">
        <v>1</v>
      </c>
      <c r="L4750">
        <v>2.9</v>
      </c>
      <c r="M4750">
        <v>4.03</v>
      </c>
      <c r="N4750">
        <v>89.993899999999996</v>
      </c>
      <c r="O4750">
        <v>8.5640999999999998</v>
      </c>
    </row>
    <row r="4751" spans="1:15" x14ac:dyDescent="0.2">
      <c r="A4751" t="s">
        <v>314</v>
      </c>
      <c r="B4751" t="s">
        <v>146</v>
      </c>
      <c r="C4751" t="s">
        <v>147</v>
      </c>
      <c r="D4751" t="s">
        <v>306</v>
      </c>
      <c r="E4751">
        <v>1957</v>
      </c>
      <c r="F4751">
        <v>0.1</v>
      </c>
      <c r="G4751">
        <v>354624</v>
      </c>
      <c r="H4751">
        <v>429984</v>
      </c>
      <c r="I4751" t="s">
        <v>29</v>
      </c>
      <c r="J4751" t="s">
        <v>20</v>
      </c>
      <c r="K4751">
        <v>1</v>
      </c>
      <c r="L4751">
        <v>354.62400000000002</v>
      </c>
      <c r="M4751">
        <v>6</v>
      </c>
      <c r="N4751">
        <v>2579.904</v>
      </c>
      <c r="O4751">
        <v>245.5103</v>
      </c>
    </row>
    <row r="4752" spans="1:15" x14ac:dyDescent="0.2">
      <c r="A4752" t="s">
        <v>314</v>
      </c>
      <c r="B4752" t="s">
        <v>146</v>
      </c>
      <c r="C4752" t="s">
        <v>147</v>
      </c>
      <c r="D4752" t="s">
        <v>306</v>
      </c>
      <c r="E4752">
        <v>1958</v>
      </c>
      <c r="F4752">
        <v>0.1</v>
      </c>
      <c r="G4752">
        <v>340636</v>
      </c>
      <c r="H4752">
        <v>433436</v>
      </c>
      <c r="I4752" t="s">
        <v>29</v>
      </c>
      <c r="J4752" t="s">
        <v>20</v>
      </c>
      <c r="K4752">
        <v>1</v>
      </c>
      <c r="L4752">
        <v>340.63600000000002</v>
      </c>
      <c r="M4752">
        <v>6</v>
      </c>
      <c r="N4752">
        <v>2600.616</v>
      </c>
      <c r="O4752">
        <v>247.4813</v>
      </c>
    </row>
    <row r="4753" spans="1:15" x14ac:dyDescent="0.2">
      <c r="A4753" t="s">
        <v>314</v>
      </c>
      <c r="B4753" t="s">
        <v>146</v>
      </c>
      <c r="C4753" t="s">
        <v>147</v>
      </c>
      <c r="D4753" t="s">
        <v>306</v>
      </c>
      <c r="E4753">
        <v>1959</v>
      </c>
      <c r="F4753">
        <v>0.1</v>
      </c>
      <c r="G4753">
        <v>345187</v>
      </c>
      <c r="H4753">
        <v>405323</v>
      </c>
      <c r="I4753" t="s">
        <v>29</v>
      </c>
      <c r="J4753" t="s">
        <v>20</v>
      </c>
      <c r="K4753">
        <v>1</v>
      </c>
      <c r="L4753">
        <v>345.18700000000001</v>
      </c>
      <c r="M4753">
        <v>6</v>
      </c>
      <c r="N4753">
        <v>2431.9380000000001</v>
      </c>
      <c r="O4753">
        <v>231.42949999999999</v>
      </c>
    </row>
    <row r="4754" spans="1:15" x14ac:dyDescent="0.2">
      <c r="A4754" t="s">
        <v>314</v>
      </c>
      <c r="B4754" t="s">
        <v>146</v>
      </c>
      <c r="C4754" t="s">
        <v>147</v>
      </c>
      <c r="D4754" t="s">
        <v>306</v>
      </c>
      <c r="E4754">
        <v>1960</v>
      </c>
      <c r="F4754">
        <v>0.1</v>
      </c>
      <c r="G4754">
        <v>368311</v>
      </c>
      <c r="H4754">
        <v>359381</v>
      </c>
      <c r="I4754" t="s">
        <v>29</v>
      </c>
      <c r="J4754" t="s">
        <v>20</v>
      </c>
      <c r="K4754">
        <v>1</v>
      </c>
      <c r="L4754">
        <v>368.31099999999998</v>
      </c>
      <c r="M4754">
        <v>6</v>
      </c>
      <c r="N4754">
        <v>2156.2860000000001</v>
      </c>
      <c r="O4754">
        <v>205.1977</v>
      </c>
    </row>
    <row r="4755" spans="1:15" x14ac:dyDescent="0.2">
      <c r="A4755" t="s">
        <v>314</v>
      </c>
      <c r="B4755" t="s">
        <v>146</v>
      </c>
      <c r="C4755" t="s">
        <v>147</v>
      </c>
      <c r="D4755" t="s">
        <v>306</v>
      </c>
      <c r="E4755">
        <v>1961</v>
      </c>
      <c r="F4755">
        <v>0.1</v>
      </c>
      <c r="G4755">
        <v>352877</v>
      </c>
      <c r="H4755">
        <v>318800</v>
      </c>
      <c r="I4755" t="s">
        <v>29</v>
      </c>
      <c r="J4755" t="s">
        <v>20</v>
      </c>
      <c r="K4755">
        <v>1</v>
      </c>
      <c r="L4755">
        <v>352.87700000000001</v>
      </c>
      <c r="M4755">
        <v>6</v>
      </c>
      <c r="N4755">
        <v>1912.8</v>
      </c>
      <c r="O4755">
        <v>182.02699999999999</v>
      </c>
    </row>
    <row r="4756" spans="1:15" x14ac:dyDescent="0.2">
      <c r="A4756" t="s">
        <v>314</v>
      </c>
      <c r="B4756" t="s">
        <v>146</v>
      </c>
      <c r="C4756" t="s">
        <v>147</v>
      </c>
      <c r="D4756" t="s">
        <v>306</v>
      </c>
      <c r="E4756">
        <v>1962</v>
      </c>
      <c r="F4756">
        <v>0.1</v>
      </c>
      <c r="G4756">
        <v>446570</v>
      </c>
      <c r="H4756">
        <v>315181</v>
      </c>
      <c r="I4756" t="s">
        <v>29</v>
      </c>
      <c r="J4756" t="s">
        <v>20</v>
      </c>
      <c r="K4756">
        <v>1</v>
      </c>
      <c r="L4756">
        <v>446.57</v>
      </c>
      <c r="M4756">
        <v>6</v>
      </c>
      <c r="N4756">
        <v>1891.086</v>
      </c>
      <c r="O4756">
        <v>179.9606</v>
      </c>
    </row>
    <row r="4757" spans="1:15" x14ac:dyDescent="0.2">
      <c r="A4757" t="s">
        <v>314</v>
      </c>
      <c r="B4757" t="s">
        <v>146</v>
      </c>
      <c r="C4757" t="s">
        <v>147</v>
      </c>
      <c r="D4757" t="s">
        <v>306</v>
      </c>
      <c r="E4757">
        <v>1963</v>
      </c>
      <c r="F4757">
        <v>0.1</v>
      </c>
      <c r="G4757">
        <v>439975</v>
      </c>
      <c r="H4757">
        <v>1021880</v>
      </c>
      <c r="I4757" t="s">
        <v>29</v>
      </c>
      <c r="J4757" t="s">
        <v>20</v>
      </c>
      <c r="K4757">
        <v>1</v>
      </c>
      <c r="L4757">
        <v>439.97500000000002</v>
      </c>
      <c r="M4757">
        <v>6</v>
      </c>
      <c r="N4757">
        <v>6131.28</v>
      </c>
      <c r="O4757">
        <v>583.46839999999997</v>
      </c>
    </row>
    <row r="4758" spans="1:15" x14ac:dyDescent="0.2">
      <c r="A4758" t="s">
        <v>314</v>
      </c>
      <c r="B4758" t="s">
        <v>146</v>
      </c>
      <c r="C4758" t="s">
        <v>147</v>
      </c>
      <c r="D4758" t="s">
        <v>306</v>
      </c>
      <c r="E4758">
        <v>1964</v>
      </c>
      <c r="F4758">
        <v>0.1</v>
      </c>
      <c r="G4758">
        <v>422933</v>
      </c>
      <c r="H4758">
        <v>309565</v>
      </c>
      <c r="I4758" t="s">
        <v>29</v>
      </c>
      <c r="J4758" t="s">
        <v>20</v>
      </c>
      <c r="K4758">
        <v>1</v>
      </c>
      <c r="L4758">
        <v>422.93299999999999</v>
      </c>
      <c r="M4758">
        <v>6</v>
      </c>
      <c r="N4758">
        <v>1857.39</v>
      </c>
      <c r="O4758">
        <v>176.75399999999999</v>
      </c>
    </row>
    <row r="4759" spans="1:15" x14ac:dyDescent="0.2">
      <c r="A4759" t="s">
        <v>314</v>
      </c>
      <c r="B4759" t="s">
        <v>146</v>
      </c>
      <c r="C4759" t="s">
        <v>147</v>
      </c>
      <c r="D4759" t="s">
        <v>306</v>
      </c>
      <c r="E4759">
        <v>1965</v>
      </c>
      <c r="F4759">
        <v>0.1</v>
      </c>
      <c r="G4759">
        <v>414353</v>
      </c>
      <c r="H4759">
        <v>305370</v>
      </c>
      <c r="I4759" t="s">
        <v>29</v>
      </c>
      <c r="J4759" t="s">
        <v>20</v>
      </c>
      <c r="K4759">
        <v>1</v>
      </c>
      <c r="L4759">
        <v>414.35300000000001</v>
      </c>
      <c r="M4759">
        <v>6</v>
      </c>
      <c r="N4759">
        <v>1832.22</v>
      </c>
      <c r="O4759">
        <v>174.3588</v>
      </c>
    </row>
    <row r="4760" spans="1:15" x14ac:dyDescent="0.2">
      <c r="A4760" t="s">
        <v>314</v>
      </c>
      <c r="B4760" t="s">
        <v>146</v>
      </c>
      <c r="C4760" t="s">
        <v>147</v>
      </c>
      <c r="D4760" t="s">
        <v>306</v>
      </c>
      <c r="E4760">
        <v>1966</v>
      </c>
      <c r="F4760">
        <v>0.1</v>
      </c>
      <c r="G4760">
        <v>416386</v>
      </c>
      <c r="H4760">
        <v>277225</v>
      </c>
      <c r="I4760" t="s">
        <v>29</v>
      </c>
      <c r="J4760" t="s">
        <v>20</v>
      </c>
      <c r="K4760">
        <v>1</v>
      </c>
      <c r="L4760">
        <v>416.38600000000002</v>
      </c>
      <c r="M4760">
        <v>6</v>
      </c>
      <c r="N4760">
        <v>1663.35</v>
      </c>
      <c r="O4760">
        <v>158.28870000000001</v>
      </c>
    </row>
    <row r="4761" spans="1:15" x14ac:dyDescent="0.2">
      <c r="A4761" t="s">
        <v>314</v>
      </c>
      <c r="B4761" t="s">
        <v>146</v>
      </c>
      <c r="C4761" t="s">
        <v>147</v>
      </c>
      <c r="D4761" t="s">
        <v>306</v>
      </c>
      <c r="E4761">
        <v>1967</v>
      </c>
      <c r="F4761">
        <v>0.1</v>
      </c>
      <c r="G4761">
        <v>493006</v>
      </c>
      <c r="H4761">
        <v>245503</v>
      </c>
      <c r="I4761" t="s">
        <v>29</v>
      </c>
      <c r="J4761" t="s">
        <v>20</v>
      </c>
      <c r="K4761">
        <v>1</v>
      </c>
      <c r="L4761">
        <v>493.00599999999997</v>
      </c>
      <c r="M4761">
        <v>6</v>
      </c>
      <c r="N4761">
        <v>1473.018</v>
      </c>
      <c r="O4761">
        <v>140.17619999999999</v>
      </c>
    </row>
    <row r="4762" spans="1:15" x14ac:dyDescent="0.2">
      <c r="A4762" t="s">
        <v>314</v>
      </c>
      <c r="B4762" t="s">
        <v>146</v>
      </c>
      <c r="C4762" t="s">
        <v>147</v>
      </c>
      <c r="D4762" t="s">
        <v>306</v>
      </c>
      <c r="E4762">
        <v>1968</v>
      </c>
      <c r="F4762">
        <v>0.1</v>
      </c>
      <c r="G4762">
        <v>456101</v>
      </c>
      <c r="H4762">
        <v>327474</v>
      </c>
      <c r="I4762" t="s">
        <v>29</v>
      </c>
      <c r="J4762" t="s">
        <v>20</v>
      </c>
      <c r="K4762">
        <v>1</v>
      </c>
      <c r="L4762">
        <v>456.101</v>
      </c>
      <c r="M4762">
        <v>6</v>
      </c>
      <c r="N4762">
        <v>1964.8440000000001</v>
      </c>
      <c r="O4762">
        <v>186.9796</v>
      </c>
    </row>
    <row r="4763" spans="1:15" x14ac:dyDescent="0.2">
      <c r="A4763" t="s">
        <v>314</v>
      </c>
      <c r="B4763" t="s">
        <v>146</v>
      </c>
      <c r="C4763" t="s">
        <v>147</v>
      </c>
      <c r="D4763" t="s">
        <v>306</v>
      </c>
      <c r="E4763">
        <v>1969</v>
      </c>
      <c r="F4763">
        <v>0.1</v>
      </c>
      <c r="G4763">
        <v>418277</v>
      </c>
      <c r="H4763">
        <v>370438</v>
      </c>
      <c r="I4763" t="s">
        <v>29</v>
      </c>
      <c r="J4763" t="s">
        <v>20</v>
      </c>
      <c r="K4763">
        <v>1</v>
      </c>
      <c r="L4763">
        <v>418.27699999999999</v>
      </c>
      <c r="M4763">
        <v>6</v>
      </c>
      <c r="N4763">
        <v>2222.6280000000002</v>
      </c>
      <c r="O4763">
        <v>211.511</v>
      </c>
    </row>
    <row r="4764" spans="1:15" x14ac:dyDescent="0.2">
      <c r="A4764" t="s">
        <v>314</v>
      </c>
      <c r="B4764" t="s">
        <v>146</v>
      </c>
      <c r="C4764" t="s">
        <v>147</v>
      </c>
      <c r="D4764" t="s">
        <v>306</v>
      </c>
      <c r="E4764">
        <v>1970</v>
      </c>
      <c r="F4764">
        <v>0.1</v>
      </c>
      <c r="G4764">
        <v>399572</v>
      </c>
      <c r="H4764">
        <v>275478</v>
      </c>
      <c r="I4764" t="s">
        <v>29</v>
      </c>
      <c r="J4764" t="s">
        <v>20</v>
      </c>
      <c r="K4764">
        <v>1</v>
      </c>
      <c r="L4764">
        <v>399.572</v>
      </c>
      <c r="M4764">
        <v>6</v>
      </c>
      <c r="N4764">
        <v>1652.8679999999999</v>
      </c>
      <c r="O4764">
        <v>157.2912</v>
      </c>
    </row>
    <row r="4765" spans="1:15" x14ac:dyDescent="0.2">
      <c r="A4765" t="s">
        <v>314</v>
      </c>
      <c r="B4765" t="s">
        <v>146</v>
      </c>
      <c r="C4765" t="s">
        <v>147</v>
      </c>
      <c r="D4765" t="s">
        <v>306</v>
      </c>
      <c r="E4765">
        <v>1971</v>
      </c>
      <c r="F4765">
        <v>0.1</v>
      </c>
      <c r="G4765">
        <v>372352</v>
      </c>
      <c r="H4765">
        <v>234584</v>
      </c>
      <c r="I4765" t="s">
        <v>29</v>
      </c>
      <c r="J4765" t="s">
        <v>20</v>
      </c>
      <c r="K4765">
        <v>1</v>
      </c>
      <c r="L4765">
        <v>372.35199999999998</v>
      </c>
      <c r="M4765">
        <v>6</v>
      </c>
      <c r="N4765">
        <v>1407.5039999999999</v>
      </c>
      <c r="O4765">
        <v>133.9417</v>
      </c>
    </row>
    <row r="4766" spans="1:15" x14ac:dyDescent="0.2">
      <c r="A4766" t="s">
        <v>314</v>
      </c>
      <c r="B4766" t="s">
        <v>146</v>
      </c>
      <c r="C4766" t="s">
        <v>147</v>
      </c>
      <c r="D4766" t="s">
        <v>306</v>
      </c>
      <c r="E4766">
        <v>1972</v>
      </c>
      <c r="F4766">
        <v>0.1</v>
      </c>
      <c r="G4766">
        <v>375802</v>
      </c>
      <c r="H4766">
        <v>541889</v>
      </c>
      <c r="I4766" t="s">
        <v>29</v>
      </c>
      <c r="J4766" t="s">
        <v>20</v>
      </c>
      <c r="K4766">
        <v>1</v>
      </c>
      <c r="L4766">
        <v>375.80200000000002</v>
      </c>
      <c r="M4766">
        <v>6</v>
      </c>
      <c r="N4766">
        <v>3251.3339999999998</v>
      </c>
      <c r="O4766">
        <v>309.40530000000001</v>
      </c>
    </row>
    <row r="4767" spans="1:15" x14ac:dyDescent="0.2">
      <c r="A4767" t="s">
        <v>314</v>
      </c>
      <c r="B4767" t="s">
        <v>146</v>
      </c>
      <c r="C4767" t="s">
        <v>147</v>
      </c>
      <c r="D4767" t="s">
        <v>306</v>
      </c>
      <c r="E4767">
        <v>1973</v>
      </c>
      <c r="F4767">
        <v>0.1</v>
      </c>
      <c r="G4767">
        <v>334724</v>
      </c>
      <c r="H4767">
        <v>451919</v>
      </c>
      <c r="I4767" t="s">
        <v>29</v>
      </c>
      <c r="J4767" t="s">
        <v>20</v>
      </c>
      <c r="K4767">
        <v>1</v>
      </c>
      <c r="L4767">
        <v>334.72399999999999</v>
      </c>
      <c r="M4767">
        <v>6</v>
      </c>
      <c r="N4767">
        <v>2711.5140000000001</v>
      </c>
      <c r="O4767">
        <v>258.03469999999999</v>
      </c>
    </row>
    <row r="4768" spans="1:15" x14ac:dyDescent="0.2">
      <c r="A4768" t="s">
        <v>314</v>
      </c>
      <c r="B4768" t="s">
        <v>146</v>
      </c>
      <c r="C4768" t="s">
        <v>147</v>
      </c>
      <c r="D4768" t="s">
        <v>306</v>
      </c>
      <c r="E4768">
        <v>1974</v>
      </c>
      <c r="F4768">
        <v>0.1</v>
      </c>
      <c r="G4768">
        <v>308823</v>
      </c>
      <c r="H4768">
        <v>335732</v>
      </c>
      <c r="I4768" t="s">
        <v>29</v>
      </c>
      <c r="J4768" t="s">
        <v>20</v>
      </c>
      <c r="K4768">
        <v>1</v>
      </c>
      <c r="L4768">
        <v>308.82299999999998</v>
      </c>
      <c r="M4768">
        <v>6</v>
      </c>
      <c r="N4768">
        <v>2014.3920000000001</v>
      </c>
      <c r="O4768">
        <v>191.69470000000001</v>
      </c>
    </row>
    <row r="4769" spans="1:15" x14ac:dyDescent="0.2">
      <c r="A4769" t="s">
        <v>314</v>
      </c>
      <c r="B4769" t="s">
        <v>146</v>
      </c>
      <c r="C4769" t="s">
        <v>147</v>
      </c>
      <c r="D4769" t="s">
        <v>306</v>
      </c>
      <c r="E4769">
        <v>1975</v>
      </c>
      <c r="F4769">
        <v>0.1</v>
      </c>
      <c r="G4769">
        <v>320041</v>
      </c>
      <c r="H4769">
        <v>324585</v>
      </c>
      <c r="I4769" t="s">
        <v>29</v>
      </c>
      <c r="J4769" t="s">
        <v>20</v>
      </c>
      <c r="K4769">
        <v>1</v>
      </c>
      <c r="L4769">
        <v>320.041</v>
      </c>
      <c r="M4769">
        <v>6</v>
      </c>
      <c r="N4769">
        <v>1947.51</v>
      </c>
      <c r="O4769">
        <v>185.33009999999999</v>
      </c>
    </row>
    <row r="4770" spans="1:15" x14ac:dyDescent="0.2">
      <c r="A4770" t="s">
        <v>314</v>
      </c>
      <c r="B4770" t="s">
        <v>146</v>
      </c>
      <c r="C4770" t="s">
        <v>147</v>
      </c>
      <c r="D4770" t="s">
        <v>306</v>
      </c>
      <c r="E4770">
        <v>1976</v>
      </c>
      <c r="F4770">
        <v>0.1</v>
      </c>
      <c r="G4770">
        <v>314520</v>
      </c>
      <c r="H4770">
        <v>471354</v>
      </c>
      <c r="I4770" t="s">
        <v>29</v>
      </c>
      <c r="J4770" t="s">
        <v>20</v>
      </c>
      <c r="K4770">
        <v>1</v>
      </c>
      <c r="L4770">
        <v>314.52</v>
      </c>
      <c r="M4770">
        <v>6</v>
      </c>
      <c r="N4770">
        <v>2828.1239999999998</v>
      </c>
      <c r="O4770">
        <v>269.13159999999999</v>
      </c>
    </row>
    <row r="4771" spans="1:15" x14ac:dyDescent="0.2">
      <c r="A4771" t="s">
        <v>314</v>
      </c>
      <c r="B4771" t="s">
        <v>146</v>
      </c>
      <c r="C4771" t="s">
        <v>147</v>
      </c>
      <c r="D4771" t="s">
        <v>306</v>
      </c>
      <c r="E4771">
        <v>1977</v>
      </c>
      <c r="F4771">
        <v>0.1</v>
      </c>
      <c r="G4771">
        <v>329233</v>
      </c>
      <c r="H4771">
        <v>430024</v>
      </c>
      <c r="I4771" t="s">
        <v>29</v>
      </c>
      <c r="J4771" t="s">
        <v>20</v>
      </c>
      <c r="K4771">
        <v>1</v>
      </c>
      <c r="L4771">
        <v>329.233</v>
      </c>
      <c r="M4771">
        <v>6</v>
      </c>
      <c r="N4771">
        <v>2580.1439999999998</v>
      </c>
      <c r="O4771">
        <v>245.53319999999999</v>
      </c>
    </row>
    <row r="4772" spans="1:15" x14ac:dyDescent="0.2">
      <c r="A4772" t="s">
        <v>314</v>
      </c>
      <c r="B4772" t="s">
        <v>146</v>
      </c>
      <c r="C4772" t="s">
        <v>147</v>
      </c>
      <c r="D4772" t="s">
        <v>306</v>
      </c>
      <c r="E4772">
        <v>1978</v>
      </c>
      <c r="F4772">
        <v>0.1</v>
      </c>
      <c r="G4772">
        <v>322622</v>
      </c>
      <c r="H4772">
        <v>443809</v>
      </c>
      <c r="I4772" t="s">
        <v>29</v>
      </c>
      <c r="J4772" t="s">
        <v>20</v>
      </c>
      <c r="K4772">
        <v>1</v>
      </c>
      <c r="L4772">
        <v>322.62200000000001</v>
      </c>
      <c r="M4772">
        <v>6</v>
      </c>
      <c r="N4772">
        <v>2662.8539999999998</v>
      </c>
      <c r="O4772">
        <v>253.4041</v>
      </c>
    </row>
    <row r="4773" spans="1:15" x14ac:dyDescent="0.2">
      <c r="A4773" t="s">
        <v>314</v>
      </c>
      <c r="B4773" t="s">
        <v>146</v>
      </c>
      <c r="C4773" t="s">
        <v>147</v>
      </c>
      <c r="D4773" t="s">
        <v>306</v>
      </c>
      <c r="E4773">
        <v>1979</v>
      </c>
      <c r="F4773">
        <v>0.1</v>
      </c>
      <c r="G4773">
        <v>309364</v>
      </c>
      <c r="H4773">
        <v>659903</v>
      </c>
      <c r="I4773" t="s">
        <v>29</v>
      </c>
      <c r="J4773" t="s">
        <v>20</v>
      </c>
      <c r="K4773">
        <v>1</v>
      </c>
      <c r="L4773">
        <v>309.36399999999998</v>
      </c>
      <c r="M4773">
        <v>6</v>
      </c>
      <c r="N4773">
        <v>3959.4180000000001</v>
      </c>
      <c r="O4773">
        <v>376.78840000000002</v>
      </c>
    </row>
    <row r="4774" spans="1:15" x14ac:dyDescent="0.2">
      <c r="A4774" t="s">
        <v>314</v>
      </c>
      <c r="B4774" t="s">
        <v>146</v>
      </c>
      <c r="C4774" t="s">
        <v>147</v>
      </c>
      <c r="D4774" t="s">
        <v>306</v>
      </c>
      <c r="E4774">
        <v>1980</v>
      </c>
      <c r="F4774">
        <v>0.1</v>
      </c>
      <c r="G4774">
        <v>295050</v>
      </c>
      <c r="H4774">
        <v>424238</v>
      </c>
      <c r="I4774" t="s">
        <v>29</v>
      </c>
      <c r="J4774" t="s">
        <v>20</v>
      </c>
      <c r="K4774">
        <v>1</v>
      </c>
      <c r="L4774">
        <v>295.05</v>
      </c>
      <c r="M4774">
        <v>6</v>
      </c>
      <c r="N4774">
        <v>2545.4279999999999</v>
      </c>
      <c r="O4774">
        <v>242.2295</v>
      </c>
    </row>
    <row r="4775" spans="1:15" x14ac:dyDescent="0.2">
      <c r="A4775" t="s">
        <v>314</v>
      </c>
      <c r="B4775" t="s">
        <v>146</v>
      </c>
      <c r="C4775" t="s">
        <v>147</v>
      </c>
      <c r="D4775" t="s">
        <v>306</v>
      </c>
      <c r="E4775">
        <v>1981</v>
      </c>
      <c r="F4775">
        <v>0.1</v>
      </c>
      <c r="G4775">
        <v>305205</v>
      </c>
      <c r="H4775">
        <v>1025826</v>
      </c>
      <c r="I4775" t="s">
        <v>29</v>
      </c>
      <c r="J4775" t="s">
        <v>20</v>
      </c>
      <c r="K4775">
        <v>1</v>
      </c>
      <c r="L4775">
        <v>305.20499999999998</v>
      </c>
      <c r="M4775">
        <v>6</v>
      </c>
      <c r="N4775">
        <v>6154.9560000000001</v>
      </c>
      <c r="O4775">
        <v>585.72149999999999</v>
      </c>
    </row>
    <row r="4776" spans="1:15" x14ac:dyDescent="0.2">
      <c r="A4776" t="s">
        <v>314</v>
      </c>
      <c r="B4776" t="s">
        <v>146</v>
      </c>
      <c r="C4776" t="s">
        <v>147</v>
      </c>
      <c r="D4776" t="s">
        <v>306</v>
      </c>
      <c r="E4776">
        <v>1982</v>
      </c>
      <c r="F4776">
        <v>0.1</v>
      </c>
      <c r="G4776">
        <v>297576</v>
      </c>
      <c r="H4776">
        <v>590479</v>
      </c>
      <c r="I4776" t="s">
        <v>29</v>
      </c>
      <c r="J4776" t="s">
        <v>20</v>
      </c>
      <c r="K4776">
        <v>1</v>
      </c>
      <c r="L4776">
        <v>297.57600000000002</v>
      </c>
      <c r="M4776">
        <v>6</v>
      </c>
      <c r="N4776">
        <v>3542.8739999999998</v>
      </c>
      <c r="O4776">
        <v>337.149</v>
      </c>
    </row>
    <row r="4777" spans="1:15" x14ac:dyDescent="0.2">
      <c r="A4777" t="s">
        <v>314</v>
      </c>
      <c r="B4777" t="s">
        <v>146</v>
      </c>
      <c r="C4777" t="s">
        <v>147</v>
      </c>
      <c r="D4777" t="s">
        <v>306</v>
      </c>
      <c r="E4777">
        <v>1983</v>
      </c>
      <c r="F4777">
        <v>0.1</v>
      </c>
      <c r="G4777">
        <v>320905</v>
      </c>
      <c r="H4777">
        <v>608707</v>
      </c>
      <c r="I4777" t="s">
        <v>29</v>
      </c>
      <c r="J4777" t="s">
        <v>20</v>
      </c>
      <c r="K4777">
        <v>1</v>
      </c>
      <c r="L4777">
        <v>320.90499999999997</v>
      </c>
      <c r="M4777">
        <v>6</v>
      </c>
      <c r="N4777">
        <v>3652.2420000000002</v>
      </c>
      <c r="O4777">
        <v>347.55680000000001</v>
      </c>
    </row>
    <row r="4778" spans="1:15" x14ac:dyDescent="0.2">
      <c r="A4778" t="s">
        <v>314</v>
      </c>
      <c r="B4778" t="s">
        <v>146</v>
      </c>
      <c r="C4778" t="s">
        <v>147</v>
      </c>
      <c r="D4778" t="s">
        <v>306</v>
      </c>
      <c r="E4778">
        <v>1984</v>
      </c>
      <c r="F4778">
        <v>0.1</v>
      </c>
      <c r="G4778">
        <v>321505</v>
      </c>
      <c r="H4778">
        <v>529685</v>
      </c>
      <c r="I4778" t="s">
        <v>29</v>
      </c>
      <c r="J4778" t="s">
        <v>20</v>
      </c>
      <c r="K4778">
        <v>1</v>
      </c>
      <c r="L4778">
        <v>321.505</v>
      </c>
      <c r="M4778">
        <v>6</v>
      </c>
      <c r="N4778">
        <v>3178.11</v>
      </c>
      <c r="O4778">
        <v>302.43720000000002</v>
      </c>
    </row>
    <row r="4779" spans="1:15" x14ac:dyDescent="0.2">
      <c r="A4779" t="s">
        <v>314</v>
      </c>
      <c r="B4779" t="s">
        <v>146</v>
      </c>
      <c r="C4779" t="s">
        <v>147</v>
      </c>
      <c r="D4779" t="s">
        <v>306</v>
      </c>
      <c r="E4779">
        <v>1985</v>
      </c>
      <c r="F4779">
        <v>0.1</v>
      </c>
      <c r="G4779">
        <v>353680</v>
      </c>
      <c r="H4779">
        <v>1247920</v>
      </c>
      <c r="I4779" t="s">
        <v>29</v>
      </c>
      <c r="J4779" t="s">
        <v>20</v>
      </c>
      <c r="K4779">
        <v>1</v>
      </c>
      <c r="L4779">
        <v>353.68</v>
      </c>
      <c r="M4779">
        <v>6</v>
      </c>
      <c r="N4779">
        <v>7487.52</v>
      </c>
      <c r="O4779">
        <v>712.5317</v>
      </c>
    </row>
    <row r="4780" spans="1:15" x14ac:dyDescent="0.2">
      <c r="A4780" t="s">
        <v>314</v>
      </c>
      <c r="B4780" t="s">
        <v>146</v>
      </c>
      <c r="C4780" t="s">
        <v>147</v>
      </c>
      <c r="D4780" t="s">
        <v>306</v>
      </c>
      <c r="E4780">
        <v>1986</v>
      </c>
      <c r="F4780">
        <v>0.1</v>
      </c>
      <c r="G4780">
        <v>354173</v>
      </c>
      <c r="H4780">
        <v>540636</v>
      </c>
      <c r="I4780" t="s">
        <v>29</v>
      </c>
      <c r="J4780" t="s">
        <v>20</v>
      </c>
      <c r="K4780">
        <v>1</v>
      </c>
      <c r="L4780">
        <v>354.173</v>
      </c>
      <c r="M4780">
        <v>6</v>
      </c>
      <c r="N4780">
        <v>3243.8159999999998</v>
      </c>
      <c r="O4780">
        <v>308.68990000000002</v>
      </c>
    </row>
    <row r="4781" spans="1:15" x14ac:dyDescent="0.2">
      <c r="A4781" t="s">
        <v>314</v>
      </c>
      <c r="B4781" t="s">
        <v>146</v>
      </c>
      <c r="C4781" t="s">
        <v>147</v>
      </c>
      <c r="D4781" t="s">
        <v>306</v>
      </c>
      <c r="E4781">
        <v>1987</v>
      </c>
      <c r="F4781">
        <v>0.1</v>
      </c>
      <c r="G4781">
        <v>382881</v>
      </c>
      <c r="H4781">
        <v>564989</v>
      </c>
      <c r="I4781" t="s">
        <v>29</v>
      </c>
      <c r="J4781" t="s">
        <v>20</v>
      </c>
      <c r="K4781">
        <v>1</v>
      </c>
      <c r="L4781">
        <v>382.88099999999997</v>
      </c>
      <c r="M4781">
        <v>6</v>
      </c>
      <c r="N4781">
        <v>3389.9340000000002</v>
      </c>
      <c r="O4781">
        <v>322.5949</v>
      </c>
    </row>
    <row r="4782" spans="1:15" x14ac:dyDescent="0.2">
      <c r="A4782" t="s">
        <v>314</v>
      </c>
      <c r="B4782" t="s">
        <v>146</v>
      </c>
      <c r="C4782" t="s">
        <v>147</v>
      </c>
      <c r="D4782" t="s">
        <v>306</v>
      </c>
      <c r="E4782">
        <v>1988</v>
      </c>
      <c r="F4782">
        <v>0.1</v>
      </c>
      <c r="G4782">
        <v>364401</v>
      </c>
      <c r="H4782">
        <v>411573</v>
      </c>
      <c r="I4782" t="s">
        <v>29</v>
      </c>
      <c r="J4782" t="s">
        <v>20</v>
      </c>
      <c r="K4782">
        <v>1</v>
      </c>
      <c r="L4782">
        <v>364.40100000000001</v>
      </c>
      <c r="M4782">
        <v>6</v>
      </c>
      <c r="N4782">
        <v>2469.4380000000001</v>
      </c>
      <c r="O4782">
        <v>234.99809999999999</v>
      </c>
    </row>
    <row r="4783" spans="1:15" x14ac:dyDescent="0.2">
      <c r="A4783" t="s">
        <v>314</v>
      </c>
      <c r="B4783" t="s">
        <v>146</v>
      </c>
      <c r="C4783" t="s">
        <v>147</v>
      </c>
      <c r="D4783" t="s">
        <v>306</v>
      </c>
      <c r="E4783">
        <v>1989</v>
      </c>
      <c r="F4783">
        <v>0.1</v>
      </c>
      <c r="G4783">
        <v>404435</v>
      </c>
      <c r="H4783">
        <v>397584</v>
      </c>
      <c r="I4783" t="s">
        <v>29</v>
      </c>
      <c r="J4783" t="s">
        <v>20</v>
      </c>
      <c r="K4783">
        <v>1</v>
      </c>
      <c r="L4783">
        <v>404.435</v>
      </c>
      <c r="M4783">
        <v>6</v>
      </c>
      <c r="N4783">
        <v>2385.5039999999999</v>
      </c>
      <c r="O4783">
        <v>227.01070000000001</v>
      </c>
    </row>
    <row r="4784" spans="1:15" x14ac:dyDescent="0.2">
      <c r="A4784" t="s">
        <v>314</v>
      </c>
      <c r="B4784" t="s">
        <v>146</v>
      </c>
      <c r="C4784" t="s">
        <v>147</v>
      </c>
      <c r="D4784" t="s">
        <v>306</v>
      </c>
      <c r="E4784">
        <v>1990</v>
      </c>
      <c r="F4784">
        <v>0.1</v>
      </c>
      <c r="G4784">
        <v>377262</v>
      </c>
      <c r="H4784">
        <v>402941</v>
      </c>
      <c r="I4784" t="s">
        <v>29</v>
      </c>
      <c r="J4784" t="s">
        <v>20</v>
      </c>
      <c r="K4784">
        <v>1</v>
      </c>
      <c r="L4784">
        <v>377.262</v>
      </c>
      <c r="M4784">
        <v>6</v>
      </c>
      <c r="N4784">
        <v>2417.6460000000002</v>
      </c>
      <c r="O4784">
        <v>230.0694</v>
      </c>
    </row>
    <row r="4785" spans="1:15" x14ac:dyDescent="0.2">
      <c r="A4785" t="s">
        <v>314</v>
      </c>
      <c r="B4785" t="s">
        <v>146</v>
      </c>
      <c r="C4785" t="s">
        <v>147</v>
      </c>
      <c r="D4785" t="s">
        <v>306</v>
      </c>
      <c r="E4785">
        <v>1991</v>
      </c>
      <c r="F4785">
        <v>0.1</v>
      </c>
      <c r="G4785">
        <v>319786</v>
      </c>
      <c r="H4785">
        <v>405305</v>
      </c>
      <c r="I4785" t="s">
        <v>29</v>
      </c>
      <c r="J4785" t="s">
        <v>20</v>
      </c>
      <c r="K4785">
        <v>1</v>
      </c>
      <c r="L4785">
        <v>319.786</v>
      </c>
      <c r="M4785">
        <v>6</v>
      </c>
      <c r="N4785">
        <v>2431.83</v>
      </c>
      <c r="O4785">
        <v>231.41919999999999</v>
      </c>
    </row>
    <row r="4786" spans="1:15" x14ac:dyDescent="0.2">
      <c r="A4786" t="s">
        <v>314</v>
      </c>
      <c r="B4786" t="s">
        <v>146</v>
      </c>
      <c r="C4786" t="s">
        <v>147</v>
      </c>
      <c r="D4786" t="s">
        <v>306</v>
      </c>
      <c r="E4786">
        <v>1992</v>
      </c>
      <c r="F4786">
        <v>0.1</v>
      </c>
      <c r="G4786">
        <v>284117</v>
      </c>
      <c r="H4786">
        <v>285978</v>
      </c>
      <c r="I4786" t="s">
        <v>29</v>
      </c>
      <c r="J4786" t="s">
        <v>20</v>
      </c>
      <c r="K4786">
        <v>1</v>
      </c>
      <c r="L4786">
        <v>284.11700000000002</v>
      </c>
      <c r="M4786">
        <v>6</v>
      </c>
      <c r="N4786">
        <v>1715.8679999999999</v>
      </c>
      <c r="O4786">
        <v>163.28639999999999</v>
      </c>
    </row>
    <row r="4787" spans="1:15" x14ac:dyDescent="0.2">
      <c r="A4787" t="s">
        <v>314</v>
      </c>
      <c r="B4787" t="s">
        <v>146</v>
      </c>
      <c r="C4787" t="s">
        <v>147</v>
      </c>
      <c r="D4787" t="s">
        <v>306</v>
      </c>
      <c r="E4787">
        <v>1993</v>
      </c>
      <c r="F4787">
        <v>0.1</v>
      </c>
      <c r="G4787">
        <v>251706</v>
      </c>
      <c r="H4787">
        <v>239231</v>
      </c>
      <c r="I4787" t="s">
        <v>29</v>
      </c>
      <c r="J4787" t="s">
        <v>20</v>
      </c>
      <c r="K4787">
        <v>1</v>
      </c>
      <c r="L4787">
        <v>251.70599999999999</v>
      </c>
      <c r="M4787">
        <v>6</v>
      </c>
      <c r="N4787">
        <v>1435.386</v>
      </c>
      <c r="O4787">
        <v>136.595</v>
      </c>
    </row>
    <row r="4788" spans="1:15" x14ac:dyDescent="0.2">
      <c r="A4788" t="s">
        <v>314</v>
      </c>
      <c r="B4788" t="s">
        <v>146</v>
      </c>
      <c r="C4788" t="s">
        <v>147</v>
      </c>
      <c r="D4788" t="s">
        <v>306</v>
      </c>
      <c r="E4788">
        <v>1994</v>
      </c>
      <c r="F4788">
        <v>0.1</v>
      </c>
      <c r="G4788">
        <v>212554</v>
      </c>
      <c r="H4788">
        <v>330003</v>
      </c>
      <c r="I4788" t="s">
        <v>29</v>
      </c>
      <c r="J4788" t="s">
        <v>20</v>
      </c>
      <c r="K4788">
        <v>1</v>
      </c>
      <c r="L4788">
        <v>212.554</v>
      </c>
      <c r="M4788">
        <v>6</v>
      </c>
      <c r="N4788">
        <v>1980.018</v>
      </c>
      <c r="O4788">
        <v>188.42359999999999</v>
      </c>
    </row>
    <row r="4789" spans="1:15" x14ac:dyDescent="0.2">
      <c r="A4789" t="s">
        <v>314</v>
      </c>
      <c r="B4789" t="s">
        <v>146</v>
      </c>
      <c r="C4789" t="s">
        <v>147</v>
      </c>
      <c r="D4789" t="s">
        <v>306</v>
      </c>
      <c r="E4789">
        <v>1995</v>
      </c>
      <c r="F4789">
        <v>0.1</v>
      </c>
      <c r="G4789">
        <v>190933</v>
      </c>
      <c r="H4789">
        <v>258095</v>
      </c>
      <c r="I4789" t="s">
        <v>29</v>
      </c>
      <c r="J4789" t="s">
        <v>20</v>
      </c>
      <c r="K4789">
        <v>1</v>
      </c>
      <c r="L4789">
        <v>190.93299999999999</v>
      </c>
      <c r="M4789">
        <v>6</v>
      </c>
      <c r="N4789">
        <v>1548.57</v>
      </c>
      <c r="O4789">
        <v>147.36590000000001</v>
      </c>
    </row>
    <row r="4790" spans="1:15" x14ac:dyDescent="0.2">
      <c r="A4790" t="s">
        <v>314</v>
      </c>
      <c r="B4790" t="s">
        <v>146</v>
      </c>
      <c r="C4790" t="s">
        <v>147</v>
      </c>
      <c r="D4790" t="s">
        <v>306</v>
      </c>
      <c r="E4790">
        <v>1996</v>
      </c>
      <c r="F4790">
        <v>0.1</v>
      </c>
      <c r="G4790">
        <v>170895</v>
      </c>
      <c r="H4790">
        <v>814830</v>
      </c>
      <c r="I4790" t="s">
        <v>29</v>
      </c>
      <c r="J4790" t="s">
        <v>20</v>
      </c>
      <c r="K4790">
        <v>1</v>
      </c>
      <c r="L4790">
        <v>170.89500000000001</v>
      </c>
      <c r="M4790">
        <v>6</v>
      </c>
      <c r="N4790">
        <v>4888.9799999999996</v>
      </c>
      <c r="O4790">
        <v>465.24799999999999</v>
      </c>
    </row>
    <row r="4791" spans="1:15" x14ac:dyDescent="0.2">
      <c r="A4791" t="s">
        <v>314</v>
      </c>
      <c r="B4791" t="s">
        <v>146</v>
      </c>
      <c r="C4791" t="s">
        <v>147</v>
      </c>
      <c r="D4791" t="s">
        <v>306</v>
      </c>
      <c r="E4791">
        <v>1997</v>
      </c>
      <c r="F4791">
        <v>0.1</v>
      </c>
      <c r="G4791">
        <v>149718</v>
      </c>
      <c r="H4791">
        <v>241100</v>
      </c>
      <c r="I4791" t="s">
        <v>29</v>
      </c>
      <c r="J4791" t="s">
        <v>20</v>
      </c>
      <c r="K4791">
        <v>1</v>
      </c>
      <c r="L4791">
        <v>149.71799999999999</v>
      </c>
      <c r="M4791">
        <v>6</v>
      </c>
      <c r="N4791">
        <v>1446.6</v>
      </c>
      <c r="O4791">
        <v>137.66220000000001</v>
      </c>
    </row>
    <row r="4792" spans="1:15" x14ac:dyDescent="0.2">
      <c r="A4792" t="s">
        <v>314</v>
      </c>
      <c r="B4792" t="s">
        <v>146</v>
      </c>
      <c r="C4792" t="s">
        <v>147</v>
      </c>
      <c r="D4792" t="s">
        <v>306</v>
      </c>
      <c r="E4792">
        <v>1998</v>
      </c>
      <c r="F4792">
        <v>0.1</v>
      </c>
      <c r="G4792">
        <v>199344</v>
      </c>
      <c r="H4792">
        <v>223262</v>
      </c>
      <c r="I4792" t="s">
        <v>29</v>
      </c>
      <c r="J4792" t="s">
        <v>20</v>
      </c>
      <c r="K4792">
        <v>1</v>
      </c>
      <c r="L4792">
        <v>199.34399999999999</v>
      </c>
      <c r="M4792">
        <v>6</v>
      </c>
      <c r="N4792">
        <v>1339.5719999999999</v>
      </c>
      <c r="O4792">
        <v>127.47709999999999</v>
      </c>
    </row>
    <row r="4793" spans="1:15" x14ac:dyDescent="0.2">
      <c r="A4793" t="s">
        <v>314</v>
      </c>
      <c r="B4793" t="s">
        <v>146</v>
      </c>
      <c r="C4793" t="s">
        <v>147</v>
      </c>
      <c r="D4793" t="s">
        <v>306</v>
      </c>
      <c r="E4793">
        <v>1999</v>
      </c>
      <c r="F4793">
        <v>0.1</v>
      </c>
      <c r="G4793">
        <v>191916</v>
      </c>
      <c r="H4793">
        <v>342057</v>
      </c>
      <c r="I4793" t="s">
        <v>29</v>
      </c>
      <c r="J4793" t="s">
        <v>20</v>
      </c>
      <c r="K4793">
        <v>1</v>
      </c>
      <c r="L4793">
        <v>191.916</v>
      </c>
      <c r="M4793">
        <v>6</v>
      </c>
      <c r="N4793">
        <v>2052.3420000000001</v>
      </c>
      <c r="O4793">
        <v>195.30619999999999</v>
      </c>
    </row>
    <row r="4794" spans="1:15" x14ac:dyDescent="0.2">
      <c r="A4794" t="s">
        <v>315</v>
      </c>
      <c r="B4794" t="s">
        <v>146</v>
      </c>
      <c r="C4794" t="s">
        <v>147</v>
      </c>
      <c r="D4794" t="s">
        <v>306</v>
      </c>
      <c r="E4794">
        <v>1978</v>
      </c>
      <c r="F4794">
        <v>0.1</v>
      </c>
      <c r="G4794">
        <v>34317</v>
      </c>
      <c r="H4794">
        <v>28170</v>
      </c>
      <c r="I4794" t="s">
        <v>29</v>
      </c>
      <c r="J4794" t="s">
        <v>20</v>
      </c>
      <c r="K4794">
        <v>2</v>
      </c>
      <c r="L4794">
        <v>34.317</v>
      </c>
      <c r="M4794">
        <v>3.12</v>
      </c>
      <c r="N4794">
        <v>87.8904</v>
      </c>
      <c r="O4794">
        <v>8.3638999999999992</v>
      </c>
    </row>
    <row r="4795" spans="1:15" x14ac:dyDescent="0.2">
      <c r="A4795" t="s">
        <v>315</v>
      </c>
      <c r="B4795" t="s">
        <v>146</v>
      </c>
      <c r="C4795" t="s">
        <v>147</v>
      </c>
      <c r="D4795" t="s">
        <v>306</v>
      </c>
      <c r="E4795">
        <v>1979</v>
      </c>
      <c r="F4795">
        <v>0.1</v>
      </c>
      <c r="G4795">
        <v>26469</v>
      </c>
      <c r="H4795">
        <v>20170</v>
      </c>
      <c r="I4795" t="s">
        <v>29</v>
      </c>
      <c r="J4795" t="s">
        <v>20</v>
      </c>
      <c r="K4795">
        <v>2</v>
      </c>
      <c r="L4795">
        <v>26.469000000000001</v>
      </c>
      <c r="M4795">
        <v>3.12</v>
      </c>
      <c r="N4795">
        <v>62.930399999999999</v>
      </c>
      <c r="O4795">
        <v>5.9885999999999999</v>
      </c>
    </row>
    <row r="4796" spans="1:15" x14ac:dyDescent="0.2">
      <c r="A4796" t="s">
        <v>315</v>
      </c>
      <c r="B4796" t="s">
        <v>146</v>
      </c>
      <c r="C4796" t="s">
        <v>147</v>
      </c>
      <c r="D4796" t="s">
        <v>306</v>
      </c>
      <c r="E4796">
        <v>1980</v>
      </c>
      <c r="F4796">
        <v>0.1</v>
      </c>
      <c r="G4796">
        <v>26111</v>
      </c>
      <c r="H4796">
        <v>40439.006399999998</v>
      </c>
      <c r="I4796" t="s">
        <v>29</v>
      </c>
      <c r="J4796" t="s">
        <v>20</v>
      </c>
      <c r="K4796">
        <v>2</v>
      </c>
      <c r="L4796">
        <v>26.111000000000001</v>
      </c>
      <c r="M4796">
        <v>3.12</v>
      </c>
      <c r="N4796">
        <v>126.16970000000001</v>
      </c>
      <c r="O4796">
        <v>12.006600000000001</v>
      </c>
    </row>
    <row r="4797" spans="1:15" x14ac:dyDescent="0.2">
      <c r="A4797" t="s">
        <v>315</v>
      </c>
      <c r="B4797" t="s">
        <v>146</v>
      </c>
      <c r="C4797" t="s">
        <v>147</v>
      </c>
      <c r="D4797" t="s">
        <v>306</v>
      </c>
      <c r="E4797">
        <v>1981</v>
      </c>
      <c r="F4797">
        <v>0.1</v>
      </c>
      <c r="G4797">
        <v>23316</v>
      </c>
      <c r="H4797">
        <v>83004.006399999998</v>
      </c>
      <c r="I4797" t="s">
        <v>29</v>
      </c>
      <c r="J4797" t="s">
        <v>20</v>
      </c>
      <c r="K4797">
        <v>2</v>
      </c>
      <c r="L4797">
        <v>23.315999999999999</v>
      </c>
      <c r="M4797">
        <v>3.12</v>
      </c>
      <c r="N4797">
        <v>258.97250000000003</v>
      </c>
      <c r="O4797">
        <v>24.644500000000001</v>
      </c>
    </row>
    <row r="4798" spans="1:15" x14ac:dyDescent="0.2">
      <c r="A4798" t="s">
        <v>315</v>
      </c>
      <c r="B4798" t="s">
        <v>146</v>
      </c>
      <c r="C4798" t="s">
        <v>147</v>
      </c>
      <c r="D4798" t="s">
        <v>306</v>
      </c>
      <c r="E4798">
        <v>1982</v>
      </c>
      <c r="F4798">
        <v>0.1</v>
      </c>
      <c r="G4798">
        <v>19369</v>
      </c>
      <c r="H4798">
        <v>60900.993600000002</v>
      </c>
      <c r="I4798" t="s">
        <v>29</v>
      </c>
      <c r="J4798" t="s">
        <v>20</v>
      </c>
      <c r="K4798">
        <v>2</v>
      </c>
      <c r="L4798">
        <v>19.369</v>
      </c>
      <c r="M4798">
        <v>3.12</v>
      </c>
      <c r="N4798">
        <v>190.0111</v>
      </c>
      <c r="O4798">
        <v>18.081900000000001</v>
      </c>
    </row>
    <row r="4799" spans="1:15" x14ac:dyDescent="0.2">
      <c r="A4799" t="s">
        <v>315</v>
      </c>
      <c r="B4799" t="s">
        <v>146</v>
      </c>
      <c r="C4799" t="s">
        <v>147</v>
      </c>
      <c r="D4799" t="s">
        <v>306</v>
      </c>
      <c r="E4799">
        <v>1983</v>
      </c>
      <c r="F4799">
        <v>0.1</v>
      </c>
      <c r="G4799">
        <v>21027</v>
      </c>
      <c r="H4799">
        <v>40139.006399999998</v>
      </c>
      <c r="I4799" t="s">
        <v>29</v>
      </c>
      <c r="J4799" t="s">
        <v>20</v>
      </c>
      <c r="K4799">
        <v>2</v>
      </c>
      <c r="L4799">
        <v>21.027000000000001</v>
      </c>
      <c r="M4799">
        <v>3.12</v>
      </c>
      <c r="N4799">
        <v>125.2337</v>
      </c>
      <c r="O4799">
        <v>11.9176</v>
      </c>
    </row>
    <row r="4800" spans="1:15" x14ac:dyDescent="0.2">
      <c r="A4800" t="s">
        <v>315</v>
      </c>
      <c r="B4800" t="s">
        <v>146</v>
      </c>
      <c r="C4800" t="s">
        <v>147</v>
      </c>
      <c r="D4800" t="s">
        <v>306</v>
      </c>
      <c r="E4800">
        <v>1984</v>
      </c>
      <c r="F4800">
        <v>0.1</v>
      </c>
      <c r="G4800">
        <v>36260</v>
      </c>
      <c r="H4800">
        <v>32419.006399999998</v>
      </c>
      <c r="I4800" t="s">
        <v>29</v>
      </c>
      <c r="J4800" t="s">
        <v>20</v>
      </c>
      <c r="K4800">
        <v>2</v>
      </c>
      <c r="L4800">
        <v>36.26</v>
      </c>
      <c r="M4800">
        <v>3.12</v>
      </c>
      <c r="N4800">
        <v>101.1473</v>
      </c>
      <c r="O4800">
        <v>9.6254000000000008</v>
      </c>
    </row>
    <row r="4801" spans="1:15" x14ac:dyDescent="0.2">
      <c r="A4801" t="s">
        <v>315</v>
      </c>
      <c r="B4801" t="s">
        <v>146</v>
      </c>
      <c r="C4801" t="s">
        <v>147</v>
      </c>
      <c r="D4801" t="s">
        <v>306</v>
      </c>
      <c r="E4801">
        <v>1985</v>
      </c>
      <c r="F4801">
        <v>0.1</v>
      </c>
      <c r="G4801">
        <v>43073</v>
      </c>
      <c r="H4801">
        <v>33679.006399999998</v>
      </c>
      <c r="I4801" t="s">
        <v>29</v>
      </c>
      <c r="J4801" t="s">
        <v>20</v>
      </c>
      <c r="K4801">
        <v>2</v>
      </c>
      <c r="L4801">
        <v>43.073</v>
      </c>
      <c r="M4801">
        <v>3.12</v>
      </c>
      <c r="N4801">
        <v>105.07850000000001</v>
      </c>
      <c r="O4801">
        <v>9.9994999999999994</v>
      </c>
    </row>
    <row r="4802" spans="1:15" x14ac:dyDescent="0.2">
      <c r="A4802" t="s">
        <v>315</v>
      </c>
      <c r="B4802" t="s">
        <v>146</v>
      </c>
      <c r="C4802" t="s">
        <v>147</v>
      </c>
      <c r="D4802" t="s">
        <v>306</v>
      </c>
      <c r="E4802">
        <v>1986</v>
      </c>
      <c r="F4802">
        <v>0.1</v>
      </c>
      <c r="G4802">
        <v>39243</v>
      </c>
      <c r="H4802">
        <v>36315</v>
      </c>
      <c r="I4802" t="s">
        <v>29</v>
      </c>
      <c r="J4802" t="s">
        <v>20</v>
      </c>
      <c r="K4802">
        <v>2</v>
      </c>
      <c r="L4802">
        <v>39.243000000000002</v>
      </c>
      <c r="M4802">
        <v>3.12</v>
      </c>
      <c r="N4802">
        <v>113.3028</v>
      </c>
      <c r="O4802">
        <v>10.7822</v>
      </c>
    </row>
    <row r="4803" spans="1:15" x14ac:dyDescent="0.2">
      <c r="A4803" t="s">
        <v>315</v>
      </c>
      <c r="B4803" t="s">
        <v>146</v>
      </c>
      <c r="C4803" t="s">
        <v>147</v>
      </c>
      <c r="D4803" t="s">
        <v>306</v>
      </c>
      <c r="E4803">
        <v>1987</v>
      </c>
      <c r="F4803">
        <v>0.1</v>
      </c>
      <c r="G4803">
        <v>33905</v>
      </c>
      <c r="H4803">
        <v>101748.0128</v>
      </c>
      <c r="I4803" t="s">
        <v>29</v>
      </c>
      <c r="J4803" t="s">
        <v>20</v>
      </c>
      <c r="K4803">
        <v>2</v>
      </c>
      <c r="L4803">
        <v>33.905000000000001</v>
      </c>
      <c r="M4803">
        <v>3.12</v>
      </c>
      <c r="N4803">
        <v>317.4538</v>
      </c>
      <c r="O4803">
        <v>30.209700000000002</v>
      </c>
    </row>
    <row r="4804" spans="1:15" x14ac:dyDescent="0.2">
      <c r="A4804" t="s">
        <v>316</v>
      </c>
      <c r="B4804" t="s">
        <v>87</v>
      </c>
      <c r="C4804" t="s">
        <v>88</v>
      </c>
      <c r="D4804" t="s">
        <v>317</v>
      </c>
      <c r="E4804">
        <v>1961</v>
      </c>
      <c r="F4804">
        <v>0.2</v>
      </c>
      <c r="G4804">
        <v>83791</v>
      </c>
      <c r="H4804">
        <v>16187</v>
      </c>
      <c r="I4804" t="s">
        <v>29</v>
      </c>
      <c r="J4804" t="s">
        <v>20</v>
      </c>
      <c r="K4804">
        <v>3</v>
      </c>
      <c r="L4804">
        <v>83.790999999999997</v>
      </c>
      <c r="M4804">
        <v>19</v>
      </c>
      <c r="N4804">
        <v>307.553</v>
      </c>
      <c r="O4804">
        <v>55.749899999999997</v>
      </c>
    </row>
    <row r="4805" spans="1:15" x14ac:dyDescent="0.2">
      <c r="A4805" t="s">
        <v>316</v>
      </c>
      <c r="B4805" t="s">
        <v>87</v>
      </c>
      <c r="C4805" t="s">
        <v>88</v>
      </c>
      <c r="D4805" t="s">
        <v>317</v>
      </c>
      <c r="E4805">
        <v>1962</v>
      </c>
      <c r="F4805">
        <v>0.2</v>
      </c>
      <c r="G4805">
        <v>85627</v>
      </c>
      <c r="H4805">
        <v>22797</v>
      </c>
      <c r="I4805" t="s">
        <v>29</v>
      </c>
      <c r="J4805" t="s">
        <v>20</v>
      </c>
      <c r="K4805">
        <v>3</v>
      </c>
      <c r="L4805">
        <v>85.626999999999995</v>
      </c>
      <c r="M4805">
        <v>19</v>
      </c>
      <c r="N4805">
        <v>433.14299999999997</v>
      </c>
      <c r="O4805">
        <v>78.515500000000003</v>
      </c>
    </row>
    <row r="4806" spans="1:15" x14ac:dyDescent="0.2">
      <c r="A4806" t="s">
        <v>316</v>
      </c>
      <c r="B4806" t="s">
        <v>87</v>
      </c>
      <c r="C4806" t="s">
        <v>88</v>
      </c>
      <c r="D4806" t="s">
        <v>317</v>
      </c>
      <c r="E4806">
        <v>1963</v>
      </c>
      <c r="F4806">
        <v>0.2</v>
      </c>
      <c r="G4806">
        <v>100620</v>
      </c>
      <c r="H4806">
        <v>21821</v>
      </c>
      <c r="I4806" t="s">
        <v>29</v>
      </c>
      <c r="J4806" t="s">
        <v>20</v>
      </c>
      <c r="K4806">
        <v>3</v>
      </c>
      <c r="L4806">
        <v>100.62</v>
      </c>
      <c r="M4806">
        <v>19</v>
      </c>
      <c r="N4806">
        <v>414.59899999999999</v>
      </c>
      <c r="O4806">
        <v>75.153999999999996</v>
      </c>
    </row>
    <row r="4807" spans="1:15" x14ac:dyDescent="0.2">
      <c r="A4807" t="s">
        <v>316</v>
      </c>
      <c r="B4807" t="s">
        <v>87</v>
      </c>
      <c r="C4807" t="s">
        <v>88</v>
      </c>
      <c r="D4807" t="s">
        <v>317</v>
      </c>
      <c r="E4807">
        <v>1964</v>
      </c>
      <c r="F4807">
        <v>0.2</v>
      </c>
      <c r="G4807">
        <v>98370</v>
      </c>
      <c r="H4807">
        <v>26865</v>
      </c>
      <c r="I4807" t="s">
        <v>29</v>
      </c>
      <c r="J4807" t="s">
        <v>20</v>
      </c>
      <c r="K4807">
        <v>3</v>
      </c>
      <c r="L4807">
        <v>98.37</v>
      </c>
      <c r="M4807">
        <v>19</v>
      </c>
      <c r="N4807">
        <v>510.435</v>
      </c>
      <c r="O4807">
        <v>92.526200000000003</v>
      </c>
    </row>
    <row r="4808" spans="1:15" x14ac:dyDescent="0.2">
      <c r="A4808" t="s">
        <v>316</v>
      </c>
      <c r="B4808" t="s">
        <v>87</v>
      </c>
      <c r="C4808" t="s">
        <v>88</v>
      </c>
      <c r="D4808" t="s">
        <v>317</v>
      </c>
      <c r="E4808">
        <v>1965</v>
      </c>
      <c r="F4808">
        <v>0.2</v>
      </c>
      <c r="G4808">
        <v>107197</v>
      </c>
      <c r="H4808">
        <v>21503</v>
      </c>
      <c r="I4808" t="s">
        <v>29</v>
      </c>
      <c r="J4808" t="s">
        <v>20</v>
      </c>
      <c r="K4808">
        <v>3</v>
      </c>
      <c r="L4808">
        <v>107.197</v>
      </c>
      <c r="M4808">
        <v>19</v>
      </c>
      <c r="N4808">
        <v>408.55700000000002</v>
      </c>
      <c r="O4808">
        <v>74.058800000000005</v>
      </c>
    </row>
    <row r="4809" spans="1:15" x14ac:dyDescent="0.2">
      <c r="A4809" t="s">
        <v>316</v>
      </c>
      <c r="B4809" t="s">
        <v>87</v>
      </c>
      <c r="C4809" t="s">
        <v>88</v>
      </c>
      <c r="D4809" t="s">
        <v>317</v>
      </c>
      <c r="E4809">
        <v>1966</v>
      </c>
      <c r="F4809">
        <v>0.2</v>
      </c>
      <c r="G4809">
        <v>108753</v>
      </c>
      <c r="H4809">
        <v>40779</v>
      </c>
      <c r="I4809" t="s">
        <v>29</v>
      </c>
      <c r="J4809" t="s">
        <v>20</v>
      </c>
      <c r="K4809">
        <v>3</v>
      </c>
      <c r="L4809">
        <v>108.753</v>
      </c>
      <c r="M4809">
        <v>19</v>
      </c>
      <c r="N4809">
        <v>774.80100000000004</v>
      </c>
      <c r="O4809">
        <v>140.44759999999999</v>
      </c>
    </row>
    <row r="4810" spans="1:15" x14ac:dyDescent="0.2">
      <c r="A4810" t="s">
        <v>316</v>
      </c>
      <c r="B4810" t="s">
        <v>87</v>
      </c>
      <c r="C4810" t="s">
        <v>88</v>
      </c>
      <c r="D4810" t="s">
        <v>317</v>
      </c>
      <c r="E4810">
        <v>1967</v>
      </c>
      <c r="F4810">
        <v>0.2</v>
      </c>
      <c r="G4810">
        <v>104602</v>
      </c>
      <c r="H4810">
        <v>34113</v>
      </c>
      <c r="I4810" t="s">
        <v>29</v>
      </c>
      <c r="J4810" t="s">
        <v>20</v>
      </c>
      <c r="K4810">
        <v>3</v>
      </c>
      <c r="L4810">
        <v>104.602</v>
      </c>
      <c r="M4810">
        <v>19</v>
      </c>
      <c r="N4810">
        <v>648.14700000000005</v>
      </c>
      <c r="O4810">
        <v>117.48909999999999</v>
      </c>
    </row>
    <row r="4811" spans="1:15" x14ac:dyDescent="0.2">
      <c r="A4811" t="s">
        <v>316</v>
      </c>
      <c r="B4811" t="s">
        <v>87</v>
      </c>
      <c r="C4811" t="s">
        <v>88</v>
      </c>
      <c r="D4811" t="s">
        <v>317</v>
      </c>
      <c r="E4811">
        <v>1968</v>
      </c>
      <c r="F4811">
        <v>0.2</v>
      </c>
      <c r="G4811">
        <v>115916</v>
      </c>
      <c r="H4811">
        <v>37260</v>
      </c>
      <c r="I4811" t="s">
        <v>29</v>
      </c>
      <c r="J4811" t="s">
        <v>20</v>
      </c>
      <c r="K4811">
        <v>3</v>
      </c>
      <c r="L4811">
        <v>115.916</v>
      </c>
      <c r="M4811">
        <v>19</v>
      </c>
      <c r="N4811">
        <v>707.94</v>
      </c>
      <c r="O4811">
        <v>128.3278</v>
      </c>
    </row>
    <row r="4812" spans="1:15" x14ac:dyDescent="0.2">
      <c r="A4812" t="s">
        <v>316</v>
      </c>
      <c r="B4812" t="s">
        <v>87</v>
      </c>
      <c r="C4812" t="s">
        <v>88</v>
      </c>
      <c r="D4812" t="s">
        <v>317</v>
      </c>
      <c r="E4812">
        <v>1969</v>
      </c>
      <c r="F4812">
        <v>0.2</v>
      </c>
      <c r="G4812">
        <v>123735</v>
      </c>
      <c r="H4812">
        <v>33584</v>
      </c>
      <c r="I4812" t="s">
        <v>29</v>
      </c>
      <c r="J4812" t="s">
        <v>20</v>
      </c>
      <c r="K4812">
        <v>3</v>
      </c>
      <c r="L4812">
        <v>123.735</v>
      </c>
      <c r="M4812">
        <v>19</v>
      </c>
      <c r="N4812">
        <v>638.096</v>
      </c>
      <c r="O4812">
        <v>115.66719999999999</v>
      </c>
    </row>
    <row r="4813" spans="1:15" x14ac:dyDescent="0.2">
      <c r="A4813" t="s">
        <v>316</v>
      </c>
      <c r="B4813" t="s">
        <v>87</v>
      </c>
      <c r="C4813" t="s">
        <v>88</v>
      </c>
      <c r="D4813" t="s">
        <v>317</v>
      </c>
      <c r="E4813">
        <v>1970</v>
      </c>
      <c r="F4813">
        <v>0.2</v>
      </c>
      <c r="G4813">
        <v>129066</v>
      </c>
      <c r="H4813">
        <v>23272</v>
      </c>
      <c r="I4813" t="s">
        <v>29</v>
      </c>
      <c r="J4813" t="s">
        <v>20</v>
      </c>
      <c r="K4813">
        <v>3</v>
      </c>
      <c r="L4813">
        <v>129.066</v>
      </c>
      <c r="M4813">
        <v>19</v>
      </c>
      <c r="N4813">
        <v>442.16800000000001</v>
      </c>
      <c r="O4813">
        <v>80.151499999999999</v>
      </c>
    </row>
    <row r="4814" spans="1:15" x14ac:dyDescent="0.2">
      <c r="A4814" t="s">
        <v>316</v>
      </c>
      <c r="B4814" t="s">
        <v>87</v>
      </c>
      <c r="C4814" t="s">
        <v>88</v>
      </c>
      <c r="D4814" t="s">
        <v>317</v>
      </c>
      <c r="E4814">
        <v>1971</v>
      </c>
      <c r="F4814">
        <v>0.2</v>
      </c>
      <c r="G4814">
        <v>139403</v>
      </c>
      <c r="H4814">
        <v>18878</v>
      </c>
      <c r="I4814" t="s">
        <v>29</v>
      </c>
      <c r="J4814" t="s">
        <v>20</v>
      </c>
      <c r="K4814">
        <v>3</v>
      </c>
      <c r="L4814">
        <v>139.40299999999999</v>
      </c>
      <c r="M4814">
        <v>19</v>
      </c>
      <c r="N4814">
        <v>358.68200000000002</v>
      </c>
      <c r="O4814">
        <v>65.018000000000001</v>
      </c>
    </row>
    <row r="4815" spans="1:15" x14ac:dyDescent="0.2">
      <c r="A4815" t="s">
        <v>316</v>
      </c>
      <c r="B4815" t="s">
        <v>87</v>
      </c>
      <c r="C4815" t="s">
        <v>88</v>
      </c>
      <c r="D4815" t="s">
        <v>317</v>
      </c>
      <c r="E4815">
        <v>1972</v>
      </c>
      <c r="F4815">
        <v>0.2</v>
      </c>
      <c r="G4815">
        <v>147448</v>
      </c>
      <c r="H4815">
        <v>16276</v>
      </c>
      <c r="I4815" t="s">
        <v>29</v>
      </c>
      <c r="J4815" t="s">
        <v>20</v>
      </c>
      <c r="K4815">
        <v>3</v>
      </c>
      <c r="L4815">
        <v>147.44800000000001</v>
      </c>
      <c r="M4815">
        <v>19</v>
      </c>
      <c r="N4815">
        <v>309.24400000000003</v>
      </c>
      <c r="O4815">
        <v>56.056399999999996</v>
      </c>
    </row>
    <row r="4816" spans="1:15" x14ac:dyDescent="0.2">
      <c r="A4816" t="s">
        <v>316</v>
      </c>
      <c r="B4816" t="s">
        <v>87</v>
      </c>
      <c r="C4816" t="s">
        <v>88</v>
      </c>
      <c r="D4816" t="s">
        <v>317</v>
      </c>
      <c r="E4816">
        <v>1973</v>
      </c>
      <c r="F4816">
        <v>0.2</v>
      </c>
      <c r="G4816">
        <v>136540</v>
      </c>
      <c r="H4816">
        <v>18876</v>
      </c>
      <c r="I4816" t="s">
        <v>29</v>
      </c>
      <c r="J4816" t="s">
        <v>20</v>
      </c>
      <c r="K4816">
        <v>3</v>
      </c>
      <c r="L4816">
        <v>136.54</v>
      </c>
      <c r="M4816">
        <v>19</v>
      </c>
      <c r="N4816">
        <v>358.64400000000001</v>
      </c>
      <c r="O4816">
        <v>65.011099999999999</v>
      </c>
    </row>
    <row r="4817" spans="1:15" x14ac:dyDescent="0.2">
      <c r="A4817" t="s">
        <v>316</v>
      </c>
      <c r="B4817" t="s">
        <v>87</v>
      </c>
      <c r="C4817" t="s">
        <v>88</v>
      </c>
      <c r="D4817" t="s">
        <v>317</v>
      </c>
      <c r="E4817">
        <v>1974</v>
      </c>
      <c r="F4817">
        <v>0.2</v>
      </c>
      <c r="G4817">
        <v>137431</v>
      </c>
      <c r="H4817">
        <v>12896</v>
      </c>
      <c r="I4817" t="s">
        <v>29</v>
      </c>
      <c r="J4817" t="s">
        <v>20</v>
      </c>
      <c r="K4817">
        <v>3</v>
      </c>
      <c r="L4817">
        <v>137.43100000000001</v>
      </c>
      <c r="M4817">
        <v>19</v>
      </c>
      <c r="N4817">
        <v>245.024</v>
      </c>
      <c r="O4817">
        <v>44.415300000000002</v>
      </c>
    </row>
    <row r="4818" spans="1:15" x14ac:dyDescent="0.2">
      <c r="A4818" t="s">
        <v>316</v>
      </c>
      <c r="B4818" t="s">
        <v>87</v>
      </c>
      <c r="C4818" t="s">
        <v>88</v>
      </c>
      <c r="D4818" t="s">
        <v>317</v>
      </c>
      <c r="E4818">
        <v>1975</v>
      </c>
      <c r="F4818">
        <v>0.2</v>
      </c>
      <c r="G4818">
        <v>137669</v>
      </c>
      <c r="H4818">
        <v>8365</v>
      </c>
      <c r="I4818" t="s">
        <v>29</v>
      </c>
      <c r="J4818" t="s">
        <v>20</v>
      </c>
      <c r="K4818">
        <v>3</v>
      </c>
      <c r="L4818">
        <v>137.66900000000001</v>
      </c>
      <c r="M4818">
        <v>19</v>
      </c>
      <c r="N4818">
        <v>158.935</v>
      </c>
      <c r="O4818">
        <v>28.81</v>
      </c>
    </row>
    <row r="4819" spans="1:15" x14ac:dyDescent="0.2">
      <c r="A4819" t="s">
        <v>316</v>
      </c>
      <c r="B4819" t="s">
        <v>87</v>
      </c>
      <c r="C4819" t="s">
        <v>88</v>
      </c>
      <c r="D4819" t="s">
        <v>317</v>
      </c>
      <c r="E4819">
        <v>1976</v>
      </c>
      <c r="F4819">
        <v>0.2</v>
      </c>
      <c r="G4819">
        <v>121784</v>
      </c>
      <c r="H4819">
        <v>8594</v>
      </c>
      <c r="I4819" t="s">
        <v>29</v>
      </c>
      <c r="J4819" t="s">
        <v>20</v>
      </c>
      <c r="K4819">
        <v>3</v>
      </c>
      <c r="L4819">
        <v>121.78400000000001</v>
      </c>
      <c r="M4819">
        <v>19</v>
      </c>
      <c r="N4819">
        <v>163.286</v>
      </c>
      <c r="O4819">
        <v>29.598700000000001</v>
      </c>
    </row>
    <row r="4820" spans="1:15" x14ac:dyDescent="0.2">
      <c r="A4820" t="s">
        <v>316</v>
      </c>
      <c r="B4820" t="s">
        <v>87</v>
      </c>
      <c r="C4820" t="s">
        <v>88</v>
      </c>
      <c r="D4820" t="s">
        <v>317</v>
      </c>
      <c r="E4820">
        <v>1977</v>
      </c>
      <c r="F4820">
        <v>0.2</v>
      </c>
      <c r="G4820">
        <v>113826</v>
      </c>
      <c r="H4820">
        <v>12364</v>
      </c>
      <c r="I4820" t="s">
        <v>29</v>
      </c>
      <c r="J4820" t="s">
        <v>20</v>
      </c>
      <c r="K4820">
        <v>3</v>
      </c>
      <c r="L4820">
        <v>113.82599999999999</v>
      </c>
      <c r="M4820">
        <v>19</v>
      </c>
      <c r="N4820">
        <v>234.916</v>
      </c>
      <c r="O4820">
        <v>42.583100000000002</v>
      </c>
    </row>
    <row r="4821" spans="1:15" x14ac:dyDescent="0.2">
      <c r="A4821" t="s">
        <v>316</v>
      </c>
      <c r="B4821" t="s">
        <v>87</v>
      </c>
      <c r="C4821" t="s">
        <v>88</v>
      </c>
      <c r="D4821" t="s">
        <v>317</v>
      </c>
      <c r="E4821">
        <v>1978</v>
      </c>
      <c r="F4821">
        <v>0.2</v>
      </c>
      <c r="G4821">
        <v>95715</v>
      </c>
      <c r="H4821">
        <v>33085</v>
      </c>
      <c r="I4821" t="s">
        <v>29</v>
      </c>
      <c r="J4821" t="s">
        <v>20</v>
      </c>
      <c r="K4821">
        <v>3</v>
      </c>
      <c r="L4821">
        <v>95.715000000000003</v>
      </c>
      <c r="M4821">
        <v>19</v>
      </c>
      <c r="N4821">
        <v>628.61500000000001</v>
      </c>
      <c r="O4821">
        <v>113.9486</v>
      </c>
    </row>
    <row r="4822" spans="1:15" x14ac:dyDescent="0.2">
      <c r="A4822" t="s">
        <v>316</v>
      </c>
      <c r="B4822" t="s">
        <v>87</v>
      </c>
      <c r="C4822" t="s">
        <v>88</v>
      </c>
      <c r="D4822" t="s">
        <v>317</v>
      </c>
      <c r="E4822">
        <v>1979</v>
      </c>
      <c r="F4822">
        <v>0.2</v>
      </c>
      <c r="G4822">
        <v>83187</v>
      </c>
      <c r="H4822">
        <v>14613</v>
      </c>
      <c r="I4822" t="s">
        <v>29</v>
      </c>
      <c r="J4822" t="s">
        <v>20</v>
      </c>
      <c r="K4822">
        <v>3</v>
      </c>
      <c r="L4822">
        <v>83.186999999999998</v>
      </c>
      <c r="M4822">
        <v>19</v>
      </c>
      <c r="N4822">
        <v>277.64699999999999</v>
      </c>
      <c r="O4822">
        <v>50.328899999999997</v>
      </c>
    </row>
    <row r="4823" spans="1:15" x14ac:dyDescent="0.2">
      <c r="A4823" t="s">
        <v>316</v>
      </c>
      <c r="B4823" t="s">
        <v>87</v>
      </c>
      <c r="C4823" t="s">
        <v>88</v>
      </c>
      <c r="D4823" t="s">
        <v>317</v>
      </c>
      <c r="E4823">
        <v>1980</v>
      </c>
      <c r="F4823">
        <v>0.2</v>
      </c>
      <c r="G4823">
        <v>88372</v>
      </c>
      <c r="H4823">
        <v>40806</v>
      </c>
      <c r="I4823" t="s">
        <v>29</v>
      </c>
      <c r="J4823" t="s">
        <v>20</v>
      </c>
      <c r="K4823">
        <v>3</v>
      </c>
      <c r="L4823">
        <v>88.372</v>
      </c>
      <c r="M4823">
        <v>19</v>
      </c>
      <c r="N4823">
        <v>775.31399999999996</v>
      </c>
      <c r="O4823">
        <v>140.54060000000001</v>
      </c>
    </row>
    <row r="4824" spans="1:15" x14ac:dyDescent="0.2">
      <c r="A4824" t="s">
        <v>316</v>
      </c>
      <c r="B4824" t="s">
        <v>87</v>
      </c>
      <c r="C4824" t="s">
        <v>88</v>
      </c>
      <c r="D4824" t="s">
        <v>317</v>
      </c>
      <c r="E4824">
        <v>1981</v>
      </c>
      <c r="F4824">
        <v>0.2</v>
      </c>
      <c r="G4824">
        <v>75697</v>
      </c>
      <c r="H4824">
        <v>25832</v>
      </c>
      <c r="I4824" t="s">
        <v>29</v>
      </c>
      <c r="J4824" t="s">
        <v>20</v>
      </c>
      <c r="K4824">
        <v>3</v>
      </c>
      <c r="L4824">
        <v>75.697000000000003</v>
      </c>
      <c r="M4824">
        <v>19</v>
      </c>
      <c r="N4824">
        <v>490.80799999999999</v>
      </c>
      <c r="O4824">
        <v>88.968400000000003</v>
      </c>
    </row>
    <row r="4825" spans="1:15" x14ac:dyDescent="0.2">
      <c r="A4825" t="s">
        <v>316</v>
      </c>
      <c r="B4825" t="s">
        <v>87</v>
      </c>
      <c r="C4825" t="s">
        <v>88</v>
      </c>
      <c r="D4825" t="s">
        <v>317</v>
      </c>
      <c r="E4825">
        <v>1982</v>
      </c>
      <c r="F4825">
        <v>0.2</v>
      </c>
      <c r="G4825">
        <v>82329</v>
      </c>
      <c r="H4825">
        <v>22046</v>
      </c>
      <c r="I4825" t="s">
        <v>29</v>
      </c>
      <c r="J4825" t="s">
        <v>20</v>
      </c>
      <c r="K4825">
        <v>3</v>
      </c>
      <c r="L4825">
        <v>82.328999999999994</v>
      </c>
      <c r="M4825">
        <v>19</v>
      </c>
      <c r="N4825">
        <v>418.87400000000002</v>
      </c>
      <c r="O4825">
        <v>75.929000000000002</v>
      </c>
    </row>
    <row r="4826" spans="1:15" x14ac:dyDescent="0.2">
      <c r="A4826" t="s">
        <v>316</v>
      </c>
      <c r="B4826" t="s">
        <v>87</v>
      </c>
      <c r="C4826" t="s">
        <v>88</v>
      </c>
      <c r="D4826" t="s">
        <v>317</v>
      </c>
      <c r="E4826">
        <v>1983</v>
      </c>
      <c r="F4826">
        <v>0.2</v>
      </c>
      <c r="G4826">
        <v>94198</v>
      </c>
      <c r="H4826">
        <v>61717</v>
      </c>
      <c r="I4826" t="s">
        <v>29</v>
      </c>
      <c r="J4826" t="s">
        <v>20</v>
      </c>
      <c r="K4826">
        <v>3</v>
      </c>
      <c r="L4826">
        <v>94.197999999999993</v>
      </c>
      <c r="M4826">
        <v>19</v>
      </c>
      <c r="N4826">
        <v>1172.623</v>
      </c>
      <c r="O4826">
        <v>212.56049999999999</v>
      </c>
    </row>
    <row r="4827" spans="1:15" x14ac:dyDescent="0.2">
      <c r="A4827" t="s">
        <v>316</v>
      </c>
      <c r="B4827" t="s">
        <v>87</v>
      </c>
      <c r="C4827" t="s">
        <v>88</v>
      </c>
      <c r="D4827" t="s">
        <v>317</v>
      </c>
      <c r="E4827">
        <v>1984</v>
      </c>
      <c r="F4827">
        <v>0.2</v>
      </c>
      <c r="G4827">
        <v>95777</v>
      </c>
      <c r="H4827">
        <v>48566</v>
      </c>
      <c r="I4827" t="s">
        <v>29</v>
      </c>
      <c r="J4827" t="s">
        <v>20</v>
      </c>
      <c r="K4827">
        <v>3</v>
      </c>
      <c r="L4827">
        <v>95.777000000000001</v>
      </c>
      <c r="M4827">
        <v>19</v>
      </c>
      <c r="N4827">
        <v>922.75400000000002</v>
      </c>
      <c r="O4827">
        <v>167.26689999999999</v>
      </c>
    </row>
    <row r="4828" spans="1:15" x14ac:dyDescent="0.2">
      <c r="A4828" t="s">
        <v>316</v>
      </c>
      <c r="B4828" t="s">
        <v>87</v>
      </c>
      <c r="C4828" t="s">
        <v>88</v>
      </c>
      <c r="D4828" t="s">
        <v>317</v>
      </c>
      <c r="E4828">
        <v>1985</v>
      </c>
      <c r="F4828">
        <v>0.2</v>
      </c>
      <c r="G4828">
        <v>109014</v>
      </c>
      <c r="H4828">
        <v>44544</v>
      </c>
      <c r="I4828" t="s">
        <v>29</v>
      </c>
      <c r="J4828" t="s">
        <v>20</v>
      </c>
      <c r="K4828">
        <v>3</v>
      </c>
      <c r="L4828">
        <v>109.014</v>
      </c>
      <c r="M4828">
        <v>19</v>
      </c>
      <c r="N4828">
        <v>846.33600000000001</v>
      </c>
      <c r="O4828">
        <v>153.41470000000001</v>
      </c>
    </row>
    <row r="4829" spans="1:15" x14ac:dyDescent="0.2">
      <c r="A4829" t="s">
        <v>316</v>
      </c>
      <c r="B4829" t="s">
        <v>87</v>
      </c>
      <c r="C4829" t="s">
        <v>88</v>
      </c>
      <c r="D4829" t="s">
        <v>317</v>
      </c>
      <c r="E4829">
        <v>1986</v>
      </c>
      <c r="F4829">
        <v>0.2</v>
      </c>
      <c r="G4829">
        <v>95256</v>
      </c>
      <c r="H4829">
        <v>28533</v>
      </c>
      <c r="I4829" t="s">
        <v>29</v>
      </c>
      <c r="J4829" t="s">
        <v>20</v>
      </c>
      <c r="K4829">
        <v>3</v>
      </c>
      <c r="L4829">
        <v>95.256</v>
      </c>
      <c r="M4829">
        <v>19</v>
      </c>
      <c r="N4829">
        <v>542.12699999999995</v>
      </c>
      <c r="O4829">
        <v>98.270899999999997</v>
      </c>
    </row>
    <row r="4830" spans="1:15" x14ac:dyDescent="0.2">
      <c r="A4830" t="s">
        <v>316</v>
      </c>
      <c r="B4830" t="s">
        <v>87</v>
      </c>
      <c r="C4830" t="s">
        <v>88</v>
      </c>
      <c r="D4830" t="s">
        <v>317</v>
      </c>
      <c r="E4830">
        <v>1987</v>
      </c>
      <c r="F4830">
        <v>0.2</v>
      </c>
      <c r="G4830">
        <v>92676</v>
      </c>
      <c r="H4830">
        <v>20690</v>
      </c>
      <c r="I4830" t="s">
        <v>29</v>
      </c>
      <c r="J4830" t="s">
        <v>20</v>
      </c>
      <c r="K4830">
        <v>3</v>
      </c>
      <c r="L4830">
        <v>92.676000000000002</v>
      </c>
      <c r="M4830">
        <v>19</v>
      </c>
      <c r="N4830">
        <v>393.11</v>
      </c>
      <c r="O4830">
        <v>71.258799999999994</v>
      </c>
    </row>
    <row r="4831" spans="1:15" x14ac:dyDescent="0.2">
      <c r="A4831" t="s">
        <v>316</v>
      </c>
      <c r="B4831" t="s">
        <v>87</v>
      </c>
      <c r="C4831" t="s">
        <v>88</v>
      </c>
      <c r="D4831" t="s">
        <v>317</v>
      </c>
      <c r="E4831">
        <v>1988</v>
      </c>
      <c r="F4831">
        <v>0.2</v>
      </c>
      <c r="G4831">
        <v>99411</v>
      </c>
      <c r="H4831">
        <v>24858</v>
      </c>
      <c r="I4831" t="s">
        <v>29</v>
      </c>
      <c r="J4831" t="s">
        <v>20</v>
      </c>
      <c r="K4831">
        <v>3</v>
      </c>
      <c r="L4831">
        <v>99.411000000000001</v>
      </c>
      <c r="M4831">
        <v>19</v>
      </c>
      <c r="N4831">
        <v>472.30200000000002</v>
      </c>
      <c r="O4831">
        <v>85.613799999999998</v>
      </c>
    </row>
    <row r="4832" spans="1:15" x14ac:dyDescent="0.2">
      <c r="A4832" t="s">
        <v>316</v>
      </c>
      <c r="B4832" t="s">
        <v>87</v>
      </c>
      <c r="C4832" t="s">
        <v>88</v>
      </c>
      <c r="D4832" t="s">
        <v>317</v>
      </c>
      <c r="E4832">
        <v>1989</v>
      </c>
      <c r="F4832">
        <v>0.2</v>
      </c>
      <c r="G4832">
        <v>98952</v>
      </c>
      <c r="H4832">
        <v>19630</v>
      </c>
      <c r="I4832" t="s">
        <v>29</v>
      </c>
      <c r="J4832" t="s">
        <v>20</v>
      </c>
      <c r="K4832">
        <v>3</v>
      </c>
      <c r="L4832">
        <v>98.951999999999998</v>
      </c>
      <c r="M4832">
        <v>19</v>
      </c>
      <c r="N4832">
        <v>372.97</v>
      </c>
      <c r="O4832">
        <v>67.608000000000004</v>
      </c>
    </row>
    <row r="4833" spans="1:15" x14ac:dyDescent="0.2">
      <c r="A4833" t="s">
        <v>316</v>
      </c>
      <c r="B4833" t="s">
        <v>87</v>
      </c>
      <c r="C4833" t="s">
        <v>88</v>
      </c>
      <c r="D4833" t="s">
        <v>317</v>
      </c>
      <c r="E4833">
        <v>1990</v>
      </c>
      <c r="F4833">
        <v>0.2</v>
      </c>
      <c r="G4833">
        <v>92184</v>
      </c>
      <c r="H4833">
        <v>23899</v>
      </c>
      <c r="I4833" t="s">
        <v>29</v>
      </c>
      <c r="J4833" t="s">
        <v>20</v>
      </c>
      <c r="K4833">
        <v>3</v>
      </c>
      <c r="L4833">
        <v>92.183999999999997</v>
      </c>
      <c r="M4833">
        <v>19</v>
      </c>
      <c r="N4833">
        <v>454.08100000000002</v>
      </c>
      <c r="O4833">
        <v>82.310900000000004</v>
      </c>
    </row>
    <row r="4834" spans="1:15" x14ac:dyDescent="0.2">
      <c r="A4834" t="s">
        <v>316</v>
      </c>
      <c r="B4834" t="s">
        <v>87</v>
      </c>
      <c r="C4834" t="s">
        <v>88</v>
      </c>
      <c r="D4834" t="s">
        <v>317</v>
      </c>
      <c r="E4834">
        <v>1991</v>
      </c>
      <c r="F4834">
        <v>0.2</v>
      </c>
      <c r="G4834">
        <v>71263</v>
      </c>
      <c r="H4834">
        <v>16444</v>
      </c>
      <c r="I4834" t="s">
        <v>29</v>
      </c>
      <c r="J4834" t="s">
        <v>20</v>
      </c>
      <c r="K4834">
        <v>3</v>
      </c>
      <c r="L4834">
        <v>71.263000000000005</v>
      </c>
      <c r="M4834">
        <v>19</v>
      </c>
      <c r="N4834">
        <v>312.43599999999998</v>
      </c>
      <c r="O4834">
        <v>56.634999999999998</v>
      </c>
    </row>
    <row r="4835" spans="1:15" x14ac:dyDescent="0.2">
      <c r="A4835" t="s">
        <v>316</v>
      </c>
      <c r="B4835" t="s">
        <v>87</v>
      </c>
      <c r="C4835" t="s">
        <v>88</v>
      </c>
      <c r="D4835" t="s">
        <v>317</v>
      </c>
      <c r="E4835">
        <v>1992</v>
      </c>
      <c r="F4835">
        <v>0.2</v>
      </c>
      <c r="G4835">
        <v>59945</v>
      </c>
      <c r="H4835">
        <v>38482</v>
      </c>
      <c r="I4835" t="s">
        <v>29</v>
      </c>
      <c r="J4835" t="s">
        <v>20</v>
      </c>
      <c r="K4835">
        <v>3</v>
      </c>
      <c r="L4835">
        <v>59.945</v>
      </c>
      <c r="M4835">
        <v>19</v>
      </c>
      <c r="N4835">
        <v>731.15800000000002</v>
      </c>
      <c r="O4835">
        <v>132.53649999999999</v>
      </c>
    </row>
    <row r="4836" spans="1:15" x14ac:dyDescent="0.2">
      <c r="A4836" t="s">
        <v>316</v>
      </c>
      <c r="B4836" t="s">
        <v>87</v>
      </c>
      <c r="C4836" t="s">
        <v>88</v>
      </c>
      <c r="D4836" t="s">
        <v>317</v>
      </c>
      <c r="E4836">
        <v>1993</v>
      </c>
      <c r="F4836">
        <v>0.2</v>
      </c>
      <c r="G4836">
        <v>63729</v>
      </c>
      <c r="H4836">
        <v>22754</v>
      </c>
      <c r="I4836" t="s">
        <v>29</v>
      </c>
      <c r="J4836" t="s">
        <v>20</v>
      </c>
      <c r="K4836">
        <v>3</v>
      </c>
      <c r="L4836">
        <v>63.728999999999999</v>
      </c>
      <c r="M4836">
        <v>19</v>
      </c>
      <c r="N4836">
        <v>432.32600000000002</v>
      </c>
      <c r="O4836">
        <v>78.367400000000004</v>
      </c>
    </row>
    <row r="4837" spans="1:15" x14ac:dyDescent="0.2">
      <c r="A4837" t="s">
        <v>316</v>
      </c>
      <c r="B4837" t="s">
        <v>87</v>
      </c>
      <c r="C4837" t="s">
        <v>88</v>
      </c>
      <c r="D4837" t="s">
        <v>317</v>
      </c>
      <c r="E4837">
        <v>1994</v>
      </c>
      <c r="F4837">
        <v>0.2</v>
      </c>
      <c r="G4837">
        <v>62712</v>
      </c>
      <c r="H4837">
        <v>35436</v>
      </c>
      <c r="I4837" t="s">
        <v>29</v>
      </c>
      <c r="J4837" t="s">
        <v>20</v>
      </c>
      <c r="K4837">
        <v>3</v>
      </c>
      <c r="L4837">
        <v>62.712000000000003</v>
      </c>
      <c r="M4837">
        <v>19</v>
      </c>
      <c r="N4837">
        <v>673.28399999999999</v>
      </c>
      <c r="O4837">
        <v>122.0457</v>
      </c>
    </row>
    <row r="4838" spans="1:15" x14ac:dyDescent="0.2">
      <c r="A4838" t="s">
        <v>316</v>
      </c>
      <c r="B4838" t="s">
        <v>87</v>
      </c>
      <c r="C4838" t="s">
        <v>88</v>
      </c>
      <c r="D4838" t="s">
        <v>317</v>
      </c>
      <c r="E4838">
        <v>1995</v>
      </c>
      <c r="F4838">
        <v>0.2</v>
      </c>
      <c r="G4838">
        <v>64622</v>
      </c>
      <c r="H4838">
        <v>12910</v>
      </c>
      <c r="I4838" t="s">
        <v>29</v>
      </c>
      <c r="J4838" t="s">
        <v>20</v>
      </c>
      <c r="K4838">
        <v>3</v>
      </c>
      <c r="L4838">
        <v>64.622</v>
      </c>
      <c r="M4838">
        <v>19</v>
      </c>
      <c r="N4838">
        <v>245.29</v>
      </c>
      <c r="O4838">
        <v>44.463500000000003</v>
      </c>
    </row>
    <row r="4839" spans="1:15" x14ac:dyDescent="0.2">
      <c r="A4839" t="s">
        <v>316</v>
      </c>
      <c r="B4839" t="s">
        <v>87</v>
      </c>
      <c r="C4839" t="s">
        <v>88</v>
      </c>
      <c r="D4839" t="s">
        <v>317</v>
      </c>
      <c r="E4839">
        <v>1996</v>
      </c>
      <c r="F4839">
        <v>0.2</v>
      </c>
      <c r="G4839">
        <v>70952</v>
      </c>
      <c r="H4839">
        <v>32644</v>
      </c>
      <c r="I4839" t="s">
        <v>29</v>
      </c>
      <c r="J4839" t="s">
        <v>20</v>
      </c>
      <c r="K4839">
        <v>3</v>
      </c>
      <c r="L4839">
        <v>70.951999999999998</v>
      </c>
      <c r="M4839">
        <v>19</v>
      </c>
      <c r="N4839">
        <v>620.23599999999999</v>
      </c>
      <c r="O4839">
        <v>112.4297</v>
      </c>
    </row>
    <row r="4840" spans="1:15" x14ac:dyDescent="0.2">
      <c r="A4840" t="s">
        <v>316</v>
      </c>
      <c r="B4840" t="s">
        <v>87</v>
      </c>
      <c r="C4840" t="s">
        <v>88</v>
      </c>
      <c r="D4840" t="s">
        <v>317</v>
      </c>
      <c r="E4840">
        <v>1997</v>
      </c>
      <c r="F4840">
        <v>0.2</v>
      </c>
      <c r="G4840">
        <v>77387</v>
      </c>
      <c r="H4840">
        <v>42497</v>
      </c>
      <c r="I4840" t="s">
        <v>29</v>
      </c>
      <c r="J4840" t="s">
        <v>20</v>
      </c>
      <c r="K4840">
        <v>3</v>
      </c>
      <c r="L4840">
        <v>77.387</v>
      </c>
      <c r="M4840">
        <v>19</v>
      </c>
      <c r="N4840">
        <v>807.44299999999998</v>
      </c>
      <c r="O4840">
        <v>146.3646</v>
      </c>
    </row>
    <row r="4841" spans="1:15" x14ac:dyDescent="0.2">
      <c r="A4841" t="s">
        <v>318</v>
      </c>
      <c r="B4841" t="s">
        <v>87</v>
      </c>
      <c r="C4841" t="s">
        <v>88</v>
      </c>
      <c r="D4841" t="s">
        <v>317</v>
      </c>
      <c r="E4841">
        <v>1962</v>
      </c>
      <c r="F4841">
        <v>0.2</v>
      </c>
      <c r="G4841">
        <v>131.495</v>
      </c>
      <c r="H4841">
        <v>94.063000000000002</v>
      </c>
      <c r="I4841" t="s">
        <v>29</v>
      </c>
      <c r="J4841" t="s">
        <v>20</v>
      </c>
      <c r="K4841">
        <v>3</v>
      </c>
      <c r="L4841">
        <v>0.13150000000000001</v>
      </c>
      <c r="M4841">
        <v>22.37</v>
      </c>
      <c r="N4841">
        <v>2.1042000000000001</v>
      </c>
      <c r="O4841">
        <v>0.38140000000000002</v>
      </c>
    </row>
    <row r="4842" spans="1:15" x14ac:dyDescent="0.2">
      <c r="A4842" t="s">
        <v>318</v>
      </c>
      <c r="B4842" t="s">
        <v>87</v>
      </c>
      <c r="C4842" t="s">
        <v>88</v>
      </c>
      <c r="D4842" t="s">
        <v>317</v>
      </c>
      <c r="E4842">
        <v>1963</v>
      </c>
      <c r="F4842">
        <v>0.2</v>
      </c>
      <c r="G4842">
        <v>132.81100000000001</v>
      </c>
      <c r="H4842">
        <v>70.222999999999999</v>
      </c>
      <c r="I4842" t="s">
        <v>29</v>
      </c>
      <c r="J4842" t="s">
        <v>20</v>
      </c>
      <c r="K4842">
        <v>3</v>
      </c>
      <c r="L4842">
        <v>0.1328</v>
      </c>
      <c r="M4842">
        <v>22.37</v>
      </c>
      <c r="N4842">
        <v>1.5709</v>
      </c>
      <c r="O4842">
        <v>0.2848</v>
      </c>
    </row>
    <row r="4843" spans="1:15" x14ac:dyDescent="0.2">
      <c r="A4843" t="s">
        <v>318</v>
      </c>
      <c r="B4843" t="s">
        <v>87</v>
      </c>
      <c r="C4843" t="s">
        <v>88</v>
      </c>
      <c r="D4843" t="s">
        <v>317</v>
      </c>
      <c r="E4843">
        <v>1964</v>
      </c>
      <c r="F4843">
        <v>0.2</v>
      </c>
      <c r="G4843">
        <v>134.47800000000001</v>
      </c>
      <c r="H4843">
        <v>68.328999999999994</v>
      </c>
      <c r="I4843" t="s">
        <v>29</v>
      </c>
      <c r="J4843" t="s">
        <v>20</v>
      </c>
      <c r="K4843">
        <v>3</v>
      </c>
      <c r="L4843">
        <v>0.13450000000000001</v>
      </c>
      <c r="M4843">
        <v>22.37</v>
      </c>
      <c r="N4843">
        <v>1.5285</v>
      </c>
      <c r="O4843">
        <v>0.27710000000000001</v>
      </c>
    </row>
    <row r="4844" spans="1:15" x14ac:dyDescent="0.2">
      <c r="A4844" t="s">
        <v>318</v>
      </c>
      <c r="B4844" t="s">
        <v>87</v>
      </c>
      <c r="C4844" t="s">
        <v>88</v>
      </c>
      <c r="D4844" t="s">
        <v>317</v>
      </c>
      <c r="E4844">
        <v>1965</v>
      </c>
      <c r="F4844">
        <v>0.2</v>
      </c>
      <c r="G4844">
        <v>161.19999999999999</v>
      </c>
      <c r="H4844">
        <v>59.670999999999999</v>
      </c>
      <c r="I4844" t="s">
        <v>29</v>
      </c>
      <c r="J4844" t="s">
        <v>20</v>
      </c>
      <c r="K4844">
        <v>3</v>
      </c>
      <c r="L4844">
        <v>0.16120000000000001</v>
      </c>
      <c r="M4844">
        <v>22.37</v>
      </c>
      <c r="N4844">
        <v>1.3348</v>
      </c>
      <c r="O4844">
        <v>0.24199999999999999</v>
      </c>
    </row>
    <row r="4845" spans="1:15" x14ac:dyDescent="0.2">
      <c r="A4845" t="s">
        <v>318</v>
      </c>
      <c r="B4845" t="s">
        <v>87</v>
      </c>
      <c r="C4845" t="s">
        <v>88</v>
      </c>
      <c r="D4845" t="s">
        <v>317</v>
      </c>
      <c r="E4845">
        <v>1966</v>
      </c>
      <c r="F4845">
        <v>0.2</v>
      </c>
      <c r="G4845">
        <v>207.827</v>
      </c>
      <c r="H4845">
        <v>88.748999999999995</v>
      </c>
      <c r="I4845" t="s">
        <v>29</v>
      </c>
      <c r="J4845" t="s">
        <v>20</v>
      </c>
      <c r="K4845">
        <v>3</v>
      </c>
      <c r="L4845">
        <v>0.20780000000000001</v>
      </c>
      <c r="M4845">
        <v>22.37</v>
      </c>
      <c r="N4845">
        <v>1.9853000000000001</v>
      </c>
      <c r="O4845">
        <v>0.3599</v>
      </c>
    </row>
    <row r="4846" spans="1:15" x14ac:dyDescent="0.2">
      <c r="A4846" t="s">
        <v>318</v>
      </c>
      <c r="B4846" t="s">
        <v>87</v>
      </c>
      <c r="C4846" t="s">
        <v>88</v>
      </c>
      <c r="D4846" t="s">
        <v>317</v>
      </c>
      <c r="E4846">
        <v>1967</v>
      </c>
      <c r="F4846">
        <v>0.2</v>
      </c>
      <c r="G4846">
        <v>272.62599999999998</v>
      </c>
      <c r="H4846">
        <v>66.328999999999994</v>
      </c>
      <c r="I4846" t="s">
        <v>29</v>
      </c>
      <c r="J4846" t="s">
        <v>20</v>
      </c>
      <c r="K4846">
        <v>3</v>
      </c>
      <c r="L4846">
        <v>0.27260000000000001</v>
      </c>
      <c r="M4846">
        <v>22.37</v>
      </c>
      <c r="N4846">
        <v>1.4838</v>
      </c>
      <c r="O4846">
        <v>0.26900000000000002</v>
      </c>
    </row>
    <row r="4847" spans="1:15" x14ac:dyDescent="0.2">
      <c r="A4847" t="s">
        <v>318</v>
      </c>
      <c r="B4847" t="s">
        <v>87</v>
      </c>
      <c r="C4847" t="s">
        <v>88</v>
      </c>
      <c r="D4847" t="s">
        <v>317</v>
      </c>
      <c r="E4847">
        <v>1968</v>
      </c>
      <c r="F4847">
        <v>0.2</v>
      </c>
      <c r="G4847">
        <v>340.91300000000001</v>
      </c>
      <c r="H4847">
        <v>50.637</v>
      </c>
      <c r="I4847" t="s">
        <v>29</v>
      </c>
      <c r="J4847" t="s">
        <v>20</v>
      </c>
      <c r="K4847">
        <v>3</v>
      </c>
      <c r="L4847">
        <v>0.34089999999999998</v>
      </c>
      <c r="M4847">
        <v>22.37</v>
      </c>
      <c r="N4847">
        <v>1.1327</v>
      </c>
      <c r="O4847">
        <v>0.20530000000000001</v>
      </c>
    </row>
    <row r="4848" spans="1:15" x14ac:dyDescent="0.2">
      <c r="A4848" t="s">
        <v>318</v>
      </c>
      <c r="B4848" t="s">
        <v>87</v>
      </c>
      <c r="C4848" t="s">
        <v>88</v>
      </c>
      <c r="D4848" t="s">
        <v>317</v>
      </c>
      <c r="E4848">
        <v>1969</v>
      </c>
      <c r="F4848">
        <v>0.2</v>
      </c>
      <c r="G4848">
        <v>393.2</v>
      </c>
      <c r="H4848">
        <v>26.454999999999998</v>
      </c>
      <c r="I4848" t="s">
        <v>29</v>
      </c>
      <c r="J4848" t="s">
        <v>20</v>
      </c>
      <c r="K4848">
        <v>3</v>
      </c>
      <c r="L4848">
        <v>0.39319999999999999</v>
      </c>
      <c r="M4848">
        <v>22.37</v>
      </c>
      <c r="N4848">
        <v>0.59179999999999999</v>
      </c>
      <c r="O4848">
        <v>0.10730000000000001</v>
      </c>
    </row>
    <row r="4849" spans="1:15" x14ac:dyDescent="0.2">
      <c r="A4849" t="s">
        <v>318</v>
      </c>
      <c r="B4849" t="s">
        <v>87</v>
      </c>
      <c r="C4849" t="s">
        <v>88</v>
      </c>
      <c r="D4849" t="s">
        <v>317</v>
      </c>
      <c r="E4849">
        <v>1970</v>
      </c>
      <c r="F4849">
        <v>0.2</v>
      </c>
      <c r="G4849">
        <v>396.23599999999999</v>
      </c>
      <c r="H4849">
        <v>26.103999999999999</v>
      </c>
      <c r="I4849" t="s">
        <v>29</v>
      </c>
      <c r="J4849" t="s">
        <v>20</v>
      </c>
      <c r="K4849">
        <v>3</v>
      </c>
      <c r="L4849">
        <v>0.3962</v>
      </c>
      <c r="M4849">
        <v>22.37</v>
      </c>
      <c r="N4849">
        <v>0.58389999999999997</v>
      </c>
      <c r="O4849">
        <v>0.10589999999999999</v>
      </c>
    </row>
    <row r="4850" spans="1:15" x14ac:dyDescent="0.2">
      <c r="A4850" t="s">
        <v>318</v>
      </c>
      <c r="B4850" t="s">
        <v>87</v>
      </c>
      <c r="C4850" t="s">
        <v>88</v>
      </c>
      <c r="D4850" t="s">
        <v>317</v>
      </c>
      <c r="E4850">
        <v>1971</v>
      </c>
      <c r="F4850">
        <v>0.2</v>
      </c>
      <c r="G4850">
        <v>378.08199999999999</v>
      </c>
      <c r="H4850">
        <v>25.125</v>
      </c>
      <c r="I4850" t="s">
        <v>29</v>
      </c>
      <c r="J4850" t="s">
        <v>20</v>
      </c>
      <c r="K4850">
        <v>3</v>
      </c>
      <c r="L4850">
        <v>0.37809999999999999</v>
      </c>
      <c r="M4850">
        <v>22.37</v>
      </c>
      <c r="N4850">
        <v>0.56200000000000006</v>
      </c>
      <c r="O4850">
        <v>0.1019</v>
      </c>
    </row>
    <row r="4851" spans="1:15" x14ac:dyDescent="0.2">
      <c r="A4851" t="s">
        <v>318</v>
      </c>
      <c r="B4851" t="s">
        <v>87</v>
      </c>
      <c r="C4851" t="s">
        <v>88</v>
      </c>
      <c r="D4851" t="s">
        <v>317</v>
      </c>
      <c r="E4851">
        <v>1972</v>
      </c>
      <c r="F4851">
        <v>0.2</v>
      </c>
      <c r="G4851">
        <v>332.87900000000002</v>
      </c>
      <c r="H4851">
        <v>25.928000000000001</v>
      </c>
      <c r="I4851" t="s">
        <v>29</v>
      </c>
      <c r="J4851" t="s">
        <v>20</v>
      </c>
      <c r="K4851">
        <v>3</v>
      </c>
      <c r="L4851">
        <v>0.33289999999999997</v>
      </c>
      <c r="M4851">
        <v>22.37</v>
      </c>
      <c r="N4851">
        <v>0.57999999999999996</v>
      </c>
      <c r="O4851">
        <v>0.1051</v>
      </c>
    </row>
    <row r="4852" spans="1:15" x14ac:dyDescent="0.2">
      <c r="A4852" t="s">
        <v>318</v>
      </c>
      <c r="B4852" t="s">
        <v>87</v>
      </c>
      <c r="C4852" t="s">
        <v>88</v>
      </c>
      <c r="D4852" t="s">
        <v>317</v>
      </c>
      <c r="E4852">
        <v>1973</v>
      </c>
      <c r="F4852">
        <v>0.2</v>
      </c>
      <c r="G4852">
        <v>313.07</v>
      </c>
      <c r="H4852">
        <v>31.236000000000001</v>
      </c>
      <c r="I4852" t="s">
        <v>29</v>
      </c>
      <c r="J4852" t="s">
        <v>20</v>
      </c>
      <c r="K4852">
        <v>3</v>
      </c>
      <c r="L4852">
        <v>0.31309999999999999</v>
      </c>
      <c r="M4852">
        <v>22.37</v>
      </c>
      <c r="N4852">
        <v>0.69869999999999999</v>
      </c>
      <c r="O4852">
        <v>0.12670000000000001</v>
      </c>
    </row>
    <row r="4853" spans="1:15" x14ac:dyDescent="0.2">
      <c r="A4853" t="s">
        <v>318</v>
      </c>
      <c r="B4853" t="s">
        <v>87</v>
      </c>
      <c r="C4853" t="s">
        <v>88</v>
      </c>
      <c r="D4853" t="s">
        <v>317</v>
      </c>
      <c r="E4853">
        <v>1974</v>
      </c>
      <c r="F4853">
        <v>0.2</v>
      </c>
      <c r="G4853">
        <v>287.185</v>
      </c>
      <c r="H4853">
        <v>21.672000000000001</v>
      </c>
      <c r="I4853" t="s">
        <v>29</v>
      </c>
      <c r="J4853" t="s">
        <v>20</v>
      </c>
      <c r="K4853">
        <v>3</v>
      </c>
      <c r="L4853">
        <v>0.28720000000000001</v>
      </c>
      <c r="M4853">
        <v>22.37</v>
      </c>
      <c r="N4853">
        <v>0.48480000000000001</v>
      </c>
      <c r="O4853">
        <v>8.7900000000000006E-2</v>
      </c>
    </row>
    <row r="4854" spans="1:15" x14ac:dyDescent="0.2">
      <c r="A4854" t="s">
        <v>318</v>
      </c>
      <c r="B4854" t="s">
        <v>87</v>
      </c>
      <c r="C4854" t="s">
        <v>88</v>
      </c>
      <c r="D4854" t="s">
        <v>317</v>
      </c>
      <c r="E4854">
        <v>1975</v>
      </c>
      <c r="F4854">
        <v>0.2</v>
      </c>
      <c r="G4854">
        <v>262.23899999999998</v>
      </c>
      <c r="H4854">
        <v>49.436999999999998</v>
      </c>
      <c r="I4854" t="s">
        <v>29</v>
      </c>
      <c r="J4854" t="s">
        <v>20</v>
      </c>
      <c r="K4854">
        <v>3</v>
      </c>
      <c r="L4854">
        <v>0.26219999999999999</v>
      </c>
      <c r="M4854">
        <v>22.37</v>
      </c>
      <c r="N4854">
        <v>1.1059000000000001</v>
      </c>
      <c r="O4854">
        <v>0.20050000000000001</v>
      </c>
    </row>
    <row r="4855" spans="1:15" x14ac:dyDescent="0.2">
      <c r="A4855" t="s">
        <v>318</v>
      </c>
      <c r="B4855" t="s">
        <v>87</v>
      </c>
      <c r="C4855" t="s">
        <v>88</v>
      </c>
      <c r="D4855" t="s">
        <v>317</v>
      </c>
      <c r="E4855">
        <v>1976</v>
      </c>
      <c r="F4855">
        <v>0.2</v>
      </c>
      <c r="G4855">
        <v>226.58699999999999</v>
      </c>
      <c r="H4855">
        <v>44.466999999999999</v>
      </c>
      <c r="I4855" t="s">
        <v>29</v>
      </c>
      <c r="J4855" t="s">
        <v>20</v>
      </c>
      <c r="K4855">
        <v>3</v>
      </c>
      <c r="L4855">
        <v>0.2266</v>
      </c>
      <c r="M4855">
        <v>22.37</v>
      </c>
      <c r="N4855">
        <v>0.99470000000000003</v>
      </c>
      <c r="O4855">
        <v>0.18029999999999999</v>
      </c>
    </row>
    <row r="4856" spans="1:15" x14ac:dyDescent="0.2">
      <c r="A4856" t="s">
        <v>318</v>
      </c>
      <c r="B4856" t="s">
        <v>87</v>
      </c>
      <c r="C4856" t="s">
        <v>88</v>
      </c>
      <c r="D4856" t="s">
        <v>317</v>
      </c>
      <c r="E4856">
        <v>1977</v>
      </c>
      <c r="F4856">
        <v>0.2</v>
      </c>
      <c r="G4856">
        <v>184.12899999999999</v>
      </c>
      <c r="H4856">
        <v>28.027000000000001</v>
      </c>
      <c r="I4856" t="s">
        <v>29</v>
      </c>
      <c r="J4856" t="s">
        <v>20</v>
      </c>
      <c r="K4856">
        <v>3</v>
      </c>
      <c r="L4856">
        <v>0.18410000000000001</v>
      </c>
      <c r="M4856">
        <v>22.37</v>
      </c>
      <c r="N4856">
        <v>0.627</v>
      </c>
      <c r="O4856">
        <v>0.11360000000000001</v>
      </c>
    </row>
    <row r="4857" spans="1:15" x14ac:dyDescent="0.2">
      <c r="A4857" t="s">
        <v>318</v>
      </c>
      <c r="B4857" t="s">
        <v>87</v>
      </c>
      <c r="C4857" t="s">
        <v>88</v>
      </c>
      <c r="D4857" t="s">
        <v>317</v>
      </c>
      <c r="E4857">
        <v>1978</v>
      </c>
      <c r="F4857">
        <v>0.2</v>
      </c>
      <c r="G4857">
        <v>163.137</v>
      </c>
      <c r="H4857">
        <v>19.460999999999999</v>
      </c>
      <c r="I4857" t="s">
        <v>29</v>
      </c>
      <c r="J4857" t="s">
        <v>20</v>
      </c>
      <c r="K4857">
        <v>3</v>
      </c>
      <c r="L4857">
        <v>0.16309999999999999</v>
      </c>
      <c r="M4857">
        <v>22.37</v>
      </c>
      <c r="N4857">
        <v>0.43530000000000002</v>
      </c>
      <c r="O4857">
        <v>7.8899999999999998E-2</v>
      </c>
    </row>
    <row r="4858" spans="1:15" x14ac:dyDescent="0.2">
      <c r="A4858" t="s">
        <v>318</v>
      </c>
      <c r="B4858" t="s">
        <v>87</v>
      </c>
      <c r="C4858" t="s">
        <v>88</v>
      </c>
      <c r="D4858" t="s">
        <v>317</v>
      </c>
      <c r="E4858">
        <v>1979</v>
      </c>
      <c r="F4858">
        <v>0.2</v>
      </c>
      <c r="G4858">
        <v>159.536</v>
      </c>
      <c r="H4858">
        <v>22.058</v>
      </c>
      <c r="I4858" t="s">
        <v>29</v>
      </c>
      <c r="J4858" t="s">
        <v>20</v>
      </c>
      <c r="K4858">
        <v>3</v>
      </c>
      <c r="L4858">
        <v>0.1595</v>
      </c>
      <c r="M4858">
        <v>22.37</v>
      </c>
      <c r="N4858">
        <v>0.49340000000000001</v>
      </c>
      <c r="O4858">
        <v>8.9399999999999993E-2</v>
      </c>
    </row>
    <row r="4859" spans="1:15" x14ac:dyDescent="0.2">
      <c r="A4859" t="s">
        <v>318</v>
      </c>
      <c r="B4859" t="s">
        <v>87</v>
      </c>
      <c r="C4859" t="s">
        <v>88</v>
      </c>
      <c r="D4859" t="s">
        <v>317</v>
      </c>
      <c r="E4859">
        <v>1980</v>
      </c>
      <c r="F4859">
        <v>0.2</v>
      </c>
      <c r="G4859">
        <v>159.66499999999999</v>
      </c>
      <c r="H4859">
        <v>32.695</v>
      </c>
      <c r="I4859" t="s">
        <v>29</v>
      </c>
      <c r="J4859" t="s">
        <v>20</v>
      </c>
      <c r="K4859">
        <v>3</v>
      </c>
      <c r="L4859">
        <v>0.15970000000000001</v>
      </c>
      <c r="M4859">
        <v>22.37</v>
      </c>
      <c r="N4859">
        <v>0.73140000000000005</v>
      </c>
      <c r="O4859">
        <v>0.1326</v>
      </c>
    </row>
    <row r="4860" spans="1:15" x14ac:dyDescent="0.2">
      <c r="A4860" t="s">
        <v>318</v>
      </c>
      <c r="B4860" t="s">
        <v>87</v>
      </c>
      <c r="C4860" t="s">
        <v>88</v>
      </c>
      <c r="D4860" t="s">
        <v>317</v>
      </c>
      <c r="E4860">
        <v>1981</v>
      </c>
      <c r="F4860">
        <v>0.2</v>
      </c>
      <c r="G4860">
        <v>158.774</v>
      </c>
      <c r="H4860">
        <v>47.715000000000003</v>
      </c>
      <c r="I4860" t="s">
        <v>29</v>
      </c>
      <c r="J4860" t="s">
        <v>20</v>
      </c>
      <c r="K4860">
        <v>3</v>
      </c>
      <c r="L4860">
        <v>0.1588</v>
      </c>
      <c r="M4860">
        <v>22.37</v>
      </c>
      <c r="N4860">
        <v>1.0673999999999999</v>
      </c>
      <c r="O4860">
        <v>0.19350000000000001</v>
      </c>
    </row>
    <row r="4861" spans="1:15" x14ac:dyDescent="0.2">
      <c r="A4861" t="s">
        <v>318</v>
      </c>
      <c r="B4861" t="s">
        <v>87</v>
      </c>
      <c r="C4861" t="s">
        <v>88</v>
      </c>
      <c r="D4861" t="s">
        <v>317</v>
      </c>
      <c r="E4861">
        <v>1982</v>
      </c>
      <c r="F4861">
        <v>0.2</v>
      </c>
      <c r="G4861">
        <v>165.58699999999999</v>
      </c>
      <c r="H4861">
        <v>35.619999999999997</v>
      </c>
      <c r="I4861" t="s">
        <v>29</v>
      </c>
      <c r="J4861" t="s">
        <v>20</v>
      </c>
      <c r="K4861">
        <v>3</v>
      </c>
      <c r="L4861">
        <v>0.1656</v>
      </c>
      <c r="M4861">
        <v>22.37</v>
      </c>
      <c r="N4861">
        <v>0.79679999999999995</v>
      </c>
      <c r="O4861">
        <v>0.1444</v>
      </c>
    </row>
    <row r="4862" spans="1:15" x14ac:dyDescent="0.2">
      <c r="A4862" t="s">
        <v>318</v>
      </c>
      <c r="B4862" t="s">
        <v>87</v>
      </c>
      <c r="C4862" t="s">
        <v>88</v>
      </c>
      <c r="D4862" t="s">
        <v>317</v>
      </c>
      <c r="E4862">
        <v>1983</v>
      </c>
      <c r="F4862">
        <v>0.2</v>
      </c>
      <c r="G4862">
        <v>159.18</v>
      </c>
      <c r="H4862">
        <v>74.352999999999994</v>
      </c>
      <c r="I4862" t="s">
        <v>29</v>
      </c>
      <c r="J4862" t="s">
        <v>20</v>
      </c>
      <c r="K4862">
        <v>3</v>
      </c>
      <c r="L4862">
        <v>0.15920000000000001</v>
      </c>
      <c r="M4862">
        <v>22.37</v>
      </c>
      <c r="N4862">
        <v>1.6633</v>
      </c>
      <c r="O4862">
        <v>0.30149999999999999</v>
      </c>
    </row>
    <row r="4863" spans="1:15" x14ac:dyDescent="0.2">
      <c r="A4863" t="s">
        <v>318</v>
      </c>
      <c r="B4863" t="s">
        <v>87</v>
      </c>
      <c r="C4863" t="s">
        <v>88</v>
      </c>
      <c r="D4863" t="s">
        <v>317</v>
      </c>
      <c r="E4863">
        <v>1984</v>
      </c>
      <c r="F4863">
        <v>0.2</v>
      </c>
      <c r="G4863">
        <v>160.58699999999999</v>
      </c>
      <c r="H4863">
        <v>78.575999999999993</v>
      </c>
      <c r="I4863" t="s">
        <v>29</v>
      </c>
      <c r="J4863" t="s">
        <v>20</v>
      </c>
      <c r="K4863">
        <v>3</v>
      </c>
      <c r="L4863">
        <v>0.16059999999999999</v>
      </c>
      <c r="M4863">
        <v>22.37</v>
      </c>
      <c r="N4863">
        <v>1.7577</v>
      </c>
      <c r="O4863">
        <v>0.31859999999999999</v>
      </c>
    </row>
    <row r="4864" spans="1:15" x14ac:dyDescent="0.2">
      <c r="A4864" t="s">
        <v>318</v>
      </c>
      <c r="B4864" t="s">
        <v>87</v>
      </c>
      <c r="C4864" t="s">
        <v>88</v>
      </c>
      <c r="D4864" t="s">
        <v>317</v>
      </c>
      <c r="E4864">
        <v>1985</v>
      </c>
      <c r="F4864">
        <v>0.2</v>
      </c>
      <c r="G4864">
        <v>140.946</v>
      </c>
      <c r="H4864">
        <v>56.033999999999999</v>
      </c>
      <c r="I4864" t="s">
        <v>29</v>
      </c>
      <c r="J4864" t="s">
        <v>20</v>
      </c>
      <c r="K4864">
        <v>3</v>
      </c>
      <c r="L4864">
        <v>0.1409</v>
      </c>
      <c r="M4864">
        <v>22.37</v>
      </c>
      <c r="N4864">
        <v>1.2535000000000001</v>
      </c>
      <c r="O4864">
        <v>0.22720000000000001</v>
      </c>
    </row>
    <row r="4865" spans="1:15" x14ac:dyDescent="0.2">
      <c r="A4865" t="s">
        <v>318</v>
      </c>
      <c r="B4865" t="s">
        <v>87</v>
      </c>
      <c r="C4865" t="s">
        <v>88</v>
      </c>
      <c r="D4865" t="s">
        <v>317</v>
      </c>
      <c r="E4865">
        <v>1986</v>
      </c>
      <c r="F4865">
        <v>0.2</v>
      </c>
      <c r="G4865">
        <v>172.34100000000001</v>
      </c>
      <c r="H4865">
        <v>31.12</v>
      </c>
      <c r="I4865" t="s">
        <v>29</v>
      </c>
      <c r="J4865" t="s">
        <v>20</v>
      </c>
      <c r="K4865">
        <v>3</v>
      </c>
      <c r="L4865">
        <v>0.17230000000000001</v>
      </c>
      <c r="M4865">
        <v>22.37</v>
      </c>
      <c r="N4865">
        <v>0.69620000000000004</v>
      </c>
      <c r="O4865">
        <v>0.12620000000000001</v>
      </c>
    </row>
    <row r="4866" spans="1:15" x14ac:dyDescent="0.2">
      <c r="A4866" t="s">
        <v>318</v>
      </c>
      <c r="B4866" t="s">
        <v>87</v>
      </c>
      <c r="C4866" t="s">
        <v>88</v>
      </c>
      <c r="D4866" t="s">
        <v>317</v>
      </c>
      <c r="E4866">
        <v>1987</v>
      </c>
      <c r="F4866">
        <v>0.2</v>
      </c>
      <c r="G4866">
        <v>166.072</v>
      </c>
      <c r="H4866">
        <v>21.289000000000001</v>
      </c>
      <c r="I4866" t="s">
        <v>29</v>
      </c>
      <c r="J4866" t="s">
        <v>20</v>
      </c>
      <c r="K4866">
        <v>3</v>
      </c>
      <c r="L4866">
        <v>0.1661</v>
      </c>
      <c r="M4866">
        <v>22.37</v>
      </c>
      <c r="N4866">
        <v>0.47620000000000001</v>
      </c>
      <c r="O4866">
        <v>8.6300000000000002E-2</v>
      </c>
    </row>
    <row r="4867" spans="1:15" x14ac:dyDescent="0.2">
      <c r="A4867" t="s">
        <v>318</v>
      </c>
      <c r="B4867" t="s">
        <v>87</v>
      </c>
      <c r="C4867" t="s">
        <v>88</v>
      </c>
      <c r="D4867" t="s">
        <v>317</v>
      </c>
      <c r="E4867">
        <v>1988</v>
      </c>
      <c r="F4867">
        <v>0.2</v>
      </c>
      <c r="G4867">
        <v>159.184</v>
      </c>
      <c r="H4867">
        <v>27.221</v>
      </c>
      <c r="I4867" t="s">
        <v>29</v>
      </c>
      <c r="J4867" t="s">
        <v>20</v>
      </c>
      <c r="K4867">
        <v>3</v>
      </c>
      <c r="L4867">
        <v>0.15920000000000001</v>
      </c>
      <c r="M4867">
        <v>22.37</v>
      </c>
      <c r="N4867">
        <v>0.6089</v>
      </c>
      <c r="O4867">
        <v>0.1104</v>
      </c>
    </row>
    <row r="4868" spans="1:15" x14ac:dyDescent="0.2">
      <c r="A4868" t="s">
        <v>318</v>
      </c>
      <c r="B4868" t="s">
        <v>87</v>
      </c>
      <c r="C4868" t="s">
        <v>88</v>
      </c>
      <c r="D4868" t="s">
        <v>317</v>
      </c>
      <c r="E4868">
        <v>1989</v>
      </c>
      <c r="F4868">
        <v>0.2</v>
      </c>
      <c r="G4868">
        <v>163.92400000000001</v>
      </c>
      <c r="H4868">
        <v>14.756</v>
      </c>
      <c r="I4868" t="s">
        <v>29</v>
      </c>
      <c r="J4868" t="s">
        <v>20</v>
      </c>
      <c r="K4868">
        <v>3</v>
      </c>
      <c r="L4868">
        <v>0.16389999999999999</v>
      </c>
      <c r="M4868">
        <v>22.37</v>
      </c>
      <c r="N4868">
        <v>0.3301</v>
      </c>
      <c r="O4868">
        <v>5.9799999999999999E-2</v>
      </c>
    </row>
    <row r="4869" spans="1:15" x14ac:dyDescent="0.2">
      <c r="A4869" t="s">
        <v>318</v>
      </c>
      <c r="B4869" t="s">
        <v>87</v>
      </c>
      <c r="C4869" t="s">
        <v>88</v>
      </c>
      <c r="D4869" t="s">
        <v>317</v>
      </c>
      <c r="E4869">
        <v>1990</v>
      </c>
      <c r="F4869">
        <v>0.2</v>
      </c>
      <c r="G4869">
        <v>179.26599999999999</v>
      </c>
      <c r="H4869">
        <v>20.369</v>
      </c>
      <c r="I4869" t="s">
        <v>29</v>
      </c>
      <c r="J4869" t="s">
        <v>20</v>
      </c>
      <c r="K4869">
        <v>3</v>
      </c>
      <c r="L4869">
        <v>0.17929999999999999</v>
      </c>
      <c r="M4869">
        <v>22.37</v>
      </c>
      <c r="N4869">
        <v>0.45569999999999999</v>
      </c>
      <c r="O4869">
        <v>8.2600000000000007E-2</v>
      </c>
    </row>
    <row r="4870" spans="1:15" x14ac:dyDescent="0.2">
      <c r="A4870" t="s">
        <v>318</v>
      </c>
      <c r="B4870" t="s">
        <v>87</v>
      </c>
      <c r="C4870" t="s">
        <v>88</v>
      </c>
      <c r="D4870" t="s">
        <v>317</v>
      </c>
      <c r="E4870">
        <v>1991</v>
      </c>
      <c r="F4870">
        <v>0.2</v>
      </c>
      <c r="G4870">
        <v>186.155</v>
      </c>
      <c r="H4870">
        <v>17.532</v>
      </c>
      <c r="I4870" t="s">
        <v>29</v>
      </c>
      <c r="J4870" t="s">
        <v>20</v>
      </c>
      <c r="K4870">
        <v>3</v>
      </c>
      <c r="L4870">
        <v>0.1862</v>
      </c>
      <c r="M4870">
        <v>22.37</v>
      </c>
      <c r="N4870">
        <v>0.39219999999999999</v>
      </c>
      <c r="O4870">
        <v>7.1099999999999997E-2</v>
      </c>
    </row>
    <row r="4871" spans="1:15" x14ac:dyDescent="0.2">
      <c r="A4871" t="s">
        <v>318</v>
      </c>
      <c r="B4871" t="s">
        <v>87</v>
      </c>
      <c r="C4871" t="s">
        <v>88</v>
      </c>
      <c r="D4871" t="s">
        <v>317</v>
      </c>
      <c r="E4871">
        <v>1992</v>
      </c>
      <c r="F4871">
        <v>0.2</v>
      </c>
      <c r="G4871">
        <v>171.00700000000001</v>
      </c>
      <c r="H4871">
        <v>22.745999999999999</v>
      </c>
      <c r="I4871" t="s">
        <v>29</v>
      </c>
      <c r="J4871" t="s">
        <v>20</v>
      </c>
      <c r="K4871">
        <v>3</v>
      </c>
      <c r="L4871">
        <v>0.17100000000000001</v>
      </c>
      <c r="M4871">
        <v>22.37</v>
      </c>
      <c r="N4871">
        <v>0.50880000000000003</v>
      </c>
      <c r="O4871">
        <v>9.2200000000000004E-2</v>
      </c>
    </row>
    <row r="4872" spans="1:15" x14ac:dyDescent="0.2">
      <c r="A4872" t="s">
        <v>318</v>
      </c>
      <c r="B4872" t="s">
        <v>87</v>
      </c>
      <c r="C4872" t="s">
        <v>88</v>
      </c>
      <c r="D4872" t="s">
        <v>317</v>
      </c>
      <c r="E4872">
        <v>1993</v>
      </c>
      <c r="F4872">
        <v>0.2</v>
      </c>
      <c r="G4872">
        <v>169.00899999999999</v>
      </c>
      <c r="H4872">
        <v>23.361000000000001</v>
      </c>
      <c r="I4872" t="s">
        <v>29</v>
      </c>
      <c r="J4872" t="s">
        <v>20</v>
      </c>
      <c r="K4872">
        <v>3</v>
      </c>
      <c r="L4872">
        <v>0.16900000000000001</v>
      </c>
      <c r="M4872">
        <v>22.37</v>
      </c>
      <c r="N4872">
        <v>0.52259999999999995</v>
      </c>
      <c r="O4872">
        <v>9.4700000000000006E-2</v>
      </c>
    </row>
    <row r="4873" spans="1:15" x14ac:dyDescent="0.2">
      <c r="A4873" t="s">
        <v>318</v>
      </c>
      <c r="B4873" t="s">
        <v>87</v>
      </c>
      <c r="C4873" t="s">
        <v>88</v>
      </c>
      <c r="D4873" t="s">
        <v>317</v>
      </c>
      <c r="E4873">
        <v>1994</v>
      </c>
      <c r="F4873">
        <v>0.2</v>
      </c>
      <c r="G4873">
        <v>140.25</v>
      </c>
      <c r="H4873">
        <v>15.289</v>
      </c>
      <c r="I4873" t="s">
        <v>29</v>
      </c>
      <c r="J4873" t="s">
        <v>20</v>
      </c>
      <c r="K4873">
        <v>3</v>
      </c>
      <c r="L4873">
        <v>0.14030000000000001</v>
      </c>
      <c r="M4873">
        <v>22.37</v>
      </c>
      <c r="N4873">
        <v>0.34200000000000003</v>
      </c>
      <c r="O4873">
        <v>6.2E-2</v>
      </c>
    </row>
    <row r="4874" spans="1:15" x14ac:dyDescent="0.2">
      <c r="A4874" t="s">
        <v>318</v>
      </c>
      <c r="B4874" t="s">
        <v>87</v>
      </c>
      <c r="C4874" t="s">
        <v>88</v>
      </c>
      <c r="D4874" t="s">
        <v>317</v>
      </c>
      <c r="E4874">
        <v>1995</v>
      </c>
      <c r="F4874">
        <v>0.2</v>
      </c>
      <c r="G4874">
        <v>108.86499999999999</v>
      </c>
      <c r="H4874">
        <v>8.0449999999999999</v>
      </c>
      <c r="I4874" t="s">
        <v>29</v>
      </c>
      <c r="J4874" t="s">
        <v>20</v>
      </c>
      <c r="K4874">
        <v>3</v>
      </c>
      <c r="L4874">
        <v>0.1089</v>
      </c>
      <c r="M4874">
        <v>22.37</v>
      </c>
      <c r="N4874">
        <v>0.18</v>
      </c>
      <c r="O4874">
        <v>3.2599999999999997E-2</v>
      </c>
    </row>
    <row r="4875" spans="1:15" x14ac:dyDescent="0.2">
      <c r="A4875" t="s">
        <v>319</v>
      </c>
      <c r="B4875" t="s">
        <v>87</v>
      </c>
      <c r="C4875" t="s">
        <v>88</v>
      </c>
      <c r="D4875" t="s">
        <v>317</v>
      </c>
      <c r="E4875">
        <v>1960</v>
      </c>
      <c r="F4875">
        <v>0.2</v>
      </c>
      <c r="G4875">
        <v>314777</v>
      </c>
      <c r="H4875">
        <v>355505.0269</v>
      </c>
      <c r="I4875" t="s">
        <v>29</v>
      </c>
      <c r="J4875" t="s">
        <v>20</v>
      </c>
      <c r="K4875">
        <v>1</v>
      </c>
      <c r="L4875">
        <v>314.77699999999999</v>
      </c>
      <c r="M4875">
        <v>11.14</v>
      </c>
      <c r="N4875">
        <v>3960.326</v>
      </c>
      <c r="O4875">
        <v>717.88530000000003</v>
      </c>
    </row>
    <row r="4876" spans="1:15" x14ac:dyDescent="0.2">
      <c r="A4876" t="s">
        <v>319</v>
      </c>
      <c r="B4876" t="s">
        <v>87</v>
      </c>
      <c r="C4876" t="s">
        <v>88</v>
      </c>
      <c r="D4876" t="s">
        <v>317</v>
      </c>
      <c r="E4876">
        <v>1961</v>
      </c>
      <c r="F4876">
        <v>0.2</v>
      </c>
      <c r="G4876">
        <v>392583</v>
      </c>
      <c r="H4876">
        <v>121814.99099999999</v>
      </c>
      <c r="I4876" t="s">
        <v>29</v>
      </c>
      <c r="J4876" t="s">
        <v>20</v>
      </c>
      <c r="K4876">
        <v>1</v>
      </c>
      <c r="L4876">
        <v>392.58300000000003</v>
      </c>
      <c r="M4876">
        <v>11.14</v>
      </c>
      <c r="N4876">
        <v>1357.019</v>
      </c>
      <c r="O4876">
        <v>245.98580000000001</v>
      </c>
    </row>
    <row r="4877" spans="1:15" x14ac:dyDescent="0.2">
      <c r="A4877" t="s">
        <v>319</v>
      </c>
      <c r="B4877" t="s">
        <v>87</v>
      </c>
      <c r="C4877" t="s">
        <v>88</v>
      </c>
      <c r="D4877" t="s">
        <v>317</v>
      </c>
      <c r="E4877">
        <v>1962</v>
      </c>
      <c r="F4877">
        <v>0.2</v>
      </c>
      <c r="G4877">
        <v>415700</v>
      </c>
      <c r="H4877">
        <v>368899.01260000002</v>
      </c>
      <c r="I4877" t="s">
        <v>29</v>
      </c>
      <c r="J4877" t="s">
        <v>20</v>
      </c>
      <c r="K4877">
        <v>1</v>
      </c>
      <c r="L4877">
        <v>415.7</v>
      </c>
      <c r="M4877">
        <v>11.14</v>
      </c>
      <c r="N4877">
        <v>4109.5349999999999</v>
      </c>
      <c r="O4877">
        <v>744.93230000000005</v>
      </c>
    </row>
    <row r="4878" spans="1:15" x14ac:dyDescent="0.2">
      <c r="A4878" t="s">
        <v>319</v>
      </c>
      <c r="B4878" t="s">
        <v>87</v>
      </c>
      <c r="C4878" t="s">
        <v>88</v>
      </c>
      <c r="D4878" t="s">
        <v>317</v>
      </c>
      <c r="E4878">
        <v>1963</v>
      </c>
      <c r="F4878">
        <v>0.2</v>
      </c>
      <c r="G4878">
        <v>441021</v>
      </c>
      <c r="H4878">
        <v>210354.03950000001</v>
      </c>
      <c r="I4878" t="s">
        <v>29</v>
      </c>
      <c r="J4878" t="s">
        <v>20</v>
      </c>
      <c r="K4878">
        <v>1</v>
      </c>
      <c r="L4878">
        <v>441.02100000000002</v>
      </c>
      <c r="M4878">
        <v>11.14</v>
      </c>
      <c r="N4878">
        <v>2343.3440000000001</v>
      </c>
      <c r="O4878">
        <v>424.77609999999999</v>
      </c>
    </row>
    <row r="4879" spans="1:15" x14ac:dyDescent="0.2">
      <c r="A4879" t="s">
        <v>319</v>
      </c>
      <c r="B4879" t="s">
        <v>87</v>
      </c>
      <c r="C4879" t="s">
        <v>88</v>
      </c>
      <c r="D4879" t="s">
        <v>317</v>
      </c>
      <c r="E4879">
        <v>1964</v>
      </c>
      <c r="F4879">
        <v>0.2</v>
      </c>
      <c r="G4879">
        <v>523587</v>
      </c>
      <c r="H4879">
        <v>241201.9749</v>
      </c>
      <c r="I4879" t="s">
        <v>29</v>
      </c>
      <c r="J4879" t="s">
        <v>20</v>
      </c>
      <c r="K4879">
        <v>1</v>
      </c>
      <c r="L4879">
        <v>523.58699999999999</v>
      </c>
      <c r="M4879">
        <v>11.14</v>
      </c>
      <c r="N4879">
        <v>2686.99</v>
      </c>
      <c r="O4879">
        <v>487.06869999999998</v>
      </c>
    </row>
    <row r="4880" spans="1:15" x14ac:dyDescent="0.2">
      <c r="A4880" t="s">
        <v>319</v>
      </c>
      <c r="B4880" t="s">
        <v>87</v>
      </c>
      <c r="C4880" t="s">
        <v>88</v>
      </c>
      <c r="D4880" t="s">
        <v>317</v>
      </c>
      <c r="E4880">
        <v>1965</v>
      </c>
      <c r="F4880">
        <v>0.2</v>
      </c>
      <c r="G4880">
        <v>522884</v>
      </c>
      <c r="H4880">
        <v>191871.99280000001</v>
      </c>
      <c r="I4880" t="s">
        <v>29</v>
      </c>
      <c r="J4880" t="s">
        <v>20</v>
      </c>
      <c r="K4880">
        <v>1</v>
      </c>
      <c r="L4880">
        <v>522.88400000000001</v>
      </c>
      <c r="M4880">
        <v>11.14</v>
      </c>
      <c r="N4880">
        <v>2137.4540000000002</v>
      </c>
      <c r="O4880">
        <v>387.4547</v>
      </c>
    </row>
    <row r="4881" spans="1:15" x14ac:dyDescent="0.2">
      <c r="A4881" t="s">
        <v>319</v>
      </c>
      <c r="B4881" t="s">
        <v>87</v>
      </c>
      <c r="C4881" t="s">
        <v>88</v>
      </c>
      <c r="D4881" t="s">
        <v>317</v>
      </c>
      <c r="E4881">
        <v>1966</v>
      </c>
      <c r="F4881">
        <v>0.2</v>
      </c>
      <c r="G4881">
        <v>568765</v>
      </c>
      <c r="H4881">
        <v>367842.99819999997</v>
      </c>
      <c r="I4881" t="s">
        <v>29</v>
      </c>
      <c r="J4881" t="s">
        <v>20</v>
      </c>
      <c r="K4881">
        <v>1</v>
      </c>
      <c r="L4881">
        <v>568.76499999999999</v>
      </c>
      <c r="M4881">
        <v>11.14</v>
      </c>
      <c r="N4881">
        <v>4097.7709999999997</v>
      </c>
      <c r="O4881">
        <v>742.79989999999998</v>
      </c>
    </row>
    <row r="4882" spans="1:15" x14ac:dyDescent="0.2">
      <c r="A4882" t="s">
        <v>319</v>
      </c>
      <c r="B4882" t="s">
        <v>87</v>
      </c>
      <c r="C4882" t="s">
        <v>88</v>
      </c>
      <c r="D4882" t="s">
        <v>317</v>
      </c>
      <c r="E4882">
        <v>1967</v>
      </c>
      <c r="F4882">
        <v>0.2</v>
      </c>
      <c r="G4882">
        <v>551179</v>
      </c>
      <c r="H4882">
        <v>347430.96950000001</v>
      </c>
      <c r="I4882" t="s">
        <v>29</v>
      </c>
      <c r="J4882" t="s">
        <v>20</v>
      </c>
      <c r="K4882">
        <v>1</v>
      </c>
      <c r="L4882">
        <v>551.17899999999997</v>
      </c>
      <c r="M4882">
        <v>11.14</v>
      </c>
      <c r="N4882">
        <v>3870.3809999999999</v>
      </c>
      <c r="O4882">
        <v>701.58109999999999</v>
      </c>
    </row>
    <row r="4883" spans="1:15" x14ac:dyDescent="0.2">
      <c r="A4883" t="s">
        <v>319</v>
      </c>
      <c r="B4883" t="s">
        <v>87</v>
      </c>
      <c r="C4883" t="s">
        <v>88</v>
      </c>
      <c r="D4883" t="s">
        <v>317</v>
      </c>
      <c r="E4883">
        <v>1968</v>
      </c>
      <c r="F4883">
        <v>0.2</v>
      </c>
      <c r="G4883">
        <v>631001</v>
      </c>
      <c r="H4883">
        <v>379814.99099999998</v>
      </c>
      <c r="I4883" t="s">
        <v>29</v>
      </c>
      <c r="J4883" t="s">
        <v>20</v>
      </c>
      <c r="K4883">
        <v>1</v>
      </c>
      <c r="L4883">
        <v>631.00099999999998</v>
      </c>
      <c r="M4883">
        <v>11.14</v>
      </c>
      <c r="N4883">
        <v>4231.1390000000001</v>
      </c>
      <c r="O4883">
        <v>766.97540000000004</v>
      </c>
    </row>
    <row r="4884" spans="1:15" x14ac:dyDescent="0.2">
      <c r="A4884" t="s">
        <v>319</v>
      </c>
      <c r="B4884" t="s">
        <v>87</v>
      </c>
      <c r="C4884" t="s">
        <v>88</v>
      </c>
      <c r="D4884" t="s">
        <v>317</v>
      </c>
      <c r="E4884">
        <v>1969</v>
      </c>
      <c r="F4884">
        <v>0.2</v>
      </c>
      <c r="G4884">
        <v>529248</v>
      </c>
      <c r="H4884">
        <v>219523.96770000001</v>
      </c>
      <c r="I4884" t="s">
        <v>29</v>
      </c>
      <c r="J4884" t="s">
        <v>20</v>
      </c>
      <c r="K4884">
        <v>1</v>
      </c>
      <c r="L4884">
        <v>529.24800000000005</v>
      </c>
      <c r="M4884">
        <v>11.14</v>
      </c>
      <c r="N4884">
        <v>2445.4969999999998</v>
      </c>
      <c r="O4884">
        <v>443.29349999999999</v>
      </c>
    </row>
    <row r="4885" spans="1:15" x14ac:dyDescent="0.2">
      <c r="A4885" t="s">
        <v>319</v>
      </c>
      <c r="B4885" t="s">
        <v>87</v>
      </c>
      <c r="C4885" t="s">
        <v>88</v>
      </c>
      <c r="D4885" t="s">
        <v>317</v>
      </c>
      <c r="E4885">
        <v>1970</v>
      </c>
      <c r="F4885">
        <v>0.2</v>
      </c>
      <c r="G4885">
        <v>633034</v>
      </c>
      <c r="H4885">
        <v>278464.99099999998</v>
      </c>
      <c r="I4885" t="s">
        <v>29</v>
      </c>
      <c r="J4885" t="s">
        <v>20</v>
      </c>
      <c r="K4885">
        <v>1</v>
      </c>
      <c r="L4885">
        <v>633.03399999999999</v>
      </c>
      <c r="M4885">
        <v>11.14</v>
      </c>
      <c r="N4885">
        <v>3102.1</v>
      </c>
      <c r="O4885">
        <v>562.31529999999998</v>
      </c>
    </row>
    <row r="4886" spans="1:15" x14ac:dyDescent="0.2">
      <c r="A4886" t="s">
        <v>319</v>
      </c>
      <c r="B4886" t="s">
        <v>87</v>
      </c>
      <c r="C4886" t="s">
        <v>88</v>
      </c>
      <c r="D4886" t="s">
        <v>317</v>
      </c>
      <c r="E4886">
        <v>1971</v>
      </c>
      <c r="F4886">
        <v>0.2</v>
      </c>
      <c r="G4886">
        <v>503856</v>
      </c>
      <c r="H4886">
        <v>117299.0126</v>
      </c>
      <c r="I4886" t="s">
        <v>29</v>
      </c>
      <c r="J4886" t="s">
        <v>20</v>
      </c>
      <c r="K4886">
        <v>1</v>
      </c>
      <c r="L4886">
        <v>503.85599999999999</v>
      </c>
      <c r="M4886">
        <v>11.14</v>
      </c>
      <c r="N4886">
        <v>1306.711</v>
      </c>
      <c r="O4886">
        <v>236.8665</v>
      </c>
    </row>
    <row r="4887" spans="1:15" x14ac:dyDescent="0.2">
      <c r="A4887" t="s">
        <v>319</v>
      </c>
      <c r="B4887" t="s">
        <v>87</v>
      </c>
      <c r="C4887" t="s">
        <v>88</v>
      </c>
      <c r="D4887" t="s">
        <v>317</v>
      </c>
      <c r="E4887">
        <v>1972</v>
      </c>
      <c r="F4887">
        <v>0.2</v>
      </c>
      <c r="G4887">
        <v>487481</v>
      </c>
      <c r="H4887">
        <v>206220.01800000001</v>
      </c>
      <c r="I4887" t="s">
        <v>29</v>
      </c>
      <c r="J4887" t="s">
        <v>20</v>
      </c>
      <c r="K4887">
        <v>1</v>
      </c>
      <c r="L4887">
        <v>487.48099999999999</v>
      </c>
      <c r="M4887">
        <v>11.14</v>
      </c>
      <c r="N4887">
        <v>2297.2910000000002</v>
      </c>
      <c r="O4887">
        <v>416.4282</v>
      </c>
    </row>
    <row r="4888" spans="1:15" x14ac:dyDescent="0.2">
      <c r="A4888" t="s">
        <v>319</v>
      </c>
      <c r="B4888" t="s">
        <v>87</v>
      </c>
      <c r="C4888" t="s">
        <v>88</v>
      </c>
      <c r="D4888" t="s">
        <v>317</v>
      </c>
      <c r="E4888">
        <v>1973</v>
      </c>
      <c r="F4888">
        <v>0.2</v>
      </c>
      <c r="G4888">
        <v>466089</v>
      </c>
      <c r="H4888">
        <v>373549.01260000002</v>
      </c>
      <c r="I4888" t="s">
        <v>29</v>
      </c>
      <c r="J4888" t="s">
        <v>20</v>
      </c>
      <c r="K4888">
        <v>1</v>
      </c>
      <c r="L4888">
        <v>466.089</v>
      </c>
      <c r="M4888">
        <v>11.14</v>
      </c>
      <c r="N4888">
        <v>4161.3360000000002</v>
      </c>
      <c r="O4888">
        <v>754.32219999999995</v>
      </c>
    </row>
    <row r="4889" spans="1:15" x14ac:dyDescent="0.2">
      <c r="A4889" t="s">
        <v>319</v>
      </c>
      <c r="B4889" t="s">
        <v>87</v>
      </c>
      <c r="C4889" t="s">
        <v>88</v>
      </c>
      <c r="D4889" t="s">
        <v>317</v>
      </c>
      <c r="E4889">
        <v>1974</v>
      </c>
      <c r="F4889">
        <v>0.2</v>
      </c>
      <c r="G4889">
        <v>471317</v>
      </c>
      <c r="H4889">
        <v>305465.97850000003</v>
      </c>
      <c r="I4889" t="s">
        <v>29</v>
      </c>
      <c r="J4889" t="s">
        <v>20</v>
      </c>
      <c r="K4889">
        <v>1</v>
      </c>
      <c r="L4889">
        <v>471.31700000000001</v>
      </c>
      <c r="M4889">
        <v>11.14</v>
      </c>
      <c r="N4889">
        <v>3402.8910000000001</v>
      </c>
      <c r="O4889">
        <v>616.83950000000004</v>
      </c>
    </row>
    <row r="4890" spans="1:15" x14ac:dyDescent="0.2">
      <c r="A4890" t="s">
        <v>319</v>
      </c>
      <c r="B4890" t="s">
        <v>87</v>
      </c>
      <c r="C4890" t="s">
        <v>88</v>
      </c>
      <c r="D4890" t="s">
        <v>317</v>
      </c>
      <c r="E4890">
        <v>1975</v>
      </c>
      <c r="F4890">
        <v>0.2</v>
      </c>
      <c r="G4890">
        <v>372735</v>
      </c>
      <c r="H4890">
        <v>178776.03229999999</v>
      </c>
      <c r="I4890" t="s">
        <v>29</v>
      </c>
      <c r="J4890" t="s">
        <v>20</v>
      </c>
      <c r="K4890">
        <v>1</v>
      </c>
      <c r="L4890">
        <v>372.73500000000001</v>
      </c>
      <c r="M4890">
        <v>11.14</v>
      </c>
      <c r="N4890">
        <v>1991.5650000000001</v>
      </c>
      <c r="O4890">
        <v>361.00940000000003</v>
      </c>
    </row>
    <row r="4891" spans="1:15" x14ac:dyDescent="0.2">
      <c r="A4891" t="s">
        <v>319</v>
      </c>
      <c r="B4891" t="s">
        <v>87</v>
      </c>
      <c r="C4891" t="s">
        <v>88</v>
      </c>
      <c r="D4891" t="s">
        <v>317</v>
      </c>
      <c r="E4891">
        <v>1976</v>
      </c>
      <c r="F4891">
        <v>0.2</v>
      </c>
      <c r="G4891">
        <v>250577</v>
      </c>
      <c r="H4891">
        <v>283591.0233</v>
      </c>
      <c r="I4891" t="s">
        <v>29</v>
      </c>
      <c r="J4891" t="s">
        <v>20</v>
      </c>
      <c r="K4891">
        <v>1</v>
      </c>
      <c r="L4891">
        <v>250.577</v>
      </c>
      <c r="M4891">
        <v>11.14</v>
      </c>
      <c r="N4891">
        <v>3159.2040000000002</v>
      </c>
      <c r="O4891">
        <v>572.66650000000004</v>
      </c>
    </row>
    <row r="4892" spans="1:15" x14ac:dyDescent="0.2">
      <c r="A4892" t="s">
        <v>319</v>
      </c>
      <c r="B4892" t="s">
        <v>87</v>
      </c>
      <c r="C4892" t="s">
        <v>88</v>
      </c>
      <c r="D4892" t="s">
        <v>317</v>
      </c>
      <c r="E4892">
        <v>1977</v>
      </c>
      <c r="F4892">
        <v>0.2</v>
      </c>
      <c r="G4892">
        <v>169207</v>
      </c>
      <c r="H4892">
        <v>167692.9982</v>
      </c>
      <c r="I4892" t="s">
        <v>29</v>
      </c>
      <c r="J4892" t="s">
        <v>20</v>
      </c>
      <c r="K4892">
        <v>1</v>
      </c>
      <c r="L4892">
        <v>169.20699999999999</v>
      </c>
      <c r="M4892">
        <v>11.14</v>
      </c>
      <c r="N4892">
        <v>1868.1</v>
      </c>
      <c r="O4892">
        <v>338.62909999999999</v>
      </c>
    </row>
    <row r="4893" spans="1:15" x14ac:dyDescent="0.2">
      <c r="A4893" t="s">
        <v>319</v>
      </c>
      <c r="B4893" t="s">
        <v>87</v>
      </c>
      <c r="C4893" t="s">
        <v>88</v>
      </c>
      <c r="D4893" t="s">
        <v>317</v>
      </c>
      <c r="E4893">
        <v>1978</v>
      </c>
      <c r="F4893">
        <v>0.2</v>
      </c>
      <c r="G4893">
        <v>175906</v>
      </c>
      <c r="H4893">
        <v>356254.03950000001</v>
      </c>
      <c r="I4893" t="s">
        <v>29</v>
      </c>
      <c r="J4893" t="s">
        <v>20</v>
      </c>
      <c r="K4893">
        <v>1</v>
      </c>
      <c r="L4893">
        <v>175.90600000000001</v>
      </c>
      <c r="M4893">
        <v>11.14</v>
      </c>
      <c r="N4893">
        <v>3968.67</v>
      </c>
      <c r="O4893">
        <v>719.39769999999999</v>
      </c>
    </row>
    <row r="4894" spans="1:15" x14ac:dyDescent="0.2">
      <c r="A4894" t="s">
        <v>319</v>
      </c>
      <c r="B4894" t="s">
        <v>87</v>
      </c>
      <c r="C4894" t="s">
        <v>88</v>
      </c>
      <c r="D4894" t="s">
        <v>317</v>
      </c>
      <c r="E4894">
        <v>1979</v>
      </c>
      <c r="F4894">
        <v>0.2</v>
      </c>
      <c r="G4894">
        <v>162681</v>
      </c>
      <c r="H4894">
        <v>152598.0251</v>
      </c>
      <c r="I4894" t="s">
        <v>29</v>
      </c>
      <c r="J4894" t="s">
        <v>20</v>
      </c>
      <c r="K4894">
        <v>1</v>
      </c>
      <c r="L4894">
        <v>162.68100000000001</v>
      </c>
      <c r="M4894">
        <v>11.14</v>
      </c>
      <c r="N4894">
        <v>1699.942</v>
      </c>
      <c r="O4894">
        <v>308.1472</v>
      </c>
    </row>
    <row r="4895" spans="1:15" x14ac:dyDescent="0.2">
      <c r="A4895" t="s">
        <v>319</v>
      </c>
      <c r="B4895" t="s">
        <v>87</v>
      </c>
      <c r="C4895" t="s">
        <v>88</v>
      </c>
      <c r="D4895" t="s">
        <v>317</v>
      </c>
      <c r="E4895">
        <v>1980</v>
      </c>
      <c r="F4895">
        <v>0.2</v>
      </c>
      <c r="G4895">
        <v>138732</v>
      </c>
      <c r="H4895">
        <v>140068.04310000001</v>
      </c>
      <c r="I4895" t="s">
        <v>29</v>
      </c>
      <c r="J4895" t="s">
        <v>20</v>
      </c>
      <c r="K4895">
        <v>1</v>
      </c>
      <c r="L4895">
        <v>138.732</v>
      </c>
      <c r="M4895">
        <v>11.14</v>
      </c>
      <c r="N4895">
        <v>1560.3579999999999</v>
      </c>
      <c r="O4895">
        <v>282.84480000000002</v>
      </c>
    </row>
    <row r="4896" spans="1:15" x14ac:dyDescent="0.2">
      <c r="A4896" t="s">
        <v>319</v>
      </c>
      <c r="B4896" t="s">
        <v>87</v>
      </c>
      <c r="C4896" t="s">
        <v>88</v>
      </c>
      <c r="D4896" t="s">
        <v>317</v>
      </c>
      <c r="E4896">
        <v>1981</v>
      </c>
      <c r="F4896">
        <v>0.2</v>
      </c>
      <c r="G4896">
        <v>142438</v>
      </c>
      <c r="H4896">
        <v>118912.0287</v>
      </c>
      <c r="I4896" t="s">
        <v>29</v>
      </c>
      <c r="J4896" t="s">
        <v>20</v>
      </c>
      <c r="K4896">
        <v>1</v>
      </c>
      <c r="L4896">
        <v>142.43799999999999</v>
      </c>
      <c r="M4896">
        <v>11.14</v>
      </c>
      <c r="N4896">
        <v>1324.68</v>
      </c>
      <c r="O4896">
        <v>240.12370000000001</v>
      </c>
    </row>
    <row r="4897" spans="1:15" x14ac:dyDescent="0.2">
      <c r="A4897" t="s">
        <v>319</v>
      </c>
      <c r="B4897" t="s">
        <v>87</v>
      </c>
      <c r="C4897" t="s">
        <v>88</v>
      </c>
      <c r="D4897" t="s">
        <v>317</v>
      </c>
      <c r="E4897">
        <v>1982</v>
      </c>
      <c r="F4897">
        <v>0.2</v>
      </c>
      <c r="G4897">
        <v>121867</v>
      </c>
      <c r="H4897">
        <v>137542.9982</v>
      </c>
      <c r="I4897" t="s">
        <v>29</v>
      </c>
      <c r="J4897" t="s">
        <v>20</v>
      </c>
      <c r="K4897">
        <v>1</v>
      </c>
      <c r="L4897">
        <v>121.867</v>
      </c>
      <c r="M4897">
        <v>11.14</v>
      </c>
      <c r="N4897">
        <v>1532.229</v>
      </c>
      <c r="O4897">
        <v>277.74599999999998</v>
      </c>
    </row>
    <row r="4898" spans="1:15" x14ac:dyDescent="0.2">
      <c r="A4898" t="s">
        <v>319</v>
      </c>
      <c r="B4898" t="s">
        <v>87</v>
      </c>
      <c r="C4898" t="s">
        <v>88</v>
      </c>
      <c r="D4898" t="s">
        <v>317</v>
      </c>
      <c r="E4898">
        <v>1983</v>
      </c>
      <c r="F4898">
        <v>0.2</v>
      </c>
      <c r="G4898">
        <v>167567</v>
      </c>
      <c r="H4898">
        <v>271685.9964</v>
      </c>
      <c r="I4898" t="s">
        <v>29</v>
      </c>
      <c r="J4898" t="s">
        <v>20</v>
      </c>
      <c r="K4898">
        <v>1</v>
      </c>
      <c r="L4898">
        <v>167.56700000000001</v>
      </c>
      <c r="M4898">
        <v>11.14</v>
      </c>
      <c r="N4898">
        <v>3026.5819999999999</v>
      </c>
      <c r="O4898">
        <v>548.62620000000004</v>
      </c>
    </row>
    <row r="4899" spans="1:15" x14ac:dyDescent="0.2">
      <c r="A4899" t="s">
        <v>319</v>
      </c>
      <c r="B4899" t="s">
        <v>87</v>
      </c>
      <c r="C4899" t="s">
        <v>88</v>
      </c>
      <c r="D4899" t="s">
        <v>317</v>
      </c>
      <c r="E4899">
        <v>1984</v>
      </c>
      <c r="F4899">
        <v>0.2</v>
      </c>
      <c r="G4899">
        <v>151680</v>
      </c>
      <c r="H4899">
        <v>204400</v>
      </c>
      <c r="I4899" t="s">
        <v>29</v>
      </c>
      <c r="J4899" t="s">
        <v>20</v>
      </c>
      <c r="K4899">
        <v>1</v>
      </c>
      <c r="L4899">
        <v>151.68</v>
      </c>
      <c r="M4899">
        <v>11.14</v>
      </c>
      <c r="N4899">
        <v>2277.0160000000001</v>
      </c>
      <c r="O4899">
        <v>412.75299999999999</v>
      </c>
    </row>
    <row r="4900" spans="1:15" x14ac:dyDescent="0.2">
      <c r="A4900" t="s">
        <v>319</v>
      </c>
      <c r="B4900" t="s">
        <v>87</v>
      </c>
      <c r="C4900" t="s">
        <v>88</v>
      </c>
      <c r="D4900" t="s">
        <v>317</v>
      </c>
      <c r="E4900">
        <v>1985</v>
      </c>
      <c r="F4900">
        <v>0.2</v>
      </c>
      <c r="G4900">
        <v>121134</v>
      </c>
      <c r="H4900">
        <v>103478.00719999999</v>
      </c>
      <c r="I4900" t="s">
        <v>29</v>
      </c>
      <c r="J4900" t="s">
        <v>20</v>
      </c>
      <c r="K4900">
        <v>1</v>
      </c>
      <c r="L4900">
        <v>121.134</v>
      </c>
      <c r="M4900">
        <v>11.14</v>
      </c>
      <c r="N4900">
        <v>1152.7449999999999</v>
      </c>
      <c r="O4900">
        <v>208.9572</v>
      </c>
    </row>
    <row r="4901" spans="1:15" x14ac:dyDescent="0.2">
      <c r="A4901" t="s">
        <v>319</v>
      </c>
      <c r="B4901" t="s">
        <v>87</v>
      </c>
      <c r="C4901" t="s">
        <v>88</v>
      </c>
      <c r="D4901" t="s">
        <v>317</v>
      </c>
      <c r="E4901">
        <v>1986</v>
      </c>
      <c r="F4901">
        <v>0.2</v>
      </c>
      <c r="G4901">
        <v>89047</v>
      </c>
      <c r="H4901">
        <v>79260.996400000004</v>
      </c>
      <c r="I4901" t="s">
        <v>29</v>
      </c>
      <c r="J4901" t="s">
        <v>20</v>
      </c>
      <c r="K4901">
        <v>1</v>
      </c>
      <c r="L4901">
        <v>89.046999999999997</v>
      </c>
      <c r="M4901">
        <v>11.14</v>
      </c>
      <c r="N4901">
        <v>882.96749999999997</v>
      </c>
      <c r="O4901">
        <v>160.0549</v>
      </c>
    </row>
    <row r="4902" spans="1:15" x14ac:dyDescent="0.2">
      <c r="A4902" t="s">
        <v>319</v>
      </c>
      <c r="B4902" t="s">
        <v>87</v>
      </c>
      <c r="C4902" t="s">
        <v>88</v>
      </c>
      <c r="D4902" t="s">
        <v>317</v>
      </c>
      <c r="E4902">
        <v>1987</v>
      </c>
      <c r="F4902">
        <v>0.2</v>
      </c>
      <c r="G4902">
        <v>90564</v>
      </c>
      <c r="H4902">
        <v>88859.003599999996</v>
      </c>
      <c r="I4902" t="s">
        <v>29</v>
      </c>
      <c r="J4902" t="s">
        <v>20</v>
      </c>
      <c r="K4902">
        <v>1</v>
      </c>
      <c r="L4902">
        <v>90.563999999999993</v>
      </c>
      <c r="M4902">
        <v>11.14</v>
      </c>
      <c r="N4902">
        <v>989.88930000000005</v>
      </c>
      <c r="O4902">
        <v>179.4365</v>
      </c>
    </row>
    <row r="4903" spans="1:15" x14ac:dyDescent="0.2">
      <c r="A4903" t="s">
        <v>319</v>
      </c>
      <c r="B4903" t="s">
        <v>87</v>
      </c>
      <c r="C4903" t="s">
        <v>88</v>
      </c>
      <c r="D4903" t="s">
        <v>317</v>
      </c>
      <c r="E4903">
        <v>1988</v>
      </c>
      <c r="F4903">
        <v>0.2</v>
      </c>
      <c r="G4903">
        <v>124879</v>
      </c>
      <c r="H4903">
        <v>291665.97850000003</v>
      </c>
      <c r="I4903" t="s">
        <v>29</v>
      </c>
      <c r="J4903" t="s">
        <v>20</v>
      </c>
      <c r="K4903">
        <v>1</v>
      </c>
      <c r="L4903">
        <v>124.879</v>
      </c>
      <c r="M4903">
        <v>11.14</v>
      </c>
      <c r="N4903">
        <v>3249.1590000000001</v>
      </c>
      <c r="O4903">
        <v>588.97260000000006</v>
      </c>
    </row>
    <row r="4904" spans="1:15" x14ac:dyDescent="0.2">
      <c r="A4904" t="s">
        <v>319</v>
      </c>
      <c r="B4904" t="s">
        <v>87</v>
      </c>
      <c r="C4904" t="s">
        <v>88</v>
      </c>
      <c r="D4904" t="s">
        <v>317</v>
      </c>
      <c r="E4904">
        <v>1989</v>
      </c>
      <c r="F4904">
        <v>0.2</v>
      </c>
      <c r="G4904">
        <v>138950</v>
      </c>
      <c r="H4904">
        <v>480543.98560000001</v>
      </c>
      <c r="I4904" t="s">
        <v>29</v>
      </c>
      <c r="J4904" t="s">
        <v>20</v>
      </c>
      <c r="K4904">
        <v>1</v>
      </c>
      <c r="L4904">
        <v>138.94999999999999</v>
      </c>
      <c r="M4904">
        <v>11.14</v>
      </c>
      <c r="N4904">
        <v>5353.26</v>
      </c>
      <c r="O4904">
        <v>970.38139999999999</v>
      </c>
    </row>
    <row r="4905" spans="1:15" x14ac:dyDescent="0.2">
      <c r="A4905" t="s">
        <v>319</v>
      </c>
      <c r="B4905" t="s">
        <v>87</v>
      </c>
      <c r="C4905" t="s">
        <v>88</v>
      </c>
      <c r="D4905" t="s">
        <v>317</v>
      </c>
      <c r="E4905">
        <v>1990</v>
      </c>
      <c r="F4905">
        <v>0.2</v>
      </c>
      <c r="G4905">
        <v>124028</v>
      </c>
      <c r="H4905">
        <v>343494.9731</v>
      </c>
      <c r="I4905" t="s">
        <v>29</v>
      </c>
      <c r="J4905" t="s">
        <v>20</v>
      </c>
      <c r="K4905">
        <v>1</v>
      </c>
      <c r="L4905">
        <v>124.02800000000001</v>
      </c>
      <c r="M4905">
        <v>11.14</v>
      </c>
      <c r="N4905">
        <v>3826.5340000000001</v>
      </c>
      <c r="O4905">
        <v>693.63300000000004</v>
      </c>
    </row>
    <row r="4906" spans="1:15" x14ac:dyDescent="0.2">
      <c r="A4906" t="s">
        <v>319</v>
      </c>
      <c r="B4906" t="s">
        <v>87</v>
      </c>
      <c r="C4906" t="s">
        <v>88</v>
      </c>
      <c r="D4906" t="s">
        <v>317</v>
      </c>
      <c r="E4906">
        <v>1991</v>
      </c>
      <c r="F4906">
        <v>0.2</v>
      </c>
      <c r="G4906">
        <v>111461</v>
      </c>
      <c r="H4906">
        <v>237614.99100000001</v>
      </c>
      <c r="I4906" t="s">
        <v>29</v>
      </c>
      <c r="J4906" t="s">
        <v>20</v>
      </c>
      <c r="K4906">
        <v>1</v>
      </c>
      <c r="L4906">
        <v>111.461</v>
      </c>
      <c r="M4906">
        <v>11.14</v>
      </c>
      <c r="N4906">
        <v>2647.0309999999999</v>
      </c>
      <c r="O4906">
        <v>479.82530000000003</v>
      </c>
    </row>
    <row r="4907" spans="1:15" x14ac:dyDescent="0.2">
      <c r="A4907" t="s">
        <v>319</v>
      </c>
      <c r="B4907" t="s">
        <v>87</v>
      </c>
      <c r="C4907" t="s">
        <v>88</v>
      </c>
      <c r="D4907" t="s">
        <v>317</v>
      </c>
      <c r="E4907">
        <v>1992</v>
      </c>
      <c r="F4907">
        <v>0.2</v>
      </c>
      <c r="G4907">
        <v>107112</v>
      </c>
      <c r="H4907">
        <v>426829.98200000002</v>
      </c>
      <c r="I4907" t="s">
        <v>29</v>
      </c>
      <c r="J4907" t="s">
        <v>20</v>
      </c>
      <c r="K4907">
        <v>1</v>
      </c>
      <c r="L4907">
        <v>107.11199999999999</v>
      </c>
      <c r="M4907">
        <v>11.14</v>
      </c>
      <c r="N4907">
        <v>4754.8860000000004</v>
      </c>
      <c r="O4907">
        <v>861.91459999999995</v>
      </c>
    </row>
    <row r="4908" spans="1:15" x14ac:dyDescent="0.2">
      <c r="A4908" t="s">
        <v>319</v>
      </c>
      <c r="B4908" t="s">
        <v>87</v>
      </c>
      <c r="C4908" t="s">
        <v>88</v>
      </c>
      <c r="D4908" t="s">
        <v>317</v>
      </c>
      <c r="E4908">
        <v>1993</v>
      </c>
      <c r="F4908">
        <v>0.2</v>
      </c>
      <c r="G4908">
        <v>129833</v>
      </c>
      <c r="H4908">
        <v>128661.0413</v>
      </c>
      <c r="I4908" t="s">
        <v>29</v>
      </c>
      <c r="J4908" t="s">
        <v>20</v>
      </c>
      <c r="K4908">
        <v>1</v>
      </c>
      <c r="L4908">
        <v>129.833</v>
      </c>
      <c r="M4908">
        <v>11.14</v>
      </c>
      <c r="N4908">
        <v>1433.2840000000001</v>
      </c>
      <c r="O4908">
        <v>259.81020000000001</v>
      </c>
    </row>
    <row r="4909" spans="1:15" x14ac:dyDescent="0.2">
      <c r="A4909" t="s">
        <v>319</v>
      </c>
      <c r="B4909" t="s">
        <v>87</v>
      </c>
      <c r="C4909" t="s">
        <v>88</v>
      </c>
      <c r="D4909" t="s">
        <v>317</v>
      </c>
      <c r="E4909">
        <v>1994</v>
      </c>
      <c r="F4909">
        <v>0.2</v>
      </c>
      <c r="G4909">
        <v>222066</v>
      </c>
      <c r="H4909">
        <v>180150.98740000001</v>
      </c>
      <c r="I4909" t="s">
        <v>29</v>
      </c>
      <c r="J4909" t="s">
        <v>20</v>
      </c>
      <c r="K4909">
        <v>1</v>
      </c>
      <c r="L4909">
        <v>222.066</v>
      </c>
      <c r="M4909">
        <v>11.14</v>
      </c>
      <c r="N4909">
        <v>2006.8820000000001</v>
      </c>
      <c r="O4909">
        <v>363.786</v>
      </c>
    </row>
    <row r="4910" spans="1:15" x14ac:dyDescent="0.2">
      <c r="A4910" t="s">
        <v>319</v>
      </c>
      <c r="B4910" t="s">
        <v>87</v>
      </c>
      <c r="C4910" t="s">
        <v>88</v>
      </c>
      <c r="D4910" t="s">
        <v>317</v>
      </c>
      <c r="E4910">
        <v>1995</v>
      </c>
      <c r="F4910">
        <v>0.2</v>
      </c>
      <c r="G4910">
        <v>280721</v>
      </c>
      <c r="H4910">
        <v>79070</v>
      </c>
      <c r="I4910" t="s">
        <v>29</v>
      </c>
      <c r="J4910" t="s">
        <v>20</v>
      </c>
      <c r="K4910">
        <v>1</v>
      </c>
      <c r="L4910">
        <v>280.721</v>
      </c>
      <c r="M4910">
        <v>11.14</v>
      </c>
      <c r="N4910">
        <v>880.83979999999997</v>
      </c>
      <c r="O4910">
        <v>159.66919999999999</v>
      </c>
    </row>
    <row r="4911" spans="1:15" x14ac:dyDescent="0.2">
      <c r="A4911" t="s">
        <v>319</v>
      </c>
      <c r="B4911" t="s">
        <v>87</v>
      </c>
      <c r="C4911" t="s">
        <v>88</v>
      </c>
      <c r="D4911" t="s">
        <v>317</v>
      </c>
      <c r="E4911">
        <v>1996</v>
      </c>
      <c r="F4911">
        <v>0.2</v>
      </c>
      <c r="G4911">
        <v>319163</v>
      </c>
      <c r="H4911">
        <v>191979.98199999999</v>
      </c>
      <c r="I4911" t="s">
        <v>29</v>
      </c>
      <c r="J4911" t="s">
        <v>20</v>
      </c>
      <c r="K4911">
        <v>1</v>
      </c>
      <c r="L4911">
        <v>319.16300000000001</v>
      </c>
      <c r="M4911">
        <v>11.14</v>
      </c>
      <c r="N4911">
        <v>2138.6570000000002</v>
      </c>
      <c r="O4911">
        <v>387.6728</v>
      </c>
    </row>
    <row r="4912" spans="1:15" x14ac:dyDescent="0.2">
      <c r="A4912" t="s">
        <v>319</v>
      </c>
      <c r="B4912" t="s">
        <v>87</v>
      </c>
      <c r="C4912" t="s">
        <v>88</v>
      </c>
      <c r="D4912" t="s">
        <v>317</v>
      </c>
      <c r="E4912">
        <v>1997</v>
      </c>
      <c r="F4912">
        <v>0.2</v>
      </c>
      <c r="G4912">
        <v>356503</v>
      </c>
      <c r="H4912">
        <v>218730.96950000001</v>
      </c>
      <c r="I4912" t="s">
        <v>29</v>
      </c>
      <c r="J4912" t="s">
        <v>20</v>
      </c>
      <c r="K4912">
        <v>1</v>
      </c>
      <c r="L4912">
        <v>356.50299999999999</v>
      </c>
      <c r="M4912">
        <v>11.14</v>
      </c>
      <c r="N4912">
        <v>2436.663</v>
      </c>
      <c r="O4912">
        <v>441.69209999999998</v>
      </c>
    </row>
    <row r="4913" spans="1:15" x14ac:dyDescent="0.2">
      <c r="A4913" t="s">
        <v>319</v>
      </c>
      <c r="B4913" t="s">
        <v>87</v>
      </c>
      <c r="C4913" t="s">
        <v>88</v>
      </c>
      <c r="D4913" t="s">
        <v>317</v>
      </c>
      <c r="E4913">
        <v>1998</v>
      </c>
      <c r="F4913">
        <v>0.2</v>
      </c>
      <c r="G4913">
        <v>409873</v>
      </c>
      <c r="H4913">
        <v>322000</v>
      </c>
      <c r="I4913" t="s">
        <v>29</v>
      </c>
      <c r="J4913" t="s">
        <v>20</v>
      </c>
      <c r="K4913">
        <v>1</v>
      </c>
      <c r="L4913">
        <v>409.87299999999999</v>
      </c>
      <c r="M4913">
        <v>11.14</v>
      </c>
      <c r="N4913">
        <v>3587.08</v>
      </c>
      <c r="O4913">
        <v>650.22730000000001</v>
      </c>
    </row>
    <row r="4914" spans="1:15" x14ac:dyDescent="0.2">
      <c r="A4914" t="s">
        <v>320</v>
      </c>
      <c r="B4914" t="s">
        <v>87</v>
      </c>
      <c r="C4914" t="s">
        <v>88</v>
      </c>
      <c r="D4914" t="s">
        <v>317</v>
      </c>
      <c r="E4914">
        <v>1960</v>
      </c>
      <c r="F4914">
        <v>0.2</v>
      </c>
      <c r="G4914">
        <v>48000</v>
      </c>
      <c r="H4914">
        <v>57000</v>
      </c>
      <c r="I4914" t="s">
        <v>29</v>
      </c>
      <c r="J4914" t="s">
        <v>20</v>
      </c>
      <c r="K4914">
        <v>1</v>
      </c>
      <c r="L4914">
        <v>48</v>
      </c>
      <c r="M4914">
        <v>11</v>
      </c>
      <c r="N4914">
        <v>627</v>
      </c>
      <c r="O4914">
        <v>113.6558</v>
      </c>
    </row>
    <row r="4915" spans="1:15" x14ac:dyDescent="0.2">
      <c r="A4915" t="s">
        <v>320</v>
      </c>
      <c r="B4915" t="s">
        <v>87</v>
      </c>
      <c r="C4915" t="s">
        <v>88</v>
      </c>
      <c r="D4915" t="s">
        <v>317</v>
      </c>
      <c r="E4915">
        <v>1961</v>
      </c>
      <c r="F4915">
        <v>0.2</v>
      </c>
      <c r="G4915">
        <v>49000</v>
      </c>
      <c r="H4915">
        <v>78000</v>
      </c>
      <c r="I4915" t="s">
        <v>29</v>
      </c>
      <c r="J4915" t="s">
        <v>20</v>
      </c>
      <c r="K4915">
        <v>1</v>
      </c>
      <c r="L4915">
        <v>49</v>
      </c>
      <c r="M4915">
        <v>11</v>
      </c>
      <c r="N4915">
        <v>858</v>
      </c>
      <c r="O4915">
        <v>155.529</v>
      </c>
    </row>
    <row r="4916" spans="1:15" x14ac:dyDescent="0.2">
      <c r="A4916" t="s">
        <v>320</v>
      </c>
      <c r="B4916" t="s">
        <v>87</v>
      </c>
      <c r="C4916" t="s">
        <v>88</v>
      </c>
      <c r="D4916" t="s">
        <v>317</v>
      </c>
      <c r="E4916">
        <v>1962</v>
      </c>
      <c r="F4916">
        <v>0.2</v>
      </c>
      <c r="G4916">
        <v>47000</v>
      </c>
      <c r="H4916">
        <v>201000</v>
      </c>
      <c r="I4916" t="s">
        <v>29</v>
      </c>
      <c r="J4916" t="s">
        <v>20</v>
      </c>
      <c r="K4916">
        <v>1</v>
      </c>
      <c r="L4916">
        <v>47</v>
      </c>
      <c r="M4916">
        <v>11</v>
      </c>
      <c r="N4916">
        <v>2211</v>
      </c>
      <c r="O4916">
        <v>400.78629999999998</v>
      </c>
    </row>
    <row r="4917" spans="1:15" x14ac:dyDescent="0.2">
      <c r="A4917" t="s">
        <v>320</v>
      </c>
      <c r="B4917" t="s">
        <v>87</v>
      </c>
      <c r="C4917" t="s">
        <v>88</v>
      </c>
      <c r="D4917" t="s">
        <v>317</v>
      </c>
      <c r="E4917">
        <v>1963</v>
      </c>
      <c r="F4917">
        <v>0.2</v>
      </c>
      <c r="G4917">
        <v>59000</v>
      </c>
      <c r="H4917">
        <v>150000</v>
      </c>
      <c r="I4917" t="s">
        <v>29</v>
      </c>
      <c r="J4917" t="s">
        <v>20</v>
      </c>
      <c r="K4917">
        <v>1</v>
      </c>
      <c r="L4917">
        <v>59</v>
      </c>
      <c r="M4917">
        <v>11</v>
      </c>
      <c r="N4917">
        <v>1650</v>
      </c>
      <c r="O4917">
        <v>299.09429999999998</v>
      </c>
    </row>
    <row r="4918" spans="1:15" x14ac:dyDescent="0.2">
      <c r="A4918" t="s">
        <v>320</v>
      </c>
      <c r="B4918" t="s">
        <v>87</v>
      </c>
      <c r="C4918" t="s">
        <v>88</v>
      </c>
      <c r="D4918" t="s">
        <v>317</v>
      </c>
      <c r="E4918">
        <v>1964</v>
      </c>
      <c r="F4918">
        <v>0.2</v>
      </c>
      <c r="G4918">
        <v>65000</v>
      </c>
      <c r="H4918">
        <v>193000</v>
      </c>
      <c r="I4918" t="s">
        <v>29</v>
      </c>
      <c r="J4918" t="s">
        <v>20</v>
      </c>
      <c r="K4918">
        <v>1</v>
      </c>
      <c r="L4918">
        <v>65</v>
      </c>
      <c r="M4918">
        <v>11</v>
      </c>
      <c r="N4918">
        <v>2123</v>
      </c>
      <c r="O4918">
        <v>384.83460000000002</v>
      </c>
    </row>
    <row r="4919" spans="1:15" x14ac:dyDescent="0.2">
      <c r="A4919" t="s">
        <v>320</v>
      </c>
      <c r="B4919" t="s">
        <v>87</v>
      </c>
      <c r="C4919" t="s">
        <v>88</v>
      </c>
      <c r="D4919" t="s">
        <v>317</v>
      </c>
      <c r="E4919">
        <v>1965</v>
      </c>
      <c r="F4919">
        <v>0.2</v>
      </c>
      <c r="G4919">
        <v>80000</v>
      </c>
      <c r="H4919">
        <v>159000</v>
      </c>
      <c r="I4919" t="s">
        <v>29</v>
      </c>
      <c r="J4919" t="s">
        <v>20</v>
      </c>
      <c r="K4919">
        <v>1</v>
      </c>
      <c r="L4919">
        <v>80</v>
      </c>
      <c r="M4919">
        <v>11</v>
      </c>
      <c r="N4919">
        <v>1749</v>
      </c>
      <c r="O4919">
        <v>317.03989999999999</v>
      </c>
    </row>
    <row r="4920" spans="1:15" x14ac:dyDescent="0.2">
      <c r="A4920" t="s">
        <v>320</v>
      </c>
      <c r="B4920" t="s">
        <v>87</v>
      </c>
      <c r="C4920" t="s">
        <v>88</v>
      </c>
      <c r="D4920" t="s">
        <v>317</v>
      </c>
      <c r="E4920">
        <v>1966</v>
      </c>
      <c r="F4920">
        <v>0.2</v>
      </c>
      <c r="G4920">
        <v>90000</v>
      </c>
      <c r="H4920">
        <v>453724</v>
      </c>
      <c r="I4920" t="s">
        <v>29</v>
      </c>
      <c r="J4920" t="s">
        <v>20</v>
      </c>
      <c r="K4920">
        <v>1</v>
      </c>
      <c r="L4920">
        <v>90</v>
      </c>
      <c r="M4920">
        <v>11</v>
      </c>
      <c r="N4920">
        <v>4990.9639999999999</v>
      </c>
      <c r="O4920">
        <v>904.70830000000001</v>
      </c>
    </row>
    <row r="4921" spans="1:15" x14ac:dyDescent="0.2">
      <c r="A4921" t="s">
        <v>320</v>
      </c>
      <c r="B4921" t="s">
        <v>87</v>
      </c>
      <c r="C4921" t="s">
        <v>88</v>
      </c>
      <c r="D4921" t="s">
        <v>317</v>
      </c>
      <c r="E4921">
        <v>1967</v>
      </c>
      <c r="F4921">
        <v>0.2</v>
      </c>
      <c r="G4921">
        <v>150833</v>
      </c>
      <c r="H4921">
        <v>438349</v>
      </c>
      <c r="I4921" t="s">
        <v>29</v>
      </c>
      <c r="J4921" t="s">
        <v>20</v>
      </c>
      <c r="K4921">
        <v>1</v>
      </c>
      <c r="L4921">
        <v>150.833</v>
      </c>
      <c r="M4921">
        <v>11</v>
      </c>
      <c r="N4921">
        <v>4821.8389999999999</v>
      </c>
      <c r="O4921">
        <v>874.05110000000002</v>
      </c>
    </row>
    <row r="4922" spans="1:15" x14ac:dyDescent="0.2">
      <c r="A4922" t="s">
        <v>320</v>
      </c>
      <c r="B4922" t="s">
        <v>87</v>
      </c>
      <c r="C4922" t="s">
        <v>88</v>
      </c>
      <c r="D4922" t="s">
        <v>317</v>
      </c>
      <c r="E4922">
        <v>1968</v>
      </c>
      <c r="F4922">
        <v>0.2</v>
      </c>
      <c r="G4922">
        <v>211714</v>
      </c>
      <c r="H4922">
        <v>492253</v>
      </c>
      <c r="I4922" t="s">
        <v>29</v>
      </c>
      <c r="J4922" t="s">
        <v>20</v>
      </c>
      <c r="K4922">
        <v>1</v>
      </c>
      <c r="L4922">
        <v>211.714</v>
      </c>
      <c r="M4922">
        <v>11</v>
      </c>
      <c r="N4922">
        <v>5414.7830000000004</v>
      </c>
      <c r="O4922">
        <v>981.53359999999998</v>
      </c>
    </row>
    <row r="4923" spans="1:15" x14ac:dyDescent="0.2">
      <c r="A4923" t="s">
        <v>320</v>
      </c>
      <c r="B4923" t="s">
        <v>87</v>
      </c>
      <c r="C4923" t="s">
        <v>88</v>
      </c>
      <c r="D4923" t="s">
        <v>317</v>
      </c>
      <c r="E4923">
        <v>1969</v>
      </c>
      <c r="F4923">
        <v>0.2</v>
      </c>
      <c r="G4923">
        <v>263945</v>
      </c>
      <c r="H4923">
        <v>270937</v>
      </c>
      <c r="I4923" t="s">
        <v>29</v>
      </c>
      <c r="J4923" t="s">
        <v>20</v>
      </c>
      <c r="K4923">
        <v>1</v>
      </c>
      <c r="L4923">
        <v>263.94499999999999</v>
      </c>
      <c r="M4923">
        <v>11</v>
      </c>
      <c r="N4923">
        <v>2980.3069999999998</v>
      </c>
      <c r="O4923">
        <v>540.23800000000006</v>
      </c>
    </row>
    <row r="4924" spans="1:15" x14ac:dyDescent="0.2">
      <c r="A4924" t="s">
        <v>320</v>
      </c>
      <c r="B4924" t="s">
        <v>87</v>
      </c>
      <c r="C4924" t="s">
        <v>88</v>
      </c>
      <c r="D4924" t="s">
        <v>317</v>
      </c>
      <c r="E4924">
        <v>1970</v>
      </c>
      <c r="F4924">
        <v>0.2</v>
      </c>
      <c r="G4924">
        <v>311985</v>
      </c>
      <c r="H4924">
        <v>260820</v>
      </c>
      <c r="I4924" t="s">
        <v>29</v>
      </c>
      <c r="J4924" t="s">
        <v>20</v>
      </c>
      <c r="K4924">
        <v>1</v>
      </c>
      <c r="L4924">
        <v>311.98500000000001</v>
      </c>
      <c r="M4924">
        <v>11</v>
      </c>
      <c r="N4924">
        <v>2869.02</v>
      </c>
      <c r="O4924">
        <v>520.06510000000003</v>
      </c>
    </row>
    <row r="4925" spans="1:15" x14ac:dyDescent="0.2">
      <c r="A4925" t="s">
        <v>320</v>
      </c>
      <c r="B4925" t="s">
        <v>87</v>
      </c>
      <c r="C4925" t="s">
        <v>88</v>
      </c>
      <c r="D4925" t="s">
        <v>317</v>
      </c>
      <c r="E4925">
        <v>1971</v>
      </c>
      <c r="F4925">
        <v>0.2</v>
      </c>
      <c r="G4925">
        <v>429523</v>
      </c>
      <c r="H4925">
        <v>273390</v>
      </c>
      <c r="I4925" t="s">
        <v>29</v>
      </c>
      <c r="J4925" t="s">
        <v>20</v>
      </c>
      <c r="K4925">
        <v>1</v>
      </c>
      <c r="L4925">
        <v>429.52300000000002</v>
      </c>
      <c r="M4925">
        <v>11</v>
      </c>
      <c r="N4925">
        <v>3007.29</v>
      </c>
      <c r="O4925">
        <v>545.12919999999997</v>
      </c>
    </row>
    <row r="4926" spans="1:15" x14ac:dyDescent="0.2">
      <c r="A4926" t="s">
        <v>320</v>
      </c>
      <c r="B4926" t="s">
        <v>87</v>
      </c>
      <c r="C4926" t="s">
        <v>88</v>
      </c>
      <c r="D4926" t="s">
        <v>317</v>
      </c>
      <c r="E4926">
        <v>1972</v>
      </c>
      <c r="F4926">
        <v>0.2</v>
      </c>
      <c r="G4926">
        <v>474019</v>
      </c>
      <c r="H4926">
        <v>301413</v>
      </c>
      <c r="I4926" t="s">
        <v>29</v>
      </c>
      <c r="J4926" t="s">
        <v>20</v>
      </c>
      <c r="K4926">
        <v>1</v>
      </c>
      <c r="L4926">
        <v>474.01900000000001</v>
      </c>
      <c r="M4926">
        <v>11</v>
      </c>
      <c r="N4926">
        <v>3315.5430000000001</v>
      </c>
      <c r="O4926">
        <v>601.00599999999997</v>
      </c>
    </row>
    <row r="4927" spans="1:15" x14ac:dyDescent="0.2">
      <c r="A4927" t="s">
        <v>320</v>
      </c>
      <c r="B4927" t="s">
        <v>87</v>
      </c>
      <c r="C4927" t="s">
        <v>88</v>
      </c>
      <c r="D4927" t="s">
        <v>317</v>
      </c>
      <c r="E4927">
        <v>1973</v>
      </c>
      <c r="F4927">
        <v>0.2</v>
      </c>
      <c r="G4927">
        <v>534364</v>
      </c>
      <c r="H4927">
        <v>678081</v>
      </c>
      <c r="I4927" t="s">
        <v>29</v>
      </c>
      <c r="J4927" t="s">
        <v>20</v>
      </c>
      <c r="K4927">
        <v>1</v>
      </c>
      <c r="L4927">
        <v>534.36400000000003</v>
      </c>
      <c r="M4927">
        <v>11</v>
      </c>
      <c r="N4927">
        <v>7458.8909999999996</v>
      </c>
      <c r="O4927">
        <v>1352.068</v>
      </c>
    </row>
    <row r="4928" spans="1:15" x14ac:dyDescent="0.2">
      <c r="A4928" t="s">
        <v>320</v>
      </c>
      <c r="B4928" t="s">
        <v>87</v>
      </c>
      <c r="C4928" t="s">
        <v>88</v>
      </c>
      <c r="D4928" t="s">
        <v>317</v>
      </c>
      <c r="E4928">
        <v>1974</v>
      </c>
      <c r="F4928">
        <v>0.2</v>
      </c>
      <c r="G4928">
        <v>554727</v>
      </c>
      <c r="H4928">
        <v>222200</v>
      </c>
      <c r="I4928" t="s">
        <v>29</v>
      </c>
      <c r="J4928" t="s">
        <v>20</v>
      </c>
      <c r="K4928">
        <v>1</v>
      </c>
      <c r="L4928">
        <v>554.72699999999998</v>
      </c>
      <c r="M4928">
        <v>11</v>
      </c>
      <c r="N4928">
        <v>2444.1999999999998</v>
      </c>
      <c r="O4928">
        <v>443.05829999999997</v>
      </c>
    </row>
    <row r="4929" spans="1:15" x14ac:dyDescent="0.2">
      <c r="A4929" t="s">
        <v>320</v>
      </c>
      <c r="B4929" t="s">
        <v>87</v>
      </c>
      <c r="C4929" t="s">
        <v>88</v>
      </c>
      <c r="D4929" t="s">
        <v>317</v>
      </c>
      <c r="E4929">
        <v>1975</v>
      </c>
      <c r="F4929">
        <v>0.2</v>
      </c>
      <c r="G4929">
        <v>471828</v>
      </c>
      <c r="H4929">
        <v>157062</v>
      </c>
      <c r="I4929" t="s">
        <v>29</v>
      </c>
      <c r="J4929" t="s">
        <v>20</v>
      </c>
      <c r="K4929">
        <v>1</v>
      </c>
      <c r="L4929">
        <v>471.82799999999997</v>
      </c>
      <c r="M4929">
        <v>11</v>
      </c>
      <c r="N4929">
        <v>1727.682</v>
      </c>
      <c r="O4929">
        <v>313.17559999999997</v>
      </c>
    </row>
    <row r="4930" spans="1:15" x14ac:dyDescent="0.2">
      <c r="A4930" t="s">
        <v>320</v>
      </c>
      <c r="B4930" t="s">
        <v>87</v>
      </c>
      <c r="C4930" t="s">
        <v>88</v>
      </c>
      <c r="D4930" t="s">
        <v>317</v>
      </c>
      <c r="E4930">
        <v>1976</v>
      </c>
      <c r="F4930">
        <v>0.2</v>
      </c>
      <c r="G4930">
        <v>351239</v>
      </c>
      <c r="H4930">
        <v>145115</v>
      </c>
      <c r="I4930" t="s">
        <v>29</v>
      </c>
      <c r="J4930" t="s">
        <v>20</v>
      </c>
      <c r="K4930">
        <v>1</v>
      </c>
      <c r="L4930">
        <v>351.23899999999998</v>
      </c>
      <c r="M4930">
        <v>11</v>
      </c>
      <c r="N4930">
        <v>1596.2650000000001</v>
      </c>
      <c r="O4930">
        <v>289.35379999999998</v>
      </c>
    </row>
    <row r="4931" spans="1:15" x14ac:dyDescent="0.2">
      <c r="A4931" t="s">
        <v>320</v>
      </c>
      <c r="B4931" t="s">
        <v>87</v>
      </c>
      <c r="C4931" t="s">
        <v>88</v>
      </c>
      <c r="D4931" t="s">
        <v>317</v>
      </c>
      <c r="E4931">
        <v>1977</v>
      </c>
      <c r="F4931">
        <v>0.2</v>
      </c>
      <c r="G4931">
        <v>262744</v>
      </c>
      <c r="H4931">
        <v>124292</v>
      </c>
      <c r="I4931" t="s">
        <v>29</v>
      </c>
      <c r="J4931" t="s">
        <v>20</v>
      </c>
      <c r="K4931">
        <v>1</v>
      </c>
      <c r="L4931">
        <v>262.74400000000003</v>
      </c>
      <c r="M4931">
        <v>11</v>
      </c>
      <c r="N4931">
        <v>1367.212</v>
      </c>
      <c r="O4931">
        <v>247.83349999999999</v>
      </c>
    </row>
    <row r="4932" spans="1:15" x14ac:dyDescent="0.2">
      <c r="A4932" t="s">
        <v>320</v>
      </c>
      <c r="B4932" t="s">
        <v>87</v>
      </c>
      <c r="C4932" t="s">
        <v>88</v>
      </c>
      <c r="D4932" t="s">
        <v>317</v>
      </c>
      <c r="E4932">
        <v>1978</v>
      </c>
      <c r="F4932">
        <v>0.2</v>
      </c>
      <c r="G4932">
        <v>267277</v>
      </c>
      <c r="H4932">
        <v>288935</v>
      </c>
      <c r="I4932" t="s">
        <v>29</v>
      </c>
      <c r="J4932" t="s">
        <v>20</v>
      </c>
      <c r="K4932">
        <v>1</v>
      </c>
      <c r="L4932">
        <v>267.27699999999999</v>
      </c>
      <c r="M4932">
        <v>11</v>
      </c>
      <c r="N4932">
        <v>3178.2849999999999</v>
      </c>
      <c r="O4932">
        <v>576.12530000000004</v>
      </c>
    </row>
    <row r="4933" spans="1:15" x14ac:dyDescent="0.2">
      <c r="A4933" t="s">
        <v>320</v>
      </c>
      <c r="B4933" t="s">
        <v>87</v>
      </c>
      <c r="C4933" t="s">
        <v>88</v>
      </c>
      <c r="D4933" t="s">
        <v>317</v>
      </c>
      <c r="E4933">
        <v>1979</v>
      </c>
      <c r="F4933">
        <v>0.2</v>
      </c>
      <c r="G4933">
        <v>239979</v>
      </c>
      <c r="H4933">
        <v>192200</v>
      </c>
      <c r="I4933" t="s">
        <v>29</v>
      </c>
      <c r="J4933" t="s">
        <v>20</v>
      </c>
      <c r="K4933">
        <v>1</v>
      </c>
      <c r="L4933">
        <v>239.97900000000001</v>
      </c>
      <c r="M4933">
        <v>11</v>
      </c>
      <c r="N4933">
        <v>2114.1999999999998</v>
      </c>
      <c r="O4933">
        <v>383.23939999999999</v>
      </c>
    </row>
    <row r="4934" spans="1:15" x14ac:dyDescent="0.2">
      <c r="A4934" t="s">
        <v>320</v>
      </c>
      <c r="B4934" t="s">
        <v>87</v>
      </c>
      <c r="C4934" t="s">
        <v>88</v>
      </c>
      <c r="D4934" t="s">
        <v>317</v>
      </c>
      <c r="E4934">
        <v>1980</v>
      </c>
      <c r="F4934">
        <v>0.2</v>
      </c>
      <c r="G4934">
        <v>233565</v>
      </c>
      <c r="H4934">
        <v>221811</v>
      </c>
      <c r="I4934" t="s">
        <v>29</v>
      </c>
      <c r="J4934" t="s">
        <v>20</v>
      </c>
      <c r="K4934">
        <v>1</v>
      </c>
      <c r="L4934">
        <v>233.565</v>
      </c>
      <c r="M4934">
        <v>11</v>
      </c>
      <c r="N4934">
        <v>2439.9209999999998</v>
      </c>
      <c r="O4934">
        <v>442.2826</v>
      </c>
    </row>
    <row r="4935" spans="1:15" x14ac:dyDescent="0.2">
      <c r="A4935" t="s">
        <v>320</v>
      </c>
      <c r="B4935" t="s">
        <v>87</v>
      </c>
      <c r="C4935" t="s">
        <v>88</v>
      </c>
      <c r="D4935" t="s">
        <v>317</v>
      </c>
      <c r="E4935">
        <v>1981</v>
      </c>
      <c r="F4935">
        <v>0.2</v>
      </c>
      <c r="G4935">
        <v>238349</v>
      </c>
      <c r="H4935">
        <v>358101</v>
      </c>
      <c r="I4935" t="s">
        <v>29</v>
      </c>
      <c r="J4935" t="s">
        <v>20</v>
      </c>
      <c r="K4935">
        <v>1</v>
      </c>
      <c r="L4935">
        <v>238.34899999999999</v>
      </c>
      <c r="M4935">
        <v>11</v>
      </c>
      <c r="N4935">
        <v>3939.1109999999999</v>
      </c>
      <c r="O4935">
        <v>714.03970000000004</v>
      </c>
    </row>
    <row r="4936" spans="1:15" x14ac:dyDescent="0.2">
      <c r="A4936" t="s">
        <v>320</v>
      </c>
      <c r="B4936" t="s">
        <v>87</v>
      </c>
      <c r="C4936" t="s">
        <v>88</v>
      </c>
      <c r="D4936" t="s">
        <v>317</v>
      </c>
      <c r="E4936">
        <v>1982</v>
      </c>
      <c r="F4936">
        <v>0.2</v>
      </c>
      <c r="G4936">
        <v>206218</v>
      </c>
      <c r="H4936">
        <v>514839</v>
      </c>
      <c r="I4936" t="s">
        <v>29</v>
      </c>
      <c r="J4936" t="s">
        <v>20</v>
      </c>
      <c r="K4936">
        <v>1</v>
      </c>
      <c r="L4936">
        <v>206.21799999999999</v>
      </c>
      <c r="M4936">
        <v>11</v>
      </c>
      <c r="N4936">
        <v>5663.2290000000003</v>
      </c>
      <c r="O4936">
        <v>1026.569</v>
      </c>
    </row>
    <row r="4937" spans="1:15" x14ac:dyDescent="0.2">
      <c r="A4937" t="s">
        <v>320</v>
      </c>
      <c r="B4937" t="s">
        <v>87</v>
      </c>
      <c r="C4937" t="s">
        <v>88</v>
      </c>
      <c r="D4937" t="s">
        <v>317</v>
      </c>
      <c r="E4937">
        <v>1983</v>
      </c>
      <c r="F4937">
        <v>0.2</v>
      </c>
      <c r="G4937">
        <v>209086</v>
      </c>
      <c r="H4937">
        <v>440479</v>
      </c>
      <c r="I4937" t="s">
        <v>29</v>
      </c>
      <c r="J4937" t="s">
        <v>20</v>
      </c>
      <c r="K4937">
        <v>1</v>
      </c>
      <c r="L4937">
        <v>209.08600000000001</v>
      </c>
      <c r="M4937">
        <v>11</v>
      </c>
      <c r="N4937">
        <v>4845.2690000000002</v>
      </c>
      <c r="O4937">
        <v>878.29830000000004</v>
      </c>
    </row>
    <row r="4938" spans="1:15" x14ac:dyDescent="0.2">
      <c r="A4938" t="s">
        <v>320</v>
      </c>
      <c r="B4938" t="s">
        <v>87</v>
      </c>
      <c r="C4938" t="s">
        <v>88</v>
      </c>
      <c r="D4938" t="s">
        <v>317</v>
      </c>
      <c r="E4938">
        <v>1984</v>
      </c>
      <c r="F4938">
        <v>0.2</v>
      </c>
      <c r="G4938">
        <v>170172</v>
      </c>
      <c r="H4938">
        <v>176369</v>
      </c>
      <c r="I4938" t="s">
        <v>29</v>
      </c>
      <c r="J4938" t="s">
        <v>20</v>
      </c>
      <c r="K4938">
        <v>1</v>
      </c>
      <c r="L4938">
        <v>170.172</v>
      </c>
      <c r="M4938">
        <v>11</v>
      </c>
      <c r="N4938">
        <v>1940.059</v>
      </c>
      <c r="O4938">
        <v>351.673</v>
      </c>
    </row>
    <row r="4939" spans="1:15" x14ac:dyDescent="0.2">
      <c r="A4939" t="s">
        <v>320</v>
      </c>
      <c r="B4939" t="s">
        <v>87</v>
      </c>
      <c r="C4939" t="s">
        <v>88</v>
      </c>
      <c r="D4939" t="s">
        <v>317</v>
      </c>
      <c r="E4939">
        <v>1985</v>
      </c>
      <c r="F4939">
        <v>0.2</v>
      </c>
      <c r="G4939">
        <v>151686</v>
      </c>
      <c r="H4939">
        <v>212003</v>
      </c>
      <c r="I4939" t="s">
        <v>29</v>
      </c>
      <c r="J4939" t="s">
        <v>20</v>
      </c>
      <c r="K4939">
        <v>1</v>
      </c>
      <c r="L4939">
        <v>151.68600000000001</v>
      </c>
      <c r="M4939">
        <v>11</v>
      </c>
      <c r="N4939">
        <v>2332.0329999999999</v>
      </c>
      <c r="O4939">
        <v>422.72590000000002</v>
      </c>
    </row>
    <row r="4940" spans="1:15" x14ac:dyDescent="0.2">
      <c r="A4940" t="s">
        <v>320</v>
      </c>
      <c r="B4940" t="s">
        <v>87</v>
      </c>
      <c r="C4940" t="s">
        <v>88</v>
      </c>
      <c r="D4940" t="s">
        <v>317</v>
      </c>
      <c r="E4940">
        <v>1986</v>
      </c>
      <c r="F4940">
        <v>0.2</v>
      </c>
      <c r="G4940">
        <v>142255</v>
      </c>
      <c r="H4940">
        <v>128388</v>
      </c>
      <c r="I4940" t="s">
        <v>29</v>
      </c>
      <c r="J4940" t="s">
        <v>20</v>
      </c>
      <c r="K4940">
        <v>1</v>
      </c>
      <c r="L4940">
        <v>142.255</v>
      </c>
      <c r="M4940">
        <v>11</v>
      </c>
      <c r="N4940">
        <v>1412.268</v>
      </c>
      <c r="O4940">
        <v>256.00080000000003</v>
      </c>
    </row>
    <row r="4941" spans="1:15" x14ac:dyDescent="0.2">
      <c r="A4941" t="s">
        <v>320</v>
      </c>
      <c r="B4941" t="s">
        <v>87</v>
      </c>
      <c r="C4941" t="s">
        <v>88</v>
      </c>
      <c r="D4941" t="s">
        <v>317</v>
      </c>
      <c r="E4941">
        <v>1987</v>
      </c>
      <c r="F4941">
        <v>0.2</v>
      </c>
      <c r="G4941">
        <v>144467</v>
      </c>
      <c r="H4941">
        <v>192736</v>
      </c>
      <c r="I4941" t="s">
        <v>29</v>
      </c>
      <c r="J4941" t="s">
        <v>20</v>
      </c>
      <c r="K4941">
        <v>1</v>
      </c>
      <c r="L4941">
        <v>144.46700000000001</v>
      </c>
      <c r="M4941">
        <v>11</v>
      </c>
      <c r="N4941">
        <v>2120.096</v>
      </c>
      <c r="O4941">
        <v>384.3082</v>
      </c>
    </row>
    <row r="4942" spans="1:15" x14ac:dyDescent="0.2">
      <c r="A4942" t="s">
        <v>320</v>
      </c>
      <c r="B4942" t="s">
        <v>87</v>
      </c>
      <c r="C4942" t="s">
        <v>88</v>
      </c>
      <c r="D4942" t="s">
        <v>317</v>
      </c>
      <c r="E4942">
        <v>1988</v>
      </c>
      <c r="F4942">
        <v>0.2</v>
      </c>
      <c r="G4942">
        <v>142808</v>
      </c>
      <c r="H4942">
        <v>218706</v>
      </c>
      <c r="I4942" t="s">
        <v>29</v>
      </c>
      <c r="J4942" t="s">
        <v>20</v>
      </c>
      <c r="K4942">
        <v>1</v>
      </c>
      <c r="L4942">
        <v>142.80799999999999</v>
      </c>
      <c r="M4942">
        <v>11</v>
      </c>
      <c r="N4942">
        <v>2405.7660000000001</v>
      </c>
      <c r="O4942">
        <v>436.09140000000002</v>
      </c>
    </row>
    <row r="4943" spans="1:15" x14ac:dyDescent="0.2">
      <c r="A4943" t="s">
        <v>320</v>
      </c>
      <c r="B4943" t="s">
        <v>87</v>
      </c>
      <c r="C4943" t="s">
        <v>88</v>
      </c>
      <c r="D4943" t="s">
        <v>317</v>
      </c>
      <c r="E4943">
        <v>1989</v>
      </c>
      <c r="F4943">
        <v>0.2</v>
      </c>
      <c r="G4943">
        <v>110296</v>
      </c>
      <c r="H4943">
        <v>156469</v>
      </c>
      <c r="I4943" t="s">
        <v>29</v>
      </c>
      <c r="J4943" t="s">
        <v>20</v>
      </c>
      <c r="K4943">
        <v>1</v>
      </c>
      <c r="L4943">
        <v>110.29600000000001</v>
      </c>
      <c r="M4943">
        <v>11</v>
      </c>
      <c r="N4943">
        <v>1721.1590000000001</v>
      </c>
      <c r="O4943">
        <v>311.9932</v>
      </c>
    </row>
    <row r="4944" spans="1:15" x14ac:dyDescent="0.2">
      <c r="A4944" t="s">
        <v>320</v>
      </c>
      <c r="B4944" t="s">
        <v>87</v>
      </c>
      <c r="C4944" t="s">
        <v>88</v>
      </c>
      <c r="D4944" t="s">
        <v>317</v>
      </c>
      <c r="E4944">
        <v>1990</v>
      </c>
      <c r="F4944">
        <v>0.2</v>
      </c>
      <c r="G4944">
        <v>98015</v>
      </c>
      <c r="H4944">
        <v>235616</v>
      </c>
      <c r="I4944" t="s">
        <v>29</v>
      </c>
      <c r="J4944" t="s">
        <v>20</v>
      </c>
      <c r="K4944">
        <v>1</v>
      </c>
      <c r="L4944">
        <v>98.015000000000001</v>
      </c>
      <c r="M4944">
        <v>11</v>
      </c>
      <c r="N4944">
        <v>2591.7759999999998</v>
      </c>
      <c r="O4944">
        <v>469.80930000000001</v>
      </c>
    </row>
    <row r="4945" spans="1:15" x14ac:dyDescent="0.2">
      <c r="A4945" t="s">
        <v>320</v>
      </c>
      <c r="B4945" t="s">
        <v>87</v>
      </c>
      <c r="C4945" t="s">
        <v>88</v>
      </c>
      <c r="D4945" t="s">
        <v>317</v>
      </c>
      <c r="E4945">
        <v>1991</v>
      </c>
      <c r="F4945">
        <v>0.2</v>
      </c>
      <c r="G4945">
        <v>92269</v>
      </c>
      <c r="H4945">
        <v>168651</v>
      </c>
      <c r="I4945" t="s">
        <v>29</v>
      </c>
      <c r="J4945" t="s">
        <v>20</v>
      </c>
      <c r="K4945">
        <v>1</v>
      </c>
      <c r="L4945">
        <v>92.269000000000005</v>
      </c>
      <c r="M4945">
        <v>11</v>
      </c>
      <c r="N4945">
        <v>1855.1610000000001</v>
      </c>
      <c r="O4945">
        <v>336.28359999999998</v>
      </c>
    </row>
    <row r="4946" spans="1:15" x14ac:dyDescent="0.2">
      <c r="A4946" t="s">
        <v>320</v>
      </c>
      <c r="B4946" t="s">
        <v>87</v>
      </c>
      <c r="C4946" t="s">
        <v>88</v>
      </c>
      <c r="D4946" t="s">
        <v>317</v>
      </c>
      <c r="E4946">
        <v>1992</v>
      </c>
      <c r="F4946">
        <v>0.2</v>
      </c>
      <c r="G4946">
        <v>94091</v>
      </c>
      <c r="H4946">
        <v>356442</v>
      </c>
      <c r="I4946" t="s">
        <v>29</v>
      </c>
      <c r="J4946" t="s">
        <v>20</v>
      </c>
      <c r="K4946">
        <v>1</v>
      </c>
      <c r="L4946">
        <v>94.090999999999994</v>
      </c>
      <c r="M4946">
        <v>11</v>
      </c>
      <c r="N4946">
        <v>3920.8620000000001</v>
      </c>
      <c r="O4946">
        <v>710.73170000000005</v>
      </c>
    </row>
    <row r="4947" spans="1:15" x14ac:dyDescent="0.2">
      <c r="A4947" t="s">
        <v>320</v>
      </c>
      <c r="B4947" t="s">
        <v>87</v>
      </c>
      <c r="C4947" t="s">
        <v>88</v>
      </c>
      <c r="D4947" t="s">
        <v>317</v>
      </c>
      <c r="E4947">
        <v>1993</v>
      </c>
      <c r="F4947">
        <v>0.2</v>
      </c>
      <c r="G4947">
        <v>100674</v>
      </c>
      <c r="H4947">
        <v>173023</v>
      </c>
      <c r="I4947" t="s">
        <v>29</v>
      </c>
      <c r="J4947" t="s">
        <v>20</v>
      </c>
      <c r="K4947">
        <v>1</v>
      </c>
      <c r="L4947">
        <v>100.67400000000001</v>
      </c>
      <c r="M4947">
        <v>11</v>
      </c>
      <c r="N4947">
        <v>1903.2529999999999</v>
      </c>
      <c r="O4947">
        <v>345.00119999999998</v>
      </c>
    </row>
    <row r="4948" spans="1:15" x14ac:dyDescent="0.2">
      <c r="A4948" t="s">
        <v>320</v>
      </c>
      <c r="B4948" t="s">
        <v>87</v>
      </c>
      <c r="C4948" t="s">
        <v>88</v>
      </c>
      <c r="D4948" t="s">
        <v>317</v>
      </c>
      <c r="E4948">
        <v>1994</v>
      </c>
      <c r="F4948">
        <v>0.2</v>
      </c>
      <c r="G4948">
        <v>108963</v>
      </c>
      <c r="H4948">
        <v>279477</v>
      </c>
      <c r="I4948" t="s">
        <v>29</v>
      </c>
      <c r="J4948" t="s">
        <v>20</v>
      </c>
      <c r="K4948">
        <v>1</v>
      </c>
      <c r="L4948">
        <v>108.96299999999999</v>
      </c>
      <c r="M4948">
        <v>11</v>
      </c>
      <c r="N4948">
        <v>3074.2469999999998</v>
      </c>
      <c r="O4948">
        <v>557.26639999999998</v>
      </c>
    </row>
    <row r="4949" spans="1:15" x14ac:dyDescent="0.2">
      <c r="A4949" t="s">
        <v>320</v>
      </c>
      <c r="B4949" t="s">
        <v>87</v>
      </c>
      <c r="C4949" t="s">
        <v>88</v>
      </c>
      <c r="D4949" t="s">
        <v>317</v>
      </c>
      <c r="E4949">
        <v>1995</v>
      </c>
      <c r="F4949">
        <v>0.2</v>
      </c>
      <c r="G4949">
        <v>135806</v>
      </c>
      <c r="H4949">
        <v>136828</v>
      </c>
      <c r="I4949" t="s">
        <v>29</v>
      </c>
      <c r="J4949" t="s">
        <v>20</v>
      </c>
      <c r="K4949">
        <v>1</v>
      </c>
      <c r="L4949">
        <v>135.80600000000001</v>
      </c>
      <c r="M4949">
        <v>11</v>
      </c>
      <c r="N4949">
        <v>1505.1079999999999</v>
      </c>
      <c r="O4949">
        <v>272.82979999999998</v>
      </c>
    </row>
    <row r="4950" spans="1:15" x14ac:dyDescent="0.2">
      <c r="A4950" t="s">
        <v>320</v>
      </c>
      <c r="B4950" t="s">
        <v>87</v>
      </c>
      <c r="C4950" t="s">
        <v>88</v>
      </c>
      <c r="D4950" t="s">
        <v>317</v>
      </c>
      <c r="E4950">
        <v>1996</v>
      </c>
      <c r="F4950">
        <v>0.2</v>
      </c>
      <c r="G4950">
        <v>159236</v>
      </c>
      <c r="H4950">
        <v>138034</v>
      </c>
      <c r="I4950" t="s">
        <v>29</v>
      </c>
      <c r="J4950" t="s">
        <v>20</v>
      </c>
      <c r="K4950">
        <v>1</v>
      </c>
      <c r="L4950">
        <v>159.23599999999999</v>
      </c>
      <c r="M4950">
        <v>11</v>
      </c>
      <c r="N4950">
        <v>1518.374</v>
      </c>
      <c r="O4950">
        <v>275.23450000000003</v>
      </c>
    </row>
    <row r="4951" spans="1:15" x14ac:dyDescent="0.2">
      <c r="A4951" t="s">
        <v>320</v>
      </c>
      <c r="B4951" t="s">
        <v>87</v>
      </c>
      <c r="C4951" t="s">
        <v>88</v>
      </c>
      <c r="D4951" t="s">
        <v>317</v>
      </c>
      <c r="E4951">
        <v>1997</v>
      </c>
      <c r="F4951">
        <v>0.2</v>
      </c>
      <c r="G4951">
        <v>201705</v>
      </c>
      <c r="H4951">
        <v>174760</v>
      </c>
      <c r="I4951" t="s">
        <v>29</v>
      </c>
      <c r="J4951" t="s">
        <v>20</v>
      </c>
      <c r="K4951">
        <v>1</v>
      </c>
      <c r="L4951">
        <v>201.70500000000001</v>
      </c>
      <c r="M4951">
        <v>11</v>
      </c>
      <c r="N4951">
        <v>1922.36</v>
      </c>
      <c r="O4951">
        <v>348.46469999999999</v>
      </c>
    </row>
    <row r="4952" spans="1:15" x14ac:dyDescent="0.2">
      <c r="A4952" t="s">
        <v>321</v>
      </c>
      <c r="B4952" t="s">
        <v>87</v>
      </c>
      <c r="C4952" t="s">
        <v>88</v>
      </c>
      <c r="D4952" t="s">
        <v>317</v>
      </c>
      <c r="E4952">
        <v>1963</v>
      </c>
      <c r="F4952">
        <v>0.2</v>
      </c>
      <c r="G4952">
        <v>11</v>
      </c>
      <c r="H4952">
        <v>20</v>
      </c>
      <c r="I4952" t="s">
        <v>31</v>
      </c>
      <c r="J4952" t="s">
        <v>58</v>
      </c>
      <c r="K4952">
        <v>1</v>
      </c>
      <c r="L4952">
        <v>11</v>
      </c>
      <c r="M4952">
        <v>8.1300000000000008</v>
      </c>
      <c r="N4952">
        <v>162.6</v>
      </c>
      <c r="O4952">
        <v>29.474399999999999</v>
      </c>
    </row>
    <row r="4953" spans="1:15" x14ac:dyDescent="0.2">
      <c r="A4953" t="s">
        <v>321</v>
      </c>
      <c r="B4953" t="s">
        <v>87</v>
      </c>
      <c r="C4953" t="s">
        <v>88</v>
      </c>
      <c r="D4953" t="s">
        <v>317</v>
      </c>
      <c r="E4953">
        <v>1964</v>
      </c>
      <c r="F4953">
        <v>0.2</v>
      </c>
      <c r="G4953">
        <v>16</v>
      </c>
      <c r="H4953">
        <v>20</v>
      </c>
      <c r="I4953" t="s">
        <v>31</v>
      </c>
      <c r="J4953" t="s">
        <v>58</v>
      </c>
      <c r="K4953">
        <v>1</v>
      </c>
      <c r="L4953">
        <v>16</v>
      </c>
      <c r="M4953">
        <v>8.1300000000000008</v>
      </c>
      <c r="N4953">
        <v>162.6</v>
      </c>
      <c r="O4953">
        <v>29.474399999999999</v>
      </c>
    </row>
    <row r="4954" spans="1:15" x14ac:dyDescent="0.2">
      <c r="A4954" t="s">
        <v>321</v>
      </c>
      <c r="B4954" t="s">
        <v>87</v>
      </c>
      <c r="C4954" t="s">
        <v>88</v>
      </c>
      <c r="D4954" t="s">
        <v>317</v>
      </c>
      <c r="E4954">
        <v>1965</v>
      </c>
      <c r="F4954">
        <v>0.2</v>
      </c>
      <c r="G4954">
        <v>22</v>
      </c>
      <c r="H4954">
        <v>32.5</v>
      </c>
      <c r="I4954" t="s">
        <v>31</v>
      </c>
      <c r="J4954" t="s">
        <v>58</v>
      </c>
      <c r="K4954">
        <v>1</v>
      </c>
      <c r="L4954">
        <v>22</v>
      </c>
      <c r="M4954">
        <v>8.1300000000000008</v>
      </c>
      <c r="N4954">
        <v>264.22500000000002</v>
      </c>
      <c r="O4954">
        <v>47.895899999999997</v>
      </c>
    </row>
    <row r="4955" spans="1:15" x14ac:dyDescent="0.2">
      <c r="A4955" t="s">
        <v>321</v>
      </c>
      <c r="B4955" t="s">
        <v>87</v>
      </c>
      <c r="C4955" t="s">
        <v>88</v>
      </c>
      <c r="D4955" t="s">
        <v>317</v>
      </c>
      <c r="E4955">
        <v>1966</v>
      </c>
      <c r="F4955">
        <v>0.2</v>
      </c>
      <c r="G4955">
        <v>19</v>
      </c>
      <c r="H4955">
        <v>23</v>
      </c>
      <c r="I4955" t="s">
        <v>31</v>
      </c>
      <c r="J4955" t="s">
        <v>58</v>
      </c>
      <c r="K4955">
        <v>1</v>
      </c>
      <c r="L4955">
        <v>19</v>
      </c>
      <c r="M4955">
        <v>8.1300000000000008</v>
      </c>
      <c r="N4955">
        <v>186.99</v>
      </c>
      <c r="O4955">
        <v>33.895499999999998</v>
      </c>
    </row>
    <row r="4956" spans="1:15" x14ac:dyDescent="0.2">
      <c r="A4956" t="s">
        <v>321</v>
      </c>
      <c r="B4956" t="s">
        <v>87</v>
      </c>
      <c r="C4956" t="s">
        <v>88</v>
      </c>
      <c r="D4956" t="s">
        <v>317</v>
      </c>
      <c r="E4956">
        <v>1967</v>
      </c>
      <c r="F4956">
        <v>0.2</v>
      </c>
      <c r="G4956">
        <v>27</v>
      </c>
      <c r="H4956">
        <v>37</v>
      </c>
      <c r="I4956" t="s">
        <v>31</v>
      </c>
      <c r="J4956" t="s">
        <v>58</v>
      </c>
      <c r="K4956">
        <v>1</v>
      </c>
      <c r="L4956">
        <v>27</v>
      </c>
      <c r="M4956">
        <v>8.1300000000000008</v>
      </c>
      <c r="N4956">
        <v>300.81</v>
      </c>
      <c r="O4956">
        <v>54.5276</v>
      </c>
    </row>
    <row r="4957" spans="1:15" x14ac:dyDescent="0.2">
      <c r="A4957" t="s">
        <v>321</v>
      </c>
      <c r="B4957" t="s">
        <v>87</v>
      </c>
      <c r="C4957" t="s">
        <v>88</v>
      </c>
      <c r="D4957" t="s">
        <v>317</v>
      </c>
      <c r="E4957">
        <v>1968</v>
      </c>
      <c r="F4957">
        <v>0.2</v>
      </c>
      <c r="G4957">
        <v>28</v>
      </c>
      <c r="H4957">
        <v>27</v>
      </c>
      <c r="I4957" t="s">
        <v>31</v>
      </c>
      <c r="J4957" t="s">
        <v>58</v>
      </c>
      <c r="K4957">
        <v>1</v>
      </c>
      <c r="L4957">
        <v>28</v>
      </c>
      <c r="M4957">
        <v>8.1300000000000008</v>
      </c>
      <c r="N4957">
        <v>219.51</v>
      </c>
      <c r="O4957">
        <v>39.790399999999998</v>
      </c>
    </row>
    <row r="4958" spans="1:15" x14ac:dyDescent="0.2">
      <c r="A4958" t="s">
        <v>321</v>
      </c>
      <c r="B4958" t="s">
        <v>87</v>
      </c>
      <c r="C4958" t="s">
        <v>88</v>
      </c>
      <c r="D4958" t="s">
        <v>317</v>
      </c>
      <c r="E4958">
        <v>1969</v>
      </c>
      <c r="F4958">
        <v>0.2</v>
      </c>
      <c r="G4958">
        <v>35</v>
      </c>
      <c r="H4958">
        <v>39.4</v>
      </c>
      <c r="I4958" t="s">
        <v>31</v>
      </c>
      <c r="J4958" t="s">
        <v>58</v>
      </c>
      <c r="K4958">
        <v>1</v>
      </c>
      <c r="L4958">
        <v>35</v>
      </c>
      <c r="M4958">
        <v>8.1300000000000008</v>
      </c>
      <c r="N4958">
        <v>320.322</v>
      </c>
      <c r="O4958">
        <v>58.064500000000002</v>
      </c>
    </row>
    <row r="4959" spans="1:15" x14ac:dyDescent="0.2">
      <c r="A4959" t="s">
        <v>321</v>
      </c>
      <c r="B4959" t="s">
        <v>87</v>
      </c>
      <c r="C4959" t="s">
        <v>88</v>
      </c>
      <c r="D4959" t="s">
        <v>317</v>
      </c>
      <c r="E4959">
        <v>1970</v>
      </c>
      <c r="F4959">
        <v>0.2</v>
      </c>
      <c r="G4959">
        <v>46</v>
      </c>
      <c r="H4959">
        <v>27</v>
      </c>
      <c r="I4959" t="s">
        <v>31</v>
      </c>
      <c r="J4959" t="s">
        <v>58</v>
      </c>
      <c r="K4959">
        <v>1</v>
      </c>
      <c r="L4959">
        <v>46</v>
      </c>
      <c r="M4959">
        <v>8.1300000000000008</v>
      </c>
      <c r="N4959">
        <v>219.51</v>
      </c>
      <c r="O4959">
        <v>39.790399999999998</v>
      </c>
    </row>
    <row r="4960" spans="1:15" x14ac:dyDescent="0.2">
      <c r="A4960" t="s">
        <v>321</v>
      </c>
      <c r="B4960" t="s">
        <v>87</v>
      </c>
      <c r="C4960" t="s">
        <v>88</v>
      </c>
      <c r="D4960" t="s">
        <v>317</v>
      </c>
      <c r="E4960">
        <v>1971</v>
      </c>
      <c r="F4960">
        <v>0.2</v>
      </c>
      <c r="G4960">
        <v>51</v>
      </c>
      <c r="H4960">
        <v>39.4</v>
      </c>
      <c r="I4960" t="s">
        <v>31</v>
      </c>
      <c r="J4960" t="s">
        <v>58</v>
      </c>
      <c r="K4960">
        <v>1</v>
      </c>
      <c r="L4960">
        <v>51</v>
      </c>
      <c r="M4960">
        <v>8.1300000000000008</v>
      </c>
      <c r="N4960">
        <v>320.322</v>
      </c>
      <c r="O4960">
        <v>58.064500000000002</v>
      </c>
    </row>
    <row r="4961" spans="1:15" x14ac:dyDescent="0.2">
      <c r="A4961" t="s">
        <v>321</v>
      </c>
      <c r="B4961" t="s">
        <v>87</v>
      </c>
      <c r="C4961" t="s">
        <v>88</v>
      </c>
      <c r="D4961" t="s">
        <v>317</v>
      </c>
      <c r="E4961">
        <v>1972</v>
      </c>
      <c r="F4961">
        <v>0.2</v>
      </c>
      <c r="G4961">
        <v>62</v>
      </c>
      <c r="H4961">
        <v>35.799999999999997</v>
      </c>
      <c r="I4961" t="s">
        <v>31</v>
      </c>
      <c r="J4961" t="s">
        <v>58</v>
      </c>
      <c r="K4961">
        <v>1</v>
      </c>
      <c r="L4961">
        <v>62</v>
      </c>
      <c r="M4961">
        <v>8.1300000000000008</v>
      </c>
      <c r="N4961">
        <v>291.05399999999997</v>
      </c>
      <c r="O4961">
        <v>52.759099999999997</v>
      </c>
    </row>
    <row r="4962" spans="1:15" x14ac:dyDescent="0.2">
      <c r="A4962" t="s">
        <v>321</v>
      </c>
      <c r="B4962" t="s">
        <v>87</v>
      </c>
      <c r="C4962" t="s">
        <v>88</v>
      </c>
      <c r="D4962" t="s">
        <v>317</v>
      </c>
      <c r="E4962">
        <v>1973</v>
      </c>
      <c r="F4962">
        <v>0.2</v>
      </c>
      <c r="G4962">
        <v>83</v>
      </c>
      <c r="H4962">
        <v>35.6</v>
      </c>
      <c r="I4962" t="s">
        <v>31</v>
      </c>
      <c r="J4962" t="s">
        <v>58</v>
      </c>
      <c r="K4962">
        <v>1</v>
      </c>
      <c r="L4962">
        <v>83</v>
      </c>
      <c r="M4962">
        <v>8.1300000000000008</v>
      </c>
      <c r="N4962">
        <v>289.428</v>
      </c>
      <c r="O4962">
        <v>52.464399999999998</v>
      </c>
    </row>
    <row r="4963" spans="1:15" x14ac:dyDescent="0.2">
      <c r="A4963" t="s">
        <v>321</v>
      </c>
      <c r="B4963" t="s">
        <v>87</v>
      </c>
      <c r="C4963" t="s">
        <v>88</v>
      </c>
      <c r="D4963" t="s">
        <v>317</v>
      </c>
      <c r="E4963">
        <v>1974</v>
      </c>
      <c r="F4963">
        <v>0.2</v>
      </c>
      <c r="G4963">
        <v>91</v>
      </c>
      <c r="H4963">
        <v>22.5</v>
      </c>
      <c r="I4963" t="s">
        <v>31</v>
      </c>
      <c r="J4963" t="s">
        <v>58</v>
      </c>
      <c r="K4963">
        <v>1</v>
      </c>
      <c r="L4963">
        <v>91</v>
      </c>
      <c r="M4963">
        <v>8.1300000000000008</v>
      </c>
      <c r="N4963">
        <v>182.92500000000001</v>
      </c>
      <c r="O4963">
        <v>33.158700000000003</v>
      </c>
    </row>
    <row r="4964" spans="1:15" x14ac:dyDescent="0.2">
      <c r="A4964" t="s">
        <v>321</v>
      </c>
      <c r="B4964" t="s">
        <v>87</v>
      </c>
      <c r="C4964" t="s">
        <v>88</v>
      </c>
      <c r="D4964" t="s">
        <v>317</v>
      </c>
      <c r="E4964">
        <v>1975</v>
      </c>
      <c r="F4964">
        <v>0.2</v>
      </c>
      <c r="G4964">
        <v>72</v>
      </c>
      <c r="H4964">
        <v>33.9</v>
      </c>
      <c r="I4964" t="s">
        <v>31</v>
      </c>
      <c r="J4964" t="s">
        <v>58</v>
      </c>
      <c r="K4964">
        <v>1</v>
      </c>
      <c r="L4964">
        <v>72</v>
      </c>
      <c r="M4964">
        <v>8.1300000000000008</v>
      </c>
      <c r="N4964">
        <v>275.60700000000003</v>
      </c>
      <c r="O4964">
        <v>49.959099999999999</v>
      </c>
    </row>
    <row r="4965" spans="1:15" x14ac:dyDescent="0.2">
      <c r="A4965" t="s">
        <v>321</v>
      </c>
      <c r="B4965" t="s">
        <v>87</v>
      </c>
      <c r="C4965" t="s">
        <v>88</v>
      </c>
      <c r="D4965" t="s">
        <v>317</v>
      </c>
      <c r="E4965">
        <v>1976</v>
      </c>
      <c r="F4965">
        <v>0.2</v>
      </c>
      <c r="G4965">
        <v>81</v>
      </c>
      <c r="H4965">
        <v>25.5</v>
      </c>
      <c r="I4965" t="s">
        <v>31</v>
      </c>
      <c r="J4965" t="s">
        <v>58</v>
      </c>
      <c r="K4965">
        <v>1</v>
      </c>
      <c r="L4965">
        <v>81</v>
      </c>
      <c r="M4965">
        <v>8.1300000000000008</v>
      </c>
      <c r="N4965">
        <v>207.315</v>
      </c>
      <c r="O4965">
        <v>37.579799999999999</v>
      </c>
    </row>
    <row r="4966" spans="1:15" x14ac:dyDescent="0.2">
      <c r="A4966" t="s">
        <v>321</v>
      </c>
      <c r="B4966" t="s">
        <v>87</v>
      </c>
      <c r="C4966" t="s">
        <v>88</v>
      </c>
      <c r="D4966" t="s">
        <v>317</v>
      </c>
      <c r="E4966">
        <v>1977</v>
      </c>
      <c r="F4966">
        <v>0.2</v>
      </c>
      <c r="G4966">
        <v>57</v>
      </c>
      <c r="H4966">
        <v>17.399999999999999</v>
      </c>
      <c r="I4966" t="s">
        <v>31</v>
      </c>
      <c r="J4966" t="s">
        <v>58</v>
      </c>
      <c r="K4966">
        <v>1</v>
      </c>
      <c r="L4966">
        <v>57</v>
      </c>
      <c r="M4966">
        <v>8.1300000000000008</v>
      </c>
      <c r="N4966">
        <v>141.46199999999999</v>
      </c>
      <c r="O4966">
        <v>25.642700000000001</v>
      </c>
    </row>
    <row r="4967" spans="1:15" x14ac:dyDescent="0.2">
      <c r="A4967" t="s">
        <v>321</v>
      </c>
      <c r="B4967" t="s">
        <v>87</v>
      </c>
      <c r="C4967" t="s">
        <v>88</v>
      </c>
      <c r="D4967" t="s">
        <v>317</v>
      </c>
      <c r="E4967">
        <v>1978</v>
      </c>
      <c r="F4967">
        <v>0.2</v>
      </c>
      <c r="G4967">
        <v>69</v>
      </c>
      <c r="H4967">
        <v>18</v>
      </c>
      <c r="I4967" t="s">
        <v>31</v>
      </c>
      <c r="J4967" t="s">
        <v>58</v>
      </c>
      <c r="K4967">
        <v>1</v>
      </c>
      <c r="L4967">
        <v>69</v>
      </c>
      <c r="M4967">
        <v>8.1300000000000008</v>
      </c>
      <c r="N4967">
        <v>146.34</v>
      </c>
      <c r="O4967">
        <v>26.526900000000001</v>
      </c>
    </row>
    <row r="4968" spans="1:15" x14ac:dyDescent="0.2">
      <c r="A4968" t="s">
        <v>321</v>
      </c>
      <c r="B4968" t="s">
        <v>87</v>
      </c>
      <c r="C4968" t="s">
        <v>88</v>
      </c>
      <c r="D4968" t="s">
        <v>317</v>
      </c>
      <c r="E4968">
        <v>1979</v>
      </c>
      <c r="F4968">
        <v>0.2</v>
      </c>
      <c r="G4968">
        <v>56</v>
      </c>
      <c r="H4968">
        <v>20</v>
      </c>
      <c r="I4968" t="s">
        <v>31</v>
      </c>
      <c r="J4968" t="s">
        <v>58</v>
      </c>
      <c r="K4968">
        <v>1</v>
      </c>
      <c r="L4968">
        <v>56</v>
      </c>
      <c r="M4968">
        <v>8.1300000000000008</v>
      </c>
      <c r="N4968">
        <v>162.6</v>
      </c>
      <c r="O4968">
        <v>29.474399999999999</v>
      </c>
    </row>
    <row r="4969" spans="1:15" x14ac:dyDescent="0.2">
      <c r="A4969" t="s">
        <v>321</v>
      </c>
      <c r="B4969" t="s">
        <v>87</v>
      </c>
      <c r="C4969" t="s">
        <v>88</v>
      </c>
      <c r="D4969" t="s">
        <v>317</v>
      </c>
      <c r="E4969">
        <v>1980</v>
      </c>
      <c r="F4969">
        <v>0.2</v>
      </c>
      <c r="G4969">
        <v>55</v>
      </c>
      <c r="H4969">
        <v>22.6</v>
      </c>
      <c r="I4969" t="s">
        <v>31</v>
      </c>
      <c r="J4969" t="s">
        <v>58</v>
      </c>
      <c r="K4969">
        <v>1</v>
      </c>
      <c r="L4969">
        <v>55</v>
      </c>
      <c r="M4969">
        <v>8.1300000000000008</v>
      </c>
      <c r="N4969">
        <v>183.738</v>
      </c>
      <c r="O4969">
        <v>33.305999999999997</v>
      </c>
    </row>
    <row r="4970" spans="1:15" x14ac:dyDescent="0.2">
      <c r="A4970" t="s">
        <v>321</v>
      </c>
      <c r="B4970" t="s">
        <v>87</v>
      </c>
      <c r="C4970" t="s">
        <v>88</v>
      </c>
      <c r="D4970" t="s">
        <v>317</v>
      </c>
      <c r="E4970">
        <v>1981</v>
      </c>
      <c r="F4970">
        <v>0.2</v>
      </c>
      <c r="G4970">
        <v>53</v>
      </c>
      <c r="H4970">
        <v>31</v>
      </c>
      <c r="I4970" t="s">
        <v>31</v>
      </c>
      <c r="J4970" t="s">
        <v>58</v>
      </c>
      <c r="K4970">
        <v>1</v>
      </c>
      <c r="L4970">
        <v>53</v>
      </c>
      <c r="M4970">
        <v>8.1300000000000008</v>
      </c>
      <c r="N4970">
        <v>252.03</v>
      </c>
      <c r="O4970">
        <v>45.685299999999998</v>
      </c>
    </row>
    <row r="4971" spans="1:15" x14ac:dyDescent="0.2">
      <c r="A4971" t="s">
        <v>321</v>
      </c>
      <c r="B4971" t="s">
        <v>87</v>
      </c>
      <c r="C4971" t="s">
        <v>88</v>
      </c>
      <c r="D4971" t="s">
        <v>317</v>
      </c>
      <c r="E4971">
        <v>1982</v>
      </c>
      <c r="F4971">
        <v>0.2</v>
      </c>
      <c r="G4971">
        <v>49</v>
      </c>
      <c r="H4971">
        <v>30</v>
      </c>
      <c r="I4971" t="s">
        <v>31</v>
      </c>
      <c r="J4971" t="s">
        <v>58</v>
      </c>
      <c r="K4971">
        <v>1</v>
      </c>
      <c r="L4971">
        <v>49</v>
      </c>
      <c r="M4971">
        <v>8.1300000000000008</v>
      </c>
      <c r="N4971">
        <v>243.9</v>
      </c>
      <c r="O4971">
        <v>44.211599999999997</v>
      </c>
    </row>
    <row r="4972" spans="1:15" x14ac:dyDescent="0.2">
      <c r="A4972" t="s">
        <v>321</v>
      </c>
      <c r="B4972" t="s">
        <v>87</v>
      </c>
      <c r="C4972" t="s">
        <v>88</v>
      </c>
      <c r="D4972" t="s">
        <v>317</v>
      </c>
      <c r="E4972">
        <v>1983</v>
      </c>
      <c r="F4972">
        <v>0.2</v>
      </c>
      <c r="G4972">
        <v>57</v>
      </c>
      <c r="H4972">
        <v>39.5</v>
      </c>
      <c r="I4972" t="s">
        <v>31</v>
      </c>
      <c r="J4972" t="s">
        <v>58</v>
      </c>
      <c r="K4972">
        <v>1</v>
      </c>
      <c r="L4972">
        <v>57</v>
      </c>
      <c r="M4972">
        <v>8.1300000000000008</v>
      </c>
      <c r="N4972">
        <v>321.13499999999999</v>
      </c>
      <c r="O4972">
        <v>58.2119</v>
      </c>
    </row>
    <row r="4973" spans="1:15" x14ac:dyDescent="0.2">
      <c r="A4973" t="s">
        <v>321</v>
      </c>
      <c r="B4973" t="s">
        <v>87</v>
      </c>
      <c r="C4973" t="s">
        <v>88</v>
      </c>
      <c r="D4973" t="s">
        <v>317</v>
      </c>
      <c r="E4973">
        <v>1984</v>
      </c>
      <c r="F4973">
        <v>0.2</v>
      </c>
      <c r="G4973">
        <v>47</v>
      </c>
      <c r="H4973">
        <v>41</v>
      </c>
      <c r="I4973" t="s">
        <v>31</v>
      </c>
      <c r="J4973" t="s">
        <v>58</v>
      </c>
      <c r="K4973">
        <v>1</v>
      </c>
      <c r="L4973">
        <v>47</v>
      </c>
      <c r="M4973">
        <v>8.1300000000000008</v>
      </c>
      <c r="N4973">
        <v>333.33</v>
      </c>
      <c r="O4973">
        <v>60.422499999999999</v>
      </c>
    </row>
    <row r="4974" spans="1:15" x14ac:dyDescent="0.2">
      <c r="A4974" t="s">
        <v>321</v>
      </c>
      <c r="B4974" t="s">
        <v>87</v>
      </c>
      <c r="C4974" t="s">
        <v>88</v>
      </c>
      <c r="D4974" t="s">
        <v>317</v>
      </c>
      <c r="E4974">
        <v>1985</v>
      </c>
      <c r="F4974">
        <v>0.2</v>
      </c>
      <c r="G4974">
        <v>55</v>
      </c>
      <c r="H4974">
        <v>43</v>
      </c>
      <c r="I4974" t="s">
        <v>31</v>
      </c>
      <c r="J4974" t="s">
        <v>58</v>
      </c>
      <c r="K4974">
        <v>1</v>
      </c>
      <c r="L4974">
        <v>55</v>
      </c>
      <c r="M4974">
        <v>8.1300000000000008</v>
      </c>
      <c r="N4974">
        <v>349.59</v>
      </c>
      <c r="O4974">
        <v>63.369900000000001</v>
      </c>
    </row>
    <row r="4975" spans="1:15" x14ac:dyDescent="0.2">
      <c r="A4975" t="s">
        <v>321</v>
      </c>
      <c r="B4975" t="s">
        <v>87</v>
      </c>
      <c r="C4975" t="s">
        <v>88</v>
      </c>
      <c r="D4975" t="s">
        <v>317</v>
      </c>
      <c r="E4975">
        <v>1986</v>
      </c>
      <c r="F4975">
        <v>0.2</v>
      </c>
      <c r="G4975">
        <v>60</v>
      </c>
      <c r="H4975">
        <v>30</v>
      </c>
      <c r="I4975" t="s">
        <v>31</v>
      </c>
      <c r="J4975" t="s">
        <v>58</v>
      </c>
      <c r="K4975">
        <v>1</v>
      </c>
      <c r="L4975">
        <v>60</v>
      </c>
      <c r="M4975">
        <v>8.1300000000000008</v>
      </c>
      <c r="N4975">
        <v>243.9</v>
      </c>
      <c r="O4975">
        <v>44.211599999999997</v>
      </c>
    </row>
    <row r="4976" spans="1:15" x14ac:dyDescent="0.2">
      <c r="A4976" t="s">
        <v>321</v>
      </c>
      <c r="B4976" t="s">
        <v>87</v>
      </c>
      <c r="C4976" t="s">
        <v>88</v>
      </c>
      <c r="D4976" t="s">
        <v>317</v>
      </c>
      <c r="E4976">
        <v>1987</v>
      </c>
      <c r="F4976">
        <v>0.2</v>
      </c>
      <c r="G4976">
        <v>48</v>
      </c>
      <c r="H4976">
        <v>21</v>
      </c>
      <c r="I4976" t="s">
        <v>31</v>
      </c>
      <c r="J4976" t="s">
        <v>58</v>
      </c>
      <c r="K4976">
        <v>1</v>
      </c>
      <c r="L4976">
        <v>48</v>
      </c>
      <c r="M4976">
        <v>8.1300000000000008</v>
      </c>
      <c r="N4976">
        <v>170.73</v>
      </c>
      <c r="O4976">
        <v>30.9481</v>
      </c>
    </row>
    <row r="4977" spans="1:15" x14ac:dyDescent="0.2">
      <c r="A4977" t="s">
        <v>321</v>
      </c>
      <c r="B4977" t="s">
        <v>87</v>
      </c>
      <c r="C4977" t="s">
        <v>88</v>
      </c>
      <c r="D4977" t="s">
        <v>317</v>
      </c>
      <c r="E4977">
        <v>1988</v>
      </c>
      <c r="F4977">
        <v>0.2</v>
      </c>
      <c r="G4977">
        <v>44</v>
      </c>
      <c r="H4977">
        <v>21.2</v>
      </c>
      <c r="I4977" t="s">
        <v>31</v>
      </c>
      <c r="J4977" t="s">
        <v>58</v>
      </c>
      <c r="K4977">
        <v>1</v>
      </c>
      <c r="L4977">
        <v>44</v>
      </c>
      <c r="M4977">
        <v>8.1300000000000008</v>
      </c>
      <c r="N4977">
        <v>172.35599999999999</v>
      </c>
      <c r="O4977">
        <v>31.242799999999999</v>
      </c>
    </row>
    <row r="4978" spans="1:15" x14ac:dyDescent="0.2">
      <c r="A4978" t="s">
        <v>321</v>
      </c>
      <c r="B4978" t="s">
        <v>87</v>
      </c>
      <c r="C4978" t="s">
        <v>88</v>
      </c>
      <c r="D4978" t="s">
        <v>317</v>
      </c>
      <c r="E4978">
        <v>1989</v>
      </c>
      <c r="F4978">
        <v>0.2</v>
      </c>
      <c r="G4978">
        <v>28</v>
      </c>
      <c r="H4978">
        <v>15.5</v>
      </c>
      <c r="I4978" t="s">
        <v>31</v>
      </c>
      <c r="J4978" t="s">
        <v>58</v>
      </c>
      <c r="K4978">
        <v>1</v>
      </c>
      <c r="L4978">
        <v>28</v>
      </c>
      <c r="M4978">
        <v>8.1300000000000008</v>
      </c>
      <c r="N4978">
        <v>126.015</v>
      </c>
      <c r="O4978">
        <v>22.842600000000001</v>
      </c>
    </row>
    <row r="4979" spans="1:15" x14ac:dyDescent="0.2">
      <c r="A4979" t="s">
        <v>321</v>
      </c>
      <c r="B4979" t="s">
        <v>87</v>
      </c>
      <c r="C4979" t="s">
        <v>88</v>
      </c>
      <c r="D4979" t="s">
        <v>317</v>
      </c>
      <c r="E4979">
        <v>1990</v>
      </c>
      <c r="F4979">
        <v>0.2</v>
      </c>
      <c r="G4979">
        <v>22</v>
      </c>
      <c r="H4979">
        <v>14.5</v>
      </c>
      <c r="I4979" t="s">
        <v>31</v>
      </c>
      <c r="J4979" t="s">
        <v>58</v>
      </c>
      <c r="K4979">
        <v>1</v>
      </c>
      <c r="L4979">
        <v>22</v>
      </c>
      <c r="M4979">
        <v>8.1300000000000008</v>
      </c>
      <c r="N4979">
        <v>117.88500000000001</v>
      </c>
      <c r="O4979">
        <v>21.3689</v>
      </c>
    </row>
    <row r="4980" spans="1:15" x14ac:dyDescent="0.2">
      <c r="A4980" t="s">
        <v>321</v>
      </c>
      <c r="B4980" t="s">
        <v>87</v>
      </c>
      <c r="C4980" t="s">
        <v>88</v>
      </c>
      <c r="D4980" t="s">
        <v>317</v>
      </c>
      <c r="E4980">
        <v>1991</v>
      </c>
      <c r="F4980">
        <v>0.2</v>
      </c>
      <c r="G4980">
        <v>17</v>
      </c>
      <c r="H4980">
        <v>19.3</v>
      </c>
      <c r="I4980" t="s">
        <v>31</v>
      </c>
      <c r="J4980" t="s">
        <v>58</v>
      </c>
      <c r="K4980">
        <v>1</v>
      </c>
      <c r="L4980">
        <v>17</v>
      </c>
      <c r="M4980">
        <v>8.1300000000000008</v>
      </c>
      <c r="N4980">
        <v>156.90899999999999</v>
      </c>
      <c r="O4980">
        <v>28.442799999999998</v>
      </c>
    </row>
    <row r="4981" spans="1:15" x14ac:dyDescent="0.2">
      <c r="A4981" t="s">
        <v>321</v>
      </c>
      <c r="B4981" t="s">
        <v>87</v>
      </c>
      <c r="C4981" t="s">
        <v>88</v>
      </c>
      <c r="D4981" t="s">
        <v>317</v>
      </c>
      <c r="E4981">
        <v>1992</v>
      </c>
      <c r="F4981">
        <v>0.2</v>
      </c>
      <c r="G4981">
        <v>13</v>
      </c>
      <c r="H4981">
        <v>17.399999999999999</v>
      </c>
      <c r="I4981" t="s">
        <v>31</v>
      </c>
      <c r="J4981" t="s">
        <v>58</v>
      </c>
      <c r="K4981">
        <v>1</v>
      </c>
      <c r="L4981">
        <v>13</v>
      </c>
      <c r="M4981">
        <v>8.1300000000000008</v>
      </c>
      <c r="N4981">
        <v>141.46199999999999</v>
      </c>
      <c r="O4981">
        <v>25.642700000000001</v>
      </c>
    </row>
    <row r="4982" spans="1:15" x14ac:dyDescent="0.2">
      <c r="A4982" t="s">
        <v>322</v>
      </c>
      <c r="B4982" t="s">
        <v>47</v>
      </c>
      <c r="C4982" t="s">
        <v>92</v>
      </c>
      <c r="D4982" t="s">
        <v>323</v>
      </c>
      <c r="E4982">
        <v>1989</v>
      </c>
      <c r="F4982">
        <v>0.1</v>
      </c>
      <c r="G4982">
        <v>75</v>
      </c>
      <c r="H4982">
        <v>56</v>
      </c>
      <c r="I4982" t="s">
        <v>31</v>
      </c>
      <c r="J4982" t="s">
        <v>58</v>
      </c>
      <c r="K4982">
        <v>4</v>
      </c>
      <c r="L4982">
        <v>75</v>
      </c>
      <c r="M4982">
        <v>1.8</v>
      </c>
      <c r="N4982">
        <v>100.8</v>
      </c>
      <c r="O4982">
        <v>9.5923999999999996</v>
      </c>
    </row>
    <row r="4983" spans="1:15" x14ac:dyDescent="0.2">
      <c r="A4983" t="s">
        <v>322</v>
      </c>
      <c r="B4983" t="s">
        <v>47</v>
      </c>
      <c r="C4983" t="s">
        <v>92</v>
      </c>
      <c r="D4983" t="s">
        <v>323</v>
      </c>
      <c r="E4983">
        <v>1990</v>
      </c>
      <c r="F4983">
        <v>0.1</v>
      </c>
      <c r="G4983">
        <v>60</v>
      </c>
      <c r="H4983">
        <v>205</v>
      </c>
      <c r="I4983" t="s">
        <v>31</v>
      </c>
      <c r="J4983" t="s">
        <v>58</v>
      </c>
      <c r="K4983">
        <v>4</v>
      </c>
      <c r="L4983">
        <v>60</v>
      </c>
      <c r="M4983">
        <v>1.8</v>
      </c>
      <c r="N4983">
        <v>369</v>
      </c>
      <c r="O4983">
        <v>35.115000000000002</v>
      </c>
    </row>
    <row r="4984" spans="1:15" x14ac:dyDescent="0.2">
      <c r="A4984" t="s">
        <v>322</v>
      </c>
      <c r="B4984" t="s">
        <v>47</v>
      </c>
      <c r="C4984" t="s">
        <v>92</v>
      </c>
      <c r="D4984" t="s">
        <v>323</v>
      </c>
      <c r="E4984">
        <v>1991</v>
      </c>
      <c r="F4984">
        <v>0.1</v>
      </c>
      <c r="G4984">
        <v>40</v>
      </c>
      <c r="H4984">
        <v>173</v>
      </c>
      <c r="I4984" t="s">
        <v>31</v>
      </c>
      <c r="J4984" t="s">
        <v>58</v>
      </c>
      <c r="K4984">
        <v>4</v>
      </c>
      <c r="L4984">
        <v>40</v>
      </c>
      <c r="M4984">
        <v>1.8</v>
      </c>
      <c r="N4984">
        <v>311.39999999999998</v>
      </c>
      <c r="O4984">
        <v>29.633600000000001</v>
      </c>
    </row>
    <row r="4985" spans="1:15" x14ac:dyDescent="0.2">
      <c r="A4985" t="s">
        <v>322</v>
      </c>
      <c r="B4985" t="s">
        <v>47</v>
      </c>
      <c r="C4985" t="s">
        <v>92</v>
      </c>
      <c r="D4985" t="s">
        <v>323</v>
      </c>
      <c r="E4985">
        <v>1992</v>
      </c>
      <c r="F4985">
        <v>0.1</v>
      </c>
      <c r="G4985">
        <v>33</v>
      </c>
      <c r="H4985">
        <v>42</v>
      </c>
      <c r="I4985" t="s">
        <v>31</v>
      </c>
      <c r="J4985" t="s">
        <v>58</v>
      </c>
      <c r="K4985">
        <v>4</v>
      </c>
      <c r="L4985">
        <v>33</v>
      </c>
      <c r="M4985">
        <v>1.8</v>
      </c>
      <c r="N4985">
        <v>75.599999999999994</v>
      </c>
      <c r="O4985">
        <v>7.1943000000000001</v>
      </c>
    </row>
    <row r="4986" spans="1:15" x14ac:dyDescent="0.2">
      <c r="A4986" t="s">
        <v>322</v>
      </c>
      <c r="B4986" t="s">
        <v>47</v>
      </c>
      <c r="C4986" t="s">
        <v>92</v>
      </c>
      <c r="D4986" t="s">
        <v>323</v>
      </c>
      <c r="E4986">
        <v>1993</v>
      </c>
      <c r="F4986">
        <v>0.1</v>
      </c>
      <c r="G4986">
        <v>25</v>
      </c>
      <c r="H4986">
        <v>45</v>
      </c>
      <c r="I4986" t="s">
        <v>31</v>
      </c>
      <c r="J4986" t="s">
        <v>58</v>
      </c>
      <c r="K4986">
        <v>4</v>
      </c>
      <c r="L4986">
        <v>25</v>
      </c>
      <c r="M4986">
        <v>1.8</v>
      </c>
      <c r="N4986">
        <v>81</v>
      </c>
      <c r="O4986">
        <v>7.7081999999999997</v>
      </c>
    </row>
    <row r="4987" spans="1:15" x14ac:dyDescent="0.2">
      <c r="A4987" t="s">
        <v>322</v>
      </c>
      <c r="B4987" t="s">
        <v>47</v>
      </c>
      <c r="C4987" t="s">
        <v>92</v>
      </c>
      <c r="D4987" t="s">
        <v>323</v>
      </c>
      <c r="E4987">
        <v>1994</v>
      </c>
      <c r="F4987">
        <v>0.1</v>
      </c>
      <c r="G4987">
        <v>15</v>
      </c>
      <c r="H4987">
        <v>98</v>
      </c>
      <c r="I4987" t="s">
        <v>31</v>
      </c>
      <c r="J4987" t="s">
        <v>58</v>
      </c>
      <c r="K4987">
        <v>4</v>
      </c>
      <c r="L4987">
        <v>15</v>
      </c>
      <c r="M4987">
        <v>1.8</v>
      </c>
      <c r="N4987">
        <v>176.4</v>
      </c>
      <c r="O4987">
        <v>16.7867</v>
      </c>
    </row>
    <row r="4988" spans="1:15" x14ac:dyDescent="0.2">
      <c r="A4988" t="s">
        <v>324</v>
      </c>
      <c r="B4988" t="s">
        <v>47</v>
      </c>
      <c r="C4988" t="s">
        <v>92</v>
      </c>
      <c r="D4988" t="s">
        <v>323</v>
      </c>
      <c r="E4988">
        <v>1965</v>
      </c>
      <c r="F4988">
        <v>0.1</v>
      </c>
      <c r="G4988">
        <v>550493</v>
      </c>
      <c r="H4988">
        <v>589660</v>
      </c>
      <c r="I4988" t="s">
        <v>29</v>
      </c>
      <c r="J4988" t="s">
        <v>20</v>
      </c>
      <c r="K4988">
        <v>6</v>
      </c>
      <c r="L4988">
        <v>550.49300000000005</v>
      </c>
      <c r="M4988">
        <v>3.3</v>
      </c>
      <c r="N4988">
        <v>1945.8779999999999</v>
      </c>
      <c r="O4988">
        <v>185.1748</v>
      </c>
    </row>
    <row r="4989" spans="1:15" x14ac:dyDescent="0.2">
      <c r="A4989" t="s">
        <v>324</v>
      </c>
      <c r="B4989" t="s">
        <v>47</v>
      </c>
      <c r="C4989" t="s">
        <v>92</v>
      </c>
      <c r="D4989" t="s">
        <v>323</v>
      </c>
      <c r="E4989">
        <v>1966</v>
      </c>
      <c r="F4989">
        <v>0.1</v>
      </c>
      <c r="G4989">
        <v>537215</v>
      </c>
      <c r="H4989">
        <v>530392.12120000005</v>
      </c>
      <c r="I4989" t="s">
        <v>29</v>
      </c>
      <c r="J4989" t="s">
        <v>20</v>
      </c>
      <c r="K4989">
        <v>6</v>
      </c>
      <c r="L4989">
        <v>537.21500000000003</v>
      </c>
      <c r="M4989">
        <v>3.3</v>
      </c>
      <c r="N4989">
        <v>1750.2940000000001</v>
      </c>
      <c r="O4989">
        <v>166.5625</v>
      </c>
    </row>
    <row r="4990" spans="1:15" x14ac:dyDescent="0.2">
      <c r="A4990" t="s">
        <v>324</v>
      </c>
      <c r="B4990" t="s">
        <v>47</v>
      </c>
      <c r="C4990" t="s">
        <v>92</v>
      </c>
      <c r="D4990" t="s">
        <v>323</v>
      </c>
      <c r="E4990">
        <v>1967</v>
      </c>
      <c r="F4990">
        <v>0.1</v>
      </c>
      <c r="G4990">
        <v>986974</v>
      </c>
      <c r="H4990">
        <v>432139.09090000001</v>
      </c>
      <c r="I4990" t="s">
        <v>29</v>
      </c>
      <c r="J4990" t="s">
        <v>20</v>
      </c>
      <c r="K4990">
        <v>6</v>
      </c>
      <c r="L4990">
        <v>986.97400000000005</v>
      </c>
      <c r="M4990">
        <v>3.3</v>
      </c>
      <c r="N4990">
        <v>1426.059</v>
      </c>
      <c r="O4990">
        <v>135.70740000000001</v>
      </c>
    </row>
    <row r="4991" spans="1:15" x14ac:dyDescent="0.2">
      <c r="A4991" t="s">
        <v>324</v>
      </c>
      <c r="B4991" t="s">
        <v>47</v>
      </c>
      <c r="C4991" t="s">
        <v>92</v>
      </c>
      <c r="D4991" t="s">
        <v>323</v>
      </c>
      <c r="E4991">
        <v>1968</v>
      </c>
      <c r="F4991">
        <v>0.1</v>
      </c>
      <c r="G4991">
        <v>549856</v>
      </c>
      <c r="H4991">
        <v>422493.93939999997</v>
      </c>
      <c r="I4991" t="s">
        <v>29</v>
      </c>
      <c r="J4991" t="s">
        <v>20</v>
      </c>
      <c r="K4991">
        <v>6</v>
      </c>
      <c r="L4991">
        <v>549.85599999999999</v>
      </c>
      <c r="M4991">
        <v>3.3</v>
      </c>
      <c r="N4991">
        <v>1394.23</v>
      </c>
      <c r="O4991">
        <v>132.67850000000001</v>
      </c>
    </row>
    <row r="4992" spans="1:15" x14ac:dyDescent="0.2">
      <c r="A4992" t="s">
        <v>324</v>
      </c>
      <c r="B4992" t="s">
        <v>47</v>
      </c>
      <c r="C4992" t="s">
        <v>92</v>
      </c>
      <c r="D4992" t="s">
        <v>323</v>
      </c>
      <c r="E4992">
        <v>1969</v>
      </c>
      <c r="F4992">
        <v>0.1</v>
      </c>
      <c r="G4992">
        <v>606655</v>
      </c>
      <c r="H4992">
        <v>496085.15149999998</v>
      </c>
      <c r="I4992" t="s">
        <v>29</v>
      </c>
      <c r="J4992" t="s">
        <v>20</v>
      </c>
      <c r="K4992">
        <v>6</v>
      </c>
      <c r="L4992">
        <v>606.65499999999997</v>
      </c>
      <c r="M4992">
        <v>3.3</v>
      </c>
      <c r="N4992">
        <v>1637.0809999999999</v>
      </c>
      <c r="O4992">
        <v>155.78880000000001</v>
      </c>
    </row>
    <row r="4993" spans="1:15" x14ac:dyDescent="0.2">
      <c r="A4993" t="s">
        <v>324</v>
      </c>
      <c r="B4993" t="s">
        <v>47</v>
      </c>
      <c r="C4993" t="s">
        <v>92</v>
      </c>
      <c r="D4993" t="s">
        <v>323</v>
      </c>
      <c r="E4993">
        <v>1970</v>
      </c>
      <c r="F4993">
        <v>0.1</v>
      </c>
      <c r="G4993">
        <v>393511</v>
      </c>
      <c r="H4993">
        <v>570876.96970000002</v>
      </c>
      <c r="I4993" t="s">
        <v>29</v>
      </c>
      <c r="J4993" t="s">
        <v>20</v>
      </c>
      <c r="K4993">
        <v>6</v>
      </c>
      <c r="L4993">
        <v>393.51100000000002</v>
      </c>
      <c r="M4993">
        <v>3.3</v>
      </c>
      <c r="N4993">
        <v>1883.894</v>
      </c>
      <c r="O4993">
        <v>179.27619999999999</v>
      </c>
    </row>
    <row r="4994" spans="1:15" x14ac:dyDescent="0.2">
      <c r="A4994" t="s">
        <v>324</v>
      </c>
      <c r="B4994" t="s">
        <v>47</v>
      </c>
      <c r="C4994" t="s">
        <v>92</v>
      </c>
      <c r="D4994" t="s">
        <v>323</v>
      </c>
      <c r="E4994">
        <v>1971</v>
      </c>
      <c r="F4994">
        <v>0.1</v>
      </c>
      <c r="G4994">
        <v>407565</v>
      </c>
      <c r="H4994">
        <v>569902.12120000005</v>
      </c>
      <c r="I4994" t="s">
        <v>29</v>
      </c>
      <c r="J4994" t="s">
        <v>20</v>
      </c>
      <c r="K4994">
        <v>6</v>
      </c>
      <c r="L4994">
        <v>407.565</v>
      </c>
      <c r="M4994">
        <v>3.3</v>
      </c>
      <c r="N4994">
        <v>1880.6769999999999</v>
      </c>
      <c r="O4994">
        <v>178.97</v>
      </c>
    </row>
    <row r="4995" spans="1:15" x14ac:dyDescent="0.2">
      <c r="A4995" t="s">
        <v>324</v>
      </c>
      <c r="B4995" t="s">
        <v>47</v>
      </c>
      <c r="C4995" t="s">
        <v>92</v>
      </c>
      <c r="D4995" t="s">
        <v>323</v>
      </c>
      <c r="E4995">
        <v>1972</v>
      </c>
      <c r="F4995">
        <v>0.1</v>
      </c>
      <c r="G4995">
        <v>257473</v>
      </c>
      <c r="H4995">
        <v>405686.06060000003</v>
      </c>
      <c r="I4995" t="s">
        <v>29</v>
      </c>
      <c r="J4995" t="s">
        <v>20</v>
      </c>
      <c r="K4995">
        <v>6</v>
      </c>
      <c r="L4995">
        <v>257.47300000000001</v>
      </c>
      <c r="M4995">
        <v>3.3</v>
      </c>
      <c r="N4995">
        <v>1338.7639999999999</v>
      </c>
      <c r="O4995">
        <v>127.4002</v>
      </c>
    </row>
    <row r="4996" spans="1:15" x14ac:dyDescent="0.2">
      <c r="A4996" t="s">
        <v>324</v>
      </c>
      <c r="B4996" t="s">
        <v>47</v>
      </c>
      <c r="C4996" t="s">
        <v>92</v>
      </c>
      <c r="D4996" t="s">
        <v>323</v>
      </c>
      <c r="E4996">
        <v>1973</v>
      </c>
      <c r="F4996">
        <v>0.1</v>
      </c>
      <c r="G4996">
        <v>250645</v>
      </c>
      <c r="H4996">
        <v>277501</v>
      </c>
      <c r="I4996" t="s">
        <v>29</v>
      </c>
      <c r="J4996" t="s">
        <v>20</v>
      </c>
      <c r="K4996">
        <v>6</v>
      </c>
      <c r="L4996">
        <v>250.64500000000001</v>
      </c>
      <c r="M4996">
        <v>3.3</v>
      </c>
      <c r="N4996">
        <v>915.75329999999997</v>
      </c>
      <c r="O4996">
        <v>87.145399999999995</v>
      </c>
    </row>
    <row r="4997" spans="1:15" x14ac:dyDescent="0.2">
      <c r="A4997" t="s">
        <v>324</v>
      </c>
      <c r="B4997" t="s">
        <v>47</v>
      </c>
      <c r="C4997" t="s">
        <v>92</v>
      </c>
      <c r="D4997" t="s">
        <v>323</v>
      </c>
      <c r="E4997">
        <v>1974</v>
      </c>
      <c r="F4997">
        <v>0.1</v>
      </c>
      <c r="G4997">
        <v>278454</v>
      </c>
      <c r="H4997">
        <v>185837</v>
      </c>
      <c r="I4997" t="s">
        <v>29</v>
      </c>
      <c r="J4997" t="s">
        <v>20</v>
      </c>
      <c r="K4997">
        <v>6</v>
      </c>
      <c r="L4997">
        <v>278.45400000000001</v>
      </c>
      <c r="M4997">
        <v>3.3</v>
      </c>
      <c r="N4997">
        <v>613.26210000000003</v>
      </c>
      <c r="O4997">
        <v>58.3596</v>
      </c>
    </row>
    <row r="4998" spans="1:15" x14ac:dyDescent="0.2">
      <c r="A4998" t="s">
        <v>324</v>
      </c>
      <c r="B4998" t="s">
        <v>47</v>
      </c>
      <c r="C4998" t="s">
        <v>92</v>
      </c>
      <c r="D4998" t="s">
        <v>323</v>
      </c>
      <c r="E4998">
        <v>1975</v>
      </c>
      <c r="F4998">
        <v>0.1</v>
      </c>
      <c r="G4998">
        <v>321203</v>
      </c>
      <c r="H4998">
        <v>109476</v>
      </c>
      <c r="I4998" t="s">
        <v>29</v>
      </c>
      <c r="J4998" t="s">
        <v>20</v>
      </c>
      <c r="K4998">
        <v>6</v>
      </c>
      <c r="L4998">
        <v>321.20299999999997</v>
      </c>
      <c r="M4998">
        <v>3.3</v>
      </c>
      <c r="N4998">
        <v>361.27080000000001</v>
      </c>
      <c r="O4998">
        <v>34.3795</v>
      </c>
    </row>
    <row r="4999" spans="1:15" x14ac:dyDescent="0.2">
      <c r="A4999" t="s">
        <v>324</v>
      </c>
      <c r="B4999" t="s">
        <v>47</v>
      </c>
      <c r="C4999" t="s">
        <v>92</v>
      </c>
      <c r="D4999" t="s">
        <v>323</v>
      </c>
      <c r="E4999">
        <v>1976</v>
      </c>
      <c r="F4999">
        <v>0.1</v>
      </c>
      <c r="G4999">
        <v>293909</v>
      </c>
      <c r="H4999">
        <v>87544</v>
      </c>
      <c r="I4999" t="s">
        <v>29</v>
      </c>
      <c r="J4999" t="s">
        <v>20</v>
      </c>
      <c r="K4999">
        <v>6</v>
      </c>
      <c r="L4999">
        <v>293.90899999999999</v>
      </c>
      <c r="M4999">
        <v>3.3</v>
      </c>
      <c r="N4999">
        <v>288.89519999999999</v>
      </c>
      <c r="O4999">
        <v>27.492000000000001</v>
      </c>
    </row>
    <row r="5000" spans="1:15" x14ac:dyDescent="0.2">
      <c r="A5000" t="s">
        <v>324</v>
      </c>
      <c r="B5000" t="s">
        <v>47</v>
      </c>
      <c r="C5000" t="s">
        <v>92</v>
      </c>
      <c r="D5000" t="s">
        <v>323</v>
      </c>
      <c r="E5000">
        <v>1977</v>
      </c>
      <c r="F5000">
        <v>0.1</v>
      </c>
      <c r="G5000">
        <v>217265</v>
      </c>
      <c r="H5000">
        <v>100816</v>
      </c>
      <c r="I5000" t="s">
        <v>29</v>
      </c>
      <c r="J5000" t="s">
        <v>20</v>
      </c>
      <c r="K5000">
        <v>6</v>
      </c>
      <c r="L5000">
        <v>217.26499999999999</v>
      </c>
      <c r="M5000">
        <v>3.3</v>
      </c>
      <c r="N5000">
        <v>332.69279999999998</v>
      </c>
      <c r="O5000">
        <v>31.6599</v>
      </c>
    </row>
    <row r="5001" spans="1:15" x14ac:dyDescent="0.2">
      <c r="A5001" t="s">
        <v>324</v>
      </c>
      <c r="B5001" t="s">
        <v>47</v>
      </c>
      <c r="C5001" t="s">
        <v>92</v>
      </c>
      <c r="D5001" t="s">
        <v>323</v>
      </c>
      <c r="E5001">
        <v>1978</v>
      </c>
      <c r="F5001">
        <v>0.1</v>
      </c>
      <c r="G5001">
        <v>151599</v>
      </c>
      <c r="H5001">
        <v>87854</v>
      </c>
      <c r="I5001" t="s">
        <v>29</v>
      </c>
      <c r="J5001" t="s">
        <v>20</v>
      </c>
      <c r="K5001">
        <v>6</v>
      </c>
      <c r="L5001">
        <v>151.59899999999999</v>
      </c>
      <c r="M5001">
        <v>3.3</v>
      </c>
      <c r="N5001">
        <v>289.91820000000001</v>
      </c>
      <c r="O5001">
        <v>27.589400000000001</v>
      </c>
    </row>
    <row r="5002" spans="1:15" x14ac:dyDescent="0.2">
      <c r="A5002" t="s">
        <v>324</v>
      </c>
      <c r="B5002" t="s">
        <v>47</v>
      </c>
      <c r="C5002" t="s">
        <v>92</v>
      </c>
      <c r="D5002" t="s">
        <v>323</v>
      </c>
      <c r="E5002">
        <v>1979</v>
      </c>
      <c r="F5002">
        <v>0.1</v>
      </c>
      <c r="G5002">
        <v>177644</v>
      </c>
      <c r="H5002">
        <v>80674</v>
      </c>
      <c r="I5002" t="s">
        <v>29</v>
      </c>
      <c r="J5002" t="s">
        <v>20</v>
      </c>
      <c r="K5002">
        <v>6</v>
      </c>
      <c r="L5002">
        <v>177.64400000000001</v>
      </c>
      <c r="M5002">
        <v>3.3</v>
      </c>
      <c r="N5002">
        <v>266.2242</v>
      </c>
      <c r="O5002">
        <v>25.334599999999998</v>
      </c>
    </row>
    <row r="5003" spans="1:15" x14ac:dyDescent="0.2">
      <c r="A5003" t="s">
        <v>324</v>
      </c>
      <c r="B5003" t="s">
        <v>47</v>
      </c>
      <c r="C5003" t="s">
        <v>92</v>
      </c>
      <c r="D5003" t="s">
        <v>323</v>
      </c>
      <c r="E5003">
        <v>1980</v>
      </c>
      <c r="F5003">
        <v>0.1</v>
      </c>
      <c r="G5003">
        <v>166251</v>
      </c>
      <c r="H5003">
        <v>89087</v>
      </c>
      <c r="I5003" t="s">
        <v>29</v>
      </c>
      <c r="J5003" t="s">
        <v>20</v>
      </c>
      <c r="K5003">
        <v>6</v>
      </c>
      <c r="L5003">
        <v>166.251</v>
      </c>
      <c r="M5003">
        <v>3.3</v>
      </c>
      <c r="N5003">
        <v>293.9871</v>
      </c>
      <c r="O5003">
        <v>27.976600000000001</v>
      </c>
    </row>
    <row r="5004" spans="1:15" x14ac:dyDescent="0.2">
      <c r="A5004" t="s">
        <v>324</v>
      </c>
      <c r="B5004" t="s">
        <v>47</v>
      </c>
      <c r="C5004" t="s">
        <v>92</v>
      </c>
      <c r="D5004" t="s">
        <v>323</v>
      </c>
      <c r="E5004">
        <v>1981</v>
      </c>
      <c r="F5004">
        <v>0.1</v>
      </c>
      <c r="G5004">
        <v>172548</v>
      </c>
      <c r="H5004">
        <v>124050</v>
      </c>
      <c r="I5004" t="s">
        <v>29</v>
      </c>
      <c r="J5004" t="s">
        <v>20</v>
      </c>
      <c r="K5004">
        <v>6</v>
      </c>
      <c r="L5004">
        <v>172.548</v>
      </c>
      <c r="M5004">
        <v>3.3</v>
      </c>
      <c r="N5004">
        <v>409.36500000000001</v>
      </c>
      <c r="O5004">
        <v>38.956200000000003</v>
      </c>
    </row>
    <row r="5005" spans="1:15" x14ac:dyDescent="0.2">
      <c r="A5005" t="s">
        <v>324</v>
      </c>
      <c r="B5005" t="s">
        <v>47</v>
      </c>
      <c r="C5005" t="s">
        <v>92</v>
      </c>
      <c r="D5005" t="s">
        <v>323</v>
      </c>
      <c r="E5005">
        <v>1982</v>
      </c>
      <c r="F5005">
        <v>0.1</v>
      </c>
      <c r="G5005">
        <v>186579</v>
      </c>
      <c r="H5005">
        <v>157000</v>
      </c>
      <c r="I5005" t="s">
        <v>29</v>
      </c>
      <c r="J5005" t="s">
        <v>20</v>
      </c>
      <c r="K5005">
        <v>6</v>
      </c>
      <c r="L5005">
        <v>186.57900000000001</v>
      </c>
      <c r="M5005">
        <v>3.3</v>
      </c>
      <c r="N5005">
        <v>518.1</v>
      </c>
      <c r="O5005">
        <v>49.303699999999999</v>
      </c>
    </row>
    <row r="5006" spans="1:15" x14ac:dyDescent="0.2">
      <c r="A5006" t="s">
        <v>324</v>
      </c>
      <c r="B5006" t="s">
        <v>47</v>
      </c>
      <c r="C5006" t="s">
        <v>92</v>
      </c>
      <c r="D5006" t="s">
        <v>323</v>
      </c>
      <c r="E5006">
        <v>1983</v>
      </c>
      <c r="F5006">
        <v>0.1</v>
      </c>
      <c r="G5006">
        <v>147545</v>
      </c>
      <c r="H5006">
        <v>132777</v>
      </c>
      <c r="I5006" t="s">
        <v>29</v>
      </c>
      <c r="J5006" t="s">
        <v>20</v>
      </c>
      <c r="K5006">
        <v>6</v>
      </c>
      <c r="L5006">
        <v>147.54499999999999</v>
      </c>
      <c r="M5006">
        <v>3.3</v>
      </c>
      <c r="N5006">
        <v>438.16410000000002</v>
      </c>
      <c r="O5006">
        <v>41.696800000000003</v>
      </c>
    </row>
    <row r="5007" spans="1:15" x14ac:dyDescent="0.2">
      <c r="A5007" t="s">
        <v>324</v>
      </c>
      <c r="B5007" t="s">
        <v>47</v>
      </c>
      <c r="C5007" t="s">
        <v>92</v>
      </c>
      <c r="D5007" t="s">
        <v>323</v>
      </c>
      <c r="E5007">
        <v>1984</v>
      </c>
      <c r="F5007">
        <v>0.1</v>
      </c>
      <c r="G5007">
        <v>93521</v>
      </c>
      <c r="H5007">
        <v>114493</v>
      </c>
      <c r="I5007" t="s">
        <v>29</v>
      </c>
      <c r="J5007" t="s">
        <v>20</v>
      </c>
      <c r="K5007">
        <v>6</v>
      </c>
      <c r="L5007">
        <v>93.521000000000001</v>
      </c>
      <c r="M5007">
        <v>3.3</v>
      </c>
      <c r="N5007">
        <v>377.82690000000002</v>
      </c>
      <c r="O5007">
        <v>35.954999999999998</v>
      </c>
    </row>
    <row r="5008" spans="1:15" x14ac:dyDescent="0.2">
      <c r="A5008" t="s">
        <v>324</v>
      </c>
      <c r="B5008" t="s">
        <v>47</v>
      </c>
      <c r="C5008" t="s">
        <v>92</v>
      </c>
      <c r="D5008" t="s">
        <v>323</v>
      </c>
      <c r="E5008">
        <v>1985</v>
      </c>
      <c r="F5008">
        <v>0.1</v>
      </c>
      <c r="G5008">
        <v>65716</v>
      </c>
      <c r="H5008">
        <v>97741</v>
      </c>
      <c r="I5008" t="s">
        <v>29</v>
      </c>
      <c r="J5008" t="s">
        <v>20</v>
      </c>
      <c r="K5008">
        <v>6</v>
      </c>
      <c r="L5008">
        <v>65.715999999999994</v>
      </c>
      <c r="M5008">
        <v>3.3</v>
      </c>
      <c r="N5008">
        <v>322.5453</v>
      </c>
      <c r="O5008">
        <v>30.694199999999999</v>
      </c>
    </row>
    <row r="5009" spans="1:15" x14ac:dyDescent="0.2">
      <c r="A5009" t="s">
        <v>324</v>
      </c>
      <c r="B5009" t="s">
        <v>47</v>
      </c>
      <c r="C5009" t="s">
        <v>92</v>
      </c>
      <c r="D5009" t="s">
        <v>323</v>
      </c>
      <c r="E5009">
        <v>1986</v>
      </c>
      <c r="F5009">
        <v>0.1</v>
      </c>
      <c r="G5009">
        <v>59000</v>
      </c>
      <c r="H5009">
        <v>94233</v>
      </c>
      <c r="I5009" t="s">
        <v>29</v>
      </c>
      <c r="J5009" t="s">
        <v>20</v>
      </c>
      <c r="K5009">
        <v>6</v>
      </c>
      <c r="L5009">
        <v>59</v>
      </c>
      <c r="M5009">
        <v>3.3</v>
      </c>
      <c r="N5009">
        <v>310.96890000000002</v>
      </c>
      <c r="O5009">
        <v>29.592600000000001</v>
      </c>
    </row>
    <row r="5010" spans="1:15" x14ac:dyDescent="0.2">
      <c r="A5010" t="s">
        <v>324</v>
      </c>
      <c r="B5010" t="s">
        <v>47</v>
      </c>
      <c r="C5010" t="s">
        <v>92</v>
      </c>
      <c r="D5010" t="s">
        <v>323</v>
      </c>
      <c r="E5010">
        <v>1987</v>
      </c>
      <c r="F5010">
        <v>0.1</v>
      </c>
      <c r="G5010">
        <v>54275</v>
      </c>
      <c r="H5010">
        <v>111140</v>
      </c>
      <c r="I5010" t="s">
        <v>29</v>
      </c>
      <c r="J5010" t="s">
        <v>20</v>
      </c>
      <c r="K5010">
        <v>6</v>
      </c>
      <c r="L5010">
        <v>54.274999999999999</v>
      </c>
      <c r="M5010">
        <v>3.3</v>
      </c>
      <c r="N5010">
        <v>366.762</v>
      </c>
      <c r="O5010">
        <v>34.902000000000001</v>
      </c>
    </row>
    <row r="5011" spans="1:15" x14ac:dyDescent="0.2">
      <c r="A5011" t="s">
        <v>324</v>
      </c>
      <c r="B5011" t="s">
        <v>47</v>
      </c>
      <c r="C5011" t="s">
        <v>92</v>
      </c>
      <c r="D5011" t="s">
        <v>323</v>
      </c>
      <c r="E5011">
        <v>1988</v>
      </c>
      <c r="F5011">
        <v>0.1</v>
      </c>
      <c r="G5011">
        <v>61719</v>
      </c>
      <c r="H5011">
        <v>132016</v>
      </c>
      <c r="I5011" t="s">
        <v>29</v>
      </c>
      <c r="J5011" t="s">
        <v>20</v>
      </c>
      <c r="K5011">
        <v>6</v>
      </c>
      <c r="L5011">
        <v>61.719000000000001</v>
      </c>
      <c r="M5011">
        <v>3.3</v>
      </c>
      <c r="N5011">
        <v>435.65280000000001</v>
      </c>
      <c r="O5011">
        <v>41.457900000000002</v>
      </c>
    </row>
    <row r="5012" spans="1:15" x14ac:dyDescent="0.2">
      <c r="A5012" t="s">
        <v>325</v>
      </c>
      <c r="B5012" t="s">
        <v>47</v>
      </c>
      <c r="C5012" t="s">
        <v>326</v>
      </c>
      <c r="D5012" t="s">
        <v>327</v>
      </c>
      <c r="E5012">
        <v>1973</v>
      </c>
      <c r="F5012">
        <v>7.0000000000000007E-2</v>
      </c>
      <c r="G5012">
        <v>155275</v>
      </c>
      <c r="H5012">
        <v>13434</v>
      </c>
      <c r="I5012" t="s">
        <v>328</v>
      </c>
      <c r="J5012" t="s">
        <v>20</v>
      </c>
      <c r="K5012">
        <v>1</v>
      </c>
      <c r="L5012">
        <v>155.27500000000001</v>
      </c>
      <c r="M5012">
        <v>11.15</v>
      </c>
      <c r="N5012">
        <v>149.78909999999999</v>
      </c>
      <c r="O5012">
        <v>10.1267</v>
      </c>
    </row>
    <row r="5013" spans="1:15" x14ac:dyDescent="0.2">
      <c r="A5013" t="s">
        <v>325</v>
      </c>
      <c r="B5013" t="s">
        <v>47</v>
      </c>
      <c r="C5013" t="s">
        <v>326</v>
      </c>
      <c r="D5013" t="s">
        <v>327</v>
      </c>
      <c r="E5013">
        <v>1974</v>
      </c>
      <c r="F5013">
        <v>7.0000000000000007E-2</v>
      </c>
      <c r="G5013">
        <v>153885</v>
      </c>
      <c r="H5013">
        <v>10900</v>
      </c>
      <c r="I5013" t="s">
        <v>328</v>
      </c>
      <c r="J5013" t="s">
        <v>20</v>
      </c>
      <c r="K5013">
        <v>1</v>
      </c>
      <c r="L5013">
        <v>153.88499999999999</v>
      </c>
      <c r="M5013">
        <v>11.15</v>
      </c>
      <c r="N5013">
        <v>121.535</v>
      </c>
      <c r="O5013">
        <v>8.2164999999999999</v>
      </c>
    </row>
    <row r="5014" spans="1:15" x14ac:dyDescent="0.2">
      <c r="A5014" t="s">
        <v>325</v>
      </c>
      <c r="B5014" t="s">
        <v>47</v>
      </c>
      <c r="C5014" t="s">
        <v>326</v>
      </c>
      <c r="D5014" t="s">
        <v>327</v>
      </c>
      <c r="E5014">
        <v>1975</v>
      </c>
      <c r="F5014">
        <v>7.0000000000000007E-2</v>
      </c>
      <c r="G5014">
        <v>150622</v>
      </c>
      <c r="H5014">
        <v>8641</v>
      </c>
      <c r="I5014" t="s">
        <v>328</v>
      </c>
      <c r="J5014" t="s">
        <v>20</v>
      </c>
      <c r="K5014">
        <v>1</v>
      </c>
      <c r="L5014">
        <v>150.62200000000001</v>
      </c>
      <c r="M5014">
        <v>11.15</v>
      </c>
      <c r="N5014">
        <v>96.347099999999998</v>
      </c>
      <c r="O5014">
        <v>6.5137</v>
      </c>
    </row>
    <row r="5015" spans="1:15" x14ac:dyDescent="0.2">
      <c r="A5015" t="s">
        <v>325</v>
      </c>
      <c r="B5015" t="s">
        <v>47</v>
      </c>
      <c r="C5015" t="s">
        <v>326</v>
      </c>
      <c r="D5015" t="s">
        <v>327</v>
      </c>
      <c r="E5015">
        <v>1976</v>
      </c>
      <c r="F5015">
        <v>7.0000000000000007E-2</v>
      </c>
      <c r="G5015">
        <v>146224</v>
      </c>
      <c r="H5015">
        <v>9022</v>
      </c>
      <c r="I5015" t="s">
        <v>328</v>
      </c>
      <c r="J5015" t="s">
        <v>20</v>
      </c>
      <c r="K5015">
        <v>1</v>
      </c>
      <c r="L5015">
        <v>146.22399999999999</v>
      </c>
      <c r="M5015">
        <v>11.15</v>
      </c>
      <c r="N5015">
        <v>100.59529999999999</v>
      </c>
      <c r="O5015">
        <v>6.8009000000000004</v>
      </c>
    </row>
    <row r="5016" spans="1:15" x14ac:dyDescent="0.2">
      <c r="A5016" t="s">
        <v>325</v>
      </c>
      <c r="B5016" t="s">
        <v>47</v>
      </c>
      <c r="C5016" t="s">
        <v>326</v>
      </c>
      <c r="D5016" t="s">
        <v>327</v>
      </c>
      <c r="E5016">
        <v>1977</v>
      </c>
      <c r="F5016">
        <v>7.0000000000000007E-2</v>
      </c>
      <c r="G5016">
        <v>136066</v>
      </c>
      <c r="H5016">
        <v>33982</v>
      </c>
      <c r="I5016" t="s">
        <v>328</v>
      </c>
      <c r="J5016" t="s">
        <v>20</v>
      </c>
      <c r="K5016">
        <v>1</v>
      </c>
      <c r="L5016">
        <v>136.066</v>
      </c>
      <c r="M5016">
        <v>11.15</v>
      </c>
      <c r="N5016">
        <v>378.89929999999998</v>
      </c>
      <c r="O5016">
        <v>25.6159</v>
      </c>
    </row>
    <row r="5017" spans="1:15" x14ac:dyDescent="0.2">
      <c r="A5017" t="s">
        <v>325</v>
      </c>
      <c r="B5017" t="s">
        <v>47</v>
      </c>
      <c r="C5017" t="s">
        <v>326</v>
      </c>
      <c r="D5017" t="s">
        <v>327</v>
      </c>
      <c r="E5017">
        <v>1978</v>
      </c>
      <c r="F5017">
        <v>7.0000000000000007E-2</v>
      </c>
      <c r="G5017">
        <v>132425</v>
      </c>
      <c r="H5017">
        <v>6778</v>
      </c>
      <c r="I5017" t="s">
        <v>328</v>
      </c>
      <c r="J5017" t="s">
        <v>20</v>
      </c>
      <c r="K5017">
        <v>1</v>
      </c>
      <c r="L5017">
        <v>132.42500000000001</v>
      </c>
      <c r="M5017">
        <v>11.15</v>
      </c>
      <c r="N5017">
        <v>75.574700000000007</v>
      </c>
      <c r="O5017">
        <v>5.1093000000000002</v>
      </c>
    </row>
    <row r="5018" spans="1:15" x14ac:dyDescent="0.2">
      <c r="A5018" t="s">
        <v>325</v>
      </c>
      <c r="B5018" t="s">
        <v>47</v>
      </c>
      <c r="C5018" t="s">
        <v>326</v>
      </c>
      <c r="D5018" t="s">
        <v>327</v>
      </c>
      <c r="E5018">
        <v>1979</v>
      </c>
      <c r="F5018">
        <v>7.0000000000000007E-2</v>
      </c>
      <c r="G5018">
        <v>127461</v>
      </c>
      <c r="H5018">
        <v>31156</v>
      </c>
      <c r="I5018" t="s">
        <v>328</v>
      </c>
      <c r="J5018" t="s">
        <v>20</v>
      </c>
      <c r="K5018">
        <v>1</v>
      </c>
      <c r="L5018">
        <v>127.461</v>
      </c>
      <c r="M5018">
        <v>11.15</v>
      </c>
      <c r="N5018">
        <v>347.38940000000002</v>
      </c>
      <c r="O5018">
        <v>23.485700000000001</v>
      </c>
    </row>
    <row r="5019" spans="1:15" x14ac:dyDescent="0.2">
      <c r="A5019" t="s">
        <v>325</v>
      </c>
      <c r="B5019" t="s">
        <v>47</v>
      </c>
      <c r="C5019" t="s">
        <v>326</v>
      </c>
      <c r="D5019" t="s">
        <v>327</v>
      </c>
      <c r="E5019">
        <v>1980</v>
      </c>
      <c r="F5019">
        <v>7.0000000000000007E-2</v>
      </c>
      <c r="G5019">
        <v>119124</v>
      </c>
      <c r="H5019">
        <v>6413</v>
      </c>
      <c r="I5019" t="s">
        <v>328</v>
      </c>
      <c r="J5019" t="s">
        <v>20</v>
      </c>
      <c r="K5019">
        <v>1</v>
      </c>
      <c r="L5019">
        <v>119.124</v>
      </c>
      <c r="M5019">
        <v>11.15</v>
      </c>
      <c r="N5019">
        <v>71.504900000000006</v>
      </c>
      <c r="O5019">
        <v>4.8342000000000001</v>
      </c>
    </row>
    <row r="5020" spans="1:15" x14ac:dyDescent="0.2">
      <c r="A5020" t="s">
        <v>325</v>
      </c>
      <c r="B5020" t="s">
        <v>47</v>
      </c>
      <c r="C5020" t="s">
        <v>326</v>
      </c>
      <c r="D5020" t="s">
        <v>327</v>
      </c>
      <c r="E5020">
        <v>1981</v>
      </c>
      <c r="F5020">
        <v>7.0000000000000007E-2</v>
      </c>
      <c r="G5020">
        <v>117137</v>
      </c>
      <c r="H5020">
        <v>22656</v>
      </c>
      <c r="I5020" t="s">
        <v>328</v>
      </c>
      <c r="J5020" t="s">
        <v>20</v>
      </c>
      <c r="K5020">
        <v>1</v>
      </c>
      <c r="L5020">
        <v>117.137</v>
      </c>
      <c r="M5020">
        <v>11.15</v>
      </c>
      <c r="N5020">
        <v>252.61439999999999</v>
      </c>
      <c r="O5020">
        <v>17.078299999999999</v>
      </c>
    </row>
    <row r="5021" spans="1:15" x14ac:dyDescent="0.2">
      <c r="A5021" t="s">
        <v>325</v>
      </c>
      <c r="B5021" t="s">
        <v>47</v>
      </c>
      <c r="C5021" t="s">
        <v>326</v>
      </c>
      <c r="D5021" t="s">
        <v>327</v>
      </c>
      <c r="E5021">
        <v>1982</v>
      </c>
      <c r="F5021">
        <v>7.0000000000000007E-2</v>
      </c>
      <c r="G5021">
        <v>115118</v>
      </c>
      <c r="H5021">
        <v>8607</v>
      </c>
      <c r="I5021" t="s">
        <v>328</v>
      </c>
      <c r="J5021" t="s">
        <v>20</v>
      </c>
      <c r="K5021">
        <v>1</v>
      </c>
      <c r="L5021">
        <v>115.11799999999999</v>
      </c>
      <c r="M5021">
        <v>11.15</v>
      </c>
      <c r="N5021">
        <v>95.968100000000007</v>
      </c>
      <c r="O5021">
        <v>6.4880000000000004</v>
      </c>
    </row>
    <row r="5022" spans="1:15" x14ac:dyDescent="0.2">
      <c r="A5022" t="s">
        <v>325</v>
      </c>
      <c r="B5022" t="s">
        <v>47</v>
      </c>
      <c r="C5022" t="s">
        <v>326</v>
      </c>
      <c r="D5022" t="s">
        <v>327</v>
      </c>
      <c r="E5022">
        <v>1983</v>
      </c>
      <c r="F5022">
        <v>7.0000000000000007E-2</v>
      </c>
      <c r="G5022">
        <v>111303</v>
      </c>
      <c r="H5022">
        <v>6442</v>
      </c>
      <c r="I5022" t="s">
        <v>328</v>
      </c>
      <c r="J5022" t="s">
        <v>20</v>
      </c>
      <c r="K5022">
        <v>1</v>
      </c>
      <c r="L5022">
        <v>111.303</v>
      </c>
      <c r="M5022">
        <v>11.15</v>
      </c>
      <c r="N5022">
        <v>71.828299999999999</v>
      </c>
      <c r="O5022">
        <v>4.8559999999999999</v>
      </c>
    </row>
    <row r="5023" spans="1:15" x14ac:dyDescent="0.2">
      <c r="A5023" t="s">
        <v>325</v>
      </c>
      <c r="B5023" t="s">
        <v>47</v>
      </c>
      <c r="C5023" t="s">
        <v>326</v>
      </c>
      <c r="D5023" t="s">
        <v>327</v>
      </c>
      <c r="E5023">
        <v>1984</v>
      </c>
      <c r="F5023">
        <v>7.0000000000000007E-2</v>
      </c>
      <c r="G5023">
        <v>108444</v>
      </c>
      <c r="H5023">
        <v>8427</v>
      </c>
      <c r="I5023" t="s">
        <v>328</v>
      </c>
      <c r="J5023" t="s">
        <v>20</v>
      </c>
      <c r="K5023">
        <v>1</v>
      </c>
      <c r="L5023">
        <v>108.444</v>
      </c>
      <c r="M5023">
        <v>11.15</v>
      </c>
      <c r="N5023">
        <v>93.961100000000002</v>
      </c>
      <c r="O5023">
        <v>6.3522999999999996</v>
      </c>
    </row>
    <row r="5024" spans="1:15" x14ac:dyDescent="0.2">
      <c r="A5024" t="s">
        <v>325</v>
      </c>
      <c r="B5024" t="s">
        <v>47</v>
      </c>
      <c r="C5024" t="s">
        <v>326</v>
      </c>
      <c r="D5024" t="s">
        <v>327</v>
      </c>
      <c r="E5024">
        <v>1985</v>
      </c>
      <c r="F5024">
        <v>7.0000000000000007E-2</v>
      </c>
      <c r="G5024">
        <v>105176</v>
      </c>
      <c r="H5024">
        <v>19725.004499999999</v>
      </c>
      <c r="I5024" t="s">
        <v>328</v>
      </c>
      <c r="J5024" t="s">
        <v>20</v>
      </c>
      <c r="K5024">
        <v>1</v>
      </c>
      <c r="L5024">
        <v>105.176</v>
      </c>
      <c r="M5024">
        <v>11.15</v>
      </c>
      <c r="N5024">
        <v>219.93379999999999</v>
      </c>
      <c r="O5024">
        <v>14.8689</v>
      </c>
    </row>
    <row r="5025" spans="1:15" x14ac:dyDescent="0.2">
      <c r="A5025" t="s">
        <v>325</v>
      </c>
      <c r="B5025" t="s">
        <v>47</v>
      </c>
      <c r="C5025" t="s">
        <v>326</v>
      </c>
      <c r="D5025" t="s">
        <v>327</v>
      </c>
      <c r="E5025">
        <v>1986</v>
      </c>
      <c r="F5025">
        <v>7.0000000000000007E-2</v>
      </c>
      <c r="G5025">
        <v>99994</v>
      </c>
      <c r="H5025">
        <v>9029.0044999999991</v>
      </c>
      <c r="I5025" t="s">
        <v>328</v>
      </c>
      <c r="J5025" t="s">
        <v>20</v>
      </c>
      <c r="K5025">
        <v>1</v>
      </c>
      <c r="L5025">
        <v>99.994</v>
      </c>
      <c r="M5025">
        <v>11.15</v>
      </c>
      <c r="N5025">
        <v>100.6734</v>
      </c>
      <c r="O5025">
        <v>6.8060999999999998</v>
      </c>
    </row>
    <row r="5026" spans="1:15" x14ac:dyDescent="0.2">
      <c r="A5026" t="s">
        <v>325</v>
      </c>
      <c r="B5026" t="s">
        <v>47</v>
      </c>
      <c r="C5026" t="s">
        <v>326</v>
      </c>
      <c r="D5026" t="s">
        <v>327</v>
      </c>
      <c r="E5026">
        <v>1987</v>
      </c>
      <c r="F5026">
        <v>7.0000000000000007E-2</v>
      </c>
      <c r="G5026">
        <v>94240</v>
      </c>
      <c r="H5026">
        <v>13290.995500000001</v>
      </c>
      <c r="I5026" t="s">
        <v>328</v>
      </c>
      <c r="J5026" t="s">
        <v>20</v>
      </c>
      <c r="K5026">
        <v>1</v>
      </c>
      <c r="L5026">
        <v>94.24</v>
      </c>
      <c r="M5026">
        <v>11.15</v>
      </c>
      <c r="N5026">
        <v>148.19460000000001</v>
      </c>
      <c r="O5026">
        <v>10.0189</v>
      </c>
    </row>
    <row r="5027" spans="1:15" x14ac:dyDescent="0.2">
      <c r="A5027" t="s">
        <v>325</v>
      </c>
      <c r="B5027" t="s">
        <v>47</v>
      </c>
      <c r="C5027" t="s">
        <v>326</v>
      </c>
      <c r="D5027" t="s">
        <v>327</v>
      </c>
      <c r="E5027">
        <v>1988</v>
      </c>
      <c r="F5027">
        <v>7.0000000000000007E-2</v>
      </c>
      <c r="G5027">
        <v>89119</v>
      </c>
      <c r="H5027">
        <v>8667</v>
      </c>
      <c r="I5027" t="s">
        <v>328</v>
      </c>
      <c r="J5027" t="s">
        <v>20</v>
      </c>
      <c r="K5027">
        <v>1</v>
      </c>
      <c r="L5027">
        <v>89.119</v>
      </c>
      <c r="M5027">
        <v>11.15</v>
      </c>
      <c r="N5027">
        <v>96.637100000000004</v>
      </c>
      <c r="O5027">
        <v>6.5332999999999997</v>
      </c>
    </row>
    <row r="5028" spans="1:15" x14ac:dyDescent="0.2">
      <c r="A5028" t="s">
        <v>325</v>
      </c>
      <c r="B5028" t="s">
        <v>47</v>
      </c>
      <c r="C5028" t="s">
        <v>326</v>
      </c>
      <c r="D5028" t="s">
        <v>327</v>
      </c>
      <c r="E5028">
        <v>1989</v>
      </c>
      <c r="F5028">
        <v>7.0000000000000007E-2</v>
      </c>
      <c r="G5028">
        <v>84706</v>
      </c>
      <c r="H5028">
        <v>21283.004499999999</v>
      </c>
      <c r="I5028" t="s">
        <v>328</v>
      </c>
      <c r="J5028" t="s">
        <v>20</v>
      </c>
      <c r="K5028">
        <v>1</v>
      </c>
      <c r="L5028">
        <v>84.706000000000003</v>
      </c>
      <c r="M5028">
        <v>11.15</v>
      </c>
      <c r="N5028">
        <v>237.30549999999999</v>
      </c>
      <c r="O5028">
        <v>16.043299999999999</v>
      </c>
    </row>
    <row r="5029" spans="1:15" x14ac:dyDescent="0.2">
      <c r="A5029" t="s">
        <v>325</v>
      </c>
      <c r="B5029" t="s">
        <v>47</v>
      </c>
      <c r="C5029" t="s">
        <v>326</v>
      </c>
      <c r="D5029" t="s">
        <v>327</v>
      </c>
      <c r="E5029">
        <v>1990</v>
      </c>
      <c r="F5029">
        <v>7.0000000000000007E-2</v>
      </c>
      <c r="G5029">
        <v>81419</v>
      </c>
      <c r="H5029">
        <v>11152</v>
      </c>
      <c r="I5029" t="s">
        <v>328</v>
      </c>
      <c r="J5029" t="s">
        <v>20</v>
      </c>
      <c r="K5029">
        <v>1</v>
      </c>
      <c r="L5029">
        <v>81.418999999999997</v>
      </c>
      <c r="M5029">
        <v>11.15</v>
      </c>
      <c r="N5029">
        <v>124.34480000000001</v>
      </c>
      <c r="O5029">
        <v>8.4064999999999994</v>
      </c>
    </row>
    <row r="5030" spans="1:15" x14ac:dyDescent="0.2">
      <c r="A5030" t="s">
        <v>325</v>
      </c>
      <c r="B5030" t="s">
        <v>47</v>
      </c>
      <c r="C5030" t="s">
        <v>326</v>
      </c>
      <c r="D5030" t="s">
        <v>327</v>
      </c>
      <c r="E5030">
        <v>1991</v>
      </c>
      <c r="F5030">
        <v>7.0000000000000007E-2</v>
      </c>
      <c r="G5030">
        <v>78853</v>
      </c>
      <c r="H5030">
        <v>2208</v>
      </c>
      <c r="I5030" t="s">
        <v>328</v>
      </c>
      <c r="J5030" t="s">
        <v>20</v>
      </c>
      <c r="K5030">
        <v>1</v>
      </c>
      <c r="L5030">
        <v>78.852999999999994</v>
      </c>
      <c r="M5030">
        <v>11.15</v>
      </c>
      <c r="N5030">
        <v>24.619199999999999</v>
      </c>
      <c r="O5030">
        <v>1.6644000000000001</v>
      </c>
    </row>
    <row r="5031" spans="1:15" x14ac:dyDescent="0.2">
      <c r="A5031" t="s">
        <v>325</v>
      </c>
      <c r="B5031" t="s">
        <v>47</v>
      </c>
      <c r="C5031" t="s">
        <v>326</v>
      </c>
      <c r="D5031" t="s">
        <v>327</v>
      </c>
      <c r="E5031">
        <v>1992</v>
      </c>
      <c r="F5031">
        <v>7.0000000000000007E-2</v>
      </c>
      <c r="G5031">
        <v>76704</v>
      </c>
      <c r="H5031">
        <v>3345</v>
      </c>
      <c r="I5031" t="s">
        <v>328</v>
      </c>
      <c r="J5031" t="s">
        <v>20</v>
      </c>
      <c r="K5031">
        <v>1</v>
      </c>
      <c r="L5031">
        <v>76.703999999999994</v>
      </c>
      <c r="M5031">
        <v>11.15</v>
      </c>
      <c r="N5031">
        <v>37.296799999999998</v>
      </c>
      <c r="O5031">
        <v>2.5215000000000001</v>
      </c>
    </row>
    <row r="5032" spans="1:15" x14ac:dyDescent="0.2">
      <c r="A5032" t="s">
        <v>325</v>
      </c>
      <c r="B5032" t="s">
        <v>47</v>
      </c>
      <c r="C5032" t="s">
        <v>326</v>
      </c>
      <c r="D5032" t="s">
        <v>327</v>
      </c>
      <c r="E5032">
        <v>1993</v>
      </c>
      <c r="F5032">
        <v>7.0000000000000007E-2</v>
      </c>
      <c r="G5032">
        <v>75210</v>
      </c>
      <c r="H5032">
        <v>3226</v>
      </c>
      <c r="I5032" t="s">
        <v>328</v>
      </c>
      <c r="J5032" t="s">
        <v>20</v>
      </c>
      <c r="K5032">
        <v>1</v>
      </c>
      <c r="L5032">
        <v>75.209999999999994</v>
      </c>
      <c r="M5032">
        <v>11.15</v>
      </c>
      <c r="N5032">
        <v>35.969900000000003</v>
      </c>
      <c r="O5032">
        <v>2.4318</v>
      </c>
    </row>
    <row r="5033" spans="1:15" x14ac:dyDescent="0.2">
      <c r="A5033" t="s">
        <v>325</v>
      </c>
      <c r="B5033" t="s">
        <v>47</v>
      </c>
      <c r="C5033" t="s">
        <v>326</v>
      </c>
      <c r="D5033" t="s">
        <v>327</v>
      </c>
      <c r="E5033">
        <v>1994</v>
      </c>
      <c r="F5033">
        <v>7.0000000000000007E-2</v>
      </c>
      <c r="G5033">
        <v>73988</v>
      </c>
      <c r="H5033">
        <v>8011</v>
      </c>
      <c r="I5033" t="s">
        <v>328</v>
      </c>
      <c r="J5033" t="s">
        <v>20</v>
      </c>
      <c r="K5033">
        <v>1</v>
      </c>
      <c r="L5033">
        <v>73.988</v>
      </c>
      <c r="M5033">
        <v>11.15</v>
      </c>
      <c r="N5033">
        <v>89.322599999999994</v>
      </c>
      <c r="O5033">
        <v>6.0388000000000002</v>
      </c>
    </row>
    <row r="5034" spans="1:15" x14ac:dyDescent="0.2">
      <c r="A5034" t="s">
        <v>325</v>
      </c>
      <c r="B5034" t="s">
        <v>47</v>
      </c>
      <c r="C5034" t="s">
        <v>326</v>
      </c>
      <c r="D5034" t="s">
        <v>327</v>
      </c>
      <c r="E5034">
        <v>1995</v>
      </c>
      <c r="F5034">
        <v>7.0000000000000007E-2</v>
      </c>
      <c r="G5034">
        <v>71830</v>
      </c>
      <c r="H5034">
        <v>15163.004499999999</v>
      </c>
      <c r="I5034" t="s">
        <v>328</v>
      </c>
      <c r="J5034" t="s">
        <v>20</v>
      </c>
      <c r="K5034">
        <v>1</v>
      </c>
      <c r="L5034">
        <v>71.83</v>
      </c>
      <c r="M5034">
        <v>11.15</v>
      </c>
      <c r="N5034">
        <v>169.0675</v>
      </c>
      <c r="O5034">
        <v>11.43</v>
      </c>
    </row>
    <row r="5035" spans="1:15" x14ac:dyDescent="0.2">
      <c r="A5035" t="s">
        <v>325</v>
      </c>
      <c r="B5035" t="s">
        <v>47</v>
      </c>
      <c r="C5035" t="s">
        <v>326</v>
      </c>
      <c r="D5035" t="s">
        <v>327</v>
      </c>
      <c r="E5035">
        <v>1996</v>
      </c>
      <c r="F5035">
        <v>7.0000000000000007E-2</v>
      </c>
      <c r="G5035">
        <v>68644</v>
      </c>
      <c r="H5035">
        <v>9832</v>
      </c>
      <c r="I5035" t="s">
        <v>328</v>
      </c>
      <c r="J5035" t="s">
        <v>20</v>
      </c>
      <c r="K5035">
        <v>1</v>
      </c>
      <c r="L5035">
        <v>68.644000000000005</v>
      </c>
      <c r="M5035">
        <v>11.15</v>
      </c>
      <c r="N5035">
        <v>109.6268</v>
      </c>
      <c r="O5035">
        <v>7.4114000000000004</v>
      </c>
    </row>
    <row r="5036" spans="1:15" x14ac:dyDescent="0.2">
      <c r="A5036" t="s">
        <v>325</v>
      </c>
      <c r="B5036" t="s">
        <v>47</v>
      </c>
      <c r="C5036" t="s">
        <v>326</v>
      </c>
      <c r="D5036" t="s">
        <v>327</v>
      </c>
      <c r="E5036">
        <v>1997</v>
      </c>
      <c r="F5036">
        <v>7.0000000000000007E-2</v>
      </c>
      <c r="G5036">
        <v>64837</v>
      </c>
      <c r="H5036">
        <v>9562</v>
      </c>
      <c r="I5036" t="s">
        <v>328</v>
      </c>
      <c r="J5036" t="s">
        <v>20</v>
      </c>
      <c r="K5036">
        <v>1</v>
      </c>
      <c r="L5036">
        <v>64.837000000000003</v>
      </c>
      <c r="M5036">
        <v>11.15</v>
      </c>
      <c r="N5036">
        <v>106.6163</v>
      </c>
      <c r="O5036">
        <v>7.2079000000000004</v>
      </c>
    </row>
    <row r="5037" spans="1:15" x14ac:dyDescent="0.2">
      <c r="A5037" t="s">
        <v>329</v>
      </c>
      <c r="B5037" t="s">
        <v>16</v>
      </c>
      <c r="C5037" t="s">
        <v>17</v>
      </c>
      <c r="D5037" t="s">
        <v>330</v>
      </c>
      <c r="E5037">
        <v>1950</v>
      </c>
      <c r="F5037">
        <v>0.5</v>
      </c>
      <c r="G5037">
        <v>298</v>
      </c>
      <c r="H5037">
        <v>9.8000000000000007</v>
      </c>
      <c r="I5037" t="s">
        <v>31</v>
      </c>
      <c r="J5037" t="s">
        <v>32</v>
      </c>
      <c r="K5037">
        <v>0.5</v>
      </c>
      <c r="L5037">
        <v>298</v>
      </c>
      <c r="M5037">
        <v>0.13</v>
      </c>
      <c r="N5037">
        <v>1274</v>
      </c>
      <c r="O5037">
        <v>501.2799</v>
      </c>
    </row>
    <row r="5038" spans="1:15" x14ac:dyDescent="0.2">
      <c r="A5038" t="s">
        <v>329</v>
      </c>
      <c r="B5038" t="s">
        <v>16</v>
      </c>
      <c r="C5038" t="s">
        <v>17</v>
      </c>
      <c r="D5038" t="s">
        <v>330</v>
      </c>
      <c r="E5038">
        <v>1951</v>
      </c>
      <c r="F5038">
        <v>0.5</v>
      </c>
      <c r="G5038">
        <v>330</v>
      </c>
      <c r="H5038">
        <v>7.3</v>
      </c>
      <c r="I5038" t="s">
        <v>31</v>
      </c>
      <c r="J5038" t="s">
        <v>32</v>
      </c>
      <c r="K5038">
        <v>0.5</v>
      </c>
      <c r="L5038">
        <v>330</v>
      </c>
      <c r="M5038">
        <v>0.13</v>
      </c>
      <c r="N5038">
        <v>949</v>
      </c>
      <c r="O5038">
        <v>373.4024</v>
      </c>
    </row>
    <row r="5039" spans="1:15" x14ac:dyDescent="0.2">
      <c r="A5039" t="s">
        <v>329</v>
      </c>
      <c r="B5039" t="s">
        <v>16</v>
      </c>
      <c r="C5039" t="s">
        <v>17</v>
      </c>
      <c r="D5039" t="s">
        <v>330</v>
      </c>
      <c r="E5039">
        <v>1952</v>
      </c>
      <c r="F5039">
        <v>0.5</v>
      </c>
      <c r="G5039">
        <v>345</v>
      </c>
      <c r="H5039">
        <v>5.3</v>
      </c>
      <c r="I5039" t="s">
        <v>31</v>
      </c>
      <c r="J5039" t="s">
        <v>32</v>
      </c>
      <c r="K5039">
        <v>0.5</v>
      </c>
      <c r="L5039">
        <v>345</v>
      </c>
      <c r="M5039">
        <v>0.13</v>
      </c>
      <c r="N5039">
        <v>689</v>
      </c>
      <c r="O5039">
        <v>271.10039999999998</v>
      </c>
    </row>
    <row r="5040" spans="1:15" x14ac:dyDescent="0.2">
      <c r="A5040" t="s">
        <v>329</v>
      </c>
      <c r="B5040" t="s">
        <v>16</v>
      </c>
      <c r="C5040" t="s">
        <v>17</v>
      </c>
      <c r="D5040" t="s">
        <v>330</v>
      </c>
      <c r="E5040">
        <v>1953</v>
      </c>
      <c r="F5040">
        <v>0.5</v>
      </c>
      <c r="G5040">
        <v>298</v>
      </c>
      <c r="H5040">
        <v>4.8</v>
      </c>
      <c r="I5040" t="s">
        <v>31</v>
      </c>
      <c r="J5040" t="s">
        <v>32</v>
      </c>
      <c r="K5040">
        <v>0.5</v>
      </c>
      <c r="L5040">
        <v>298</v>
      </c>
      <c r="M5040">
        <v>0.13</v>
      </c>
      <c r="N5040">
        <v>624</v>
      </c>
      <c r="O5040">
        <v>245.5249</v>
      </c>
    </row>
    <row r="5041" spans="1:15" x14ac:dyDescent="0.2">
      <c r="A5041" t="s">
        <v>329</v>
      </c>
      <c r="B5041" t="s">
        <v>16</v>
      </c>
      <c r="C5041" t="s">
        <v>17</v>
      </c>
      <c r="D5041" t="s">
        <v>330</v>
      </c>
      <c r="E5041">
        <v>1954</v>
      </c>
      <c r="F5041">
        <v>0.5</v>
      </c>
      <c r="G5041">
        <v>265</v>
      </c>
      <c r="H5041">
        <v>7.6</v>
      </c>
      <c r="I5041" t="s">
        <v>31</v>
      </c>
      <c r="J5041" t="s">
        <v>32</v>
      </c>
      <c r="K5041">
        <v>0.5</v>
      </c>
      <c r="L5041">
        <v>265</v>
      </c>
      <c r="M5041">
        <v>0.13</v>
      </c>
      <c r="N5041">
        <v>988</v>
      </c>
      <c r="O5041">
        <v>388.74770000000001</v>
      </c>
    </row>
    <row r="5042" spans="1:15" x14ac:dyDescent="0.2">
      <c r="A5042" t="s">
        <v>329</v>
      </c>
      <c r="B5042" t="s">
        <v>16</v>
      </c>
      <c r="C5042" t="s">
        <v>17</v>
      </c>
      <c r="D5042" t="s">
        <v>330</v>
      </c>
      <c r="E5042">
        <v>1955</v>
      </c>
      <c r="F5042">
        <v>0.5</v>
      </c>
      <c r="G5042">
        <v>234</v>
      </c>
      <c r="H5042">
        <v>16.7</v>
      </c>
      <c r="I5042" t="s">
        <v>31</v>
      </c>
      <c r="J5042" t="s">
        <v>32</v>
      </c>
      <c r="K5042">
        <v>0.5</v>
      </c>
      <c r="L5042">
        <v>234</v>
      </c>
      <c r="M5042">
        <v>0.13</v>
      </c>
      <c r="N5042">
        <v>2171</v>
      </c>
      <c r="O5042">
        <v>854.22190000000001</v>
      </c>
    </row>
    <row r="5043" spans="1:15" x14ac:dyDescent="0.2">
      <c r="A5043" t="s">
        <v>329</v>
      </c>
      <c r="B5043" t="s">
        <v>16</v>
      </c>
      <c r="C5043" t="s">
        <v>17</v>
      </c>
      <c r="D5043" t="s">
        <v>330</v>
      </c>
      <c r="E5043">
        <v>1956</v>
      </c>
      <c r="F5043">
        <v>0.5</v>
      </c>
      <c r="G5043">
        <v>183</v>
      </c>
      <c r="H5043">
        <v>29.5</v>
      </c>
      <c r="I5043" t="s">
        <v>31</v>
      </c>
      <c r="J5043" t="s">
        <v>32</v>
      </c>
      <c r="K5043">
        <v>0.5</v>
      </c>
      <c r="L5043">
        <v>183</v>
      </c>
      <c r="M5043">
        <v>0.13</v>
      </c>
      <c r="N5043">
        <v>3835</v>
      </c>
      <c r="O5043">
        <v>1508.9549999999999</v>
      </c>
    </row>
    <row r="5044" spans="1:15" x14ac:dyDescent="0.2">
      <c r="A5044" t="s">
        <v>329</v>
      </c>
      <c r="B5044" t="s">
        <v>16</v>
      </c>
      <c r="C5044" t="s">
        <v>17</v>
      </c>
      <c r="D5044" t="s">
        <v>330</v>
      </c>
      <c r="E5044">
        <v>1957</v>
      </c>
      <c r="F5044">
        <v>0.5</v>
      </c>
      <c r="G5044">
        <v>197</v>
      </c>
      <c r="H5044">
        <v>32.4</v>
      </c>
      <c r="I5044" t="s">
        <v>31</v>
      </c>
      <c r="J5044" t="s">
        <v>32</v>
      </c>
      <c r="K5044">
        <v>0.5</v>
      </c>
      <c r="L5044">
        <v>197</v>
      </c>
      <c r="M5044">
        <v>0.13</v>
      </c>
      <c r="N5044">
        <v>4212</v>
      </c>
      <c r="O5044">
        <v>1657.2929999999999</v>
      </c>
    </row>
    <row r="5045" spans="1:15" x14ac:dyDescent="0.2">
      <c r="A5045" t="s">
        <v>329</v>
      </c>
      <c r="B5045" t="s">
        <v>16</v>
      </c>
      <c r="C5045" t="s">
        <v>17</v>
      </c>
      <c r="D5045" t="s">
        <v>330</v>
      </c>
      <c r="E5045">
        <v>1958</v>
      </c>
      <c r="F5045">
        <v>0.5</v>
      </c>
      <c r="G5045">
        <v>291</v>
      </c>
      <c r="H5045">
        <v>24.4</v>
      </c>
      <c r="I5045" t="s">
        <v>31</v>
      </c>
      <c r="J5045" t="s">
        <v>32</v>
      </c>
      <c r="K5045">
        <v>0.5</v>
      </c>
      <c r="L5045">
        <v>291</v>
      </c>
      <c r="M5045">
        <v>0.13</v>
      </c>
      <c r="N5045">
        <v>3172</v>
      </c>
      <c r="O5045">
        <v>1248.085</v>
      </c>
    </row>
    <row r="5046" spans="1:15" x14ac:dyDescent="0.2">
      <c r="A5046" t="s">
        <v>329</v>
      </c>
      <c r="B5046" t="s">
        <v>16</v>
      </c>
      <c r="C5046" t="s">
        <v>17</v>
      </c>
      <c r="D5046" t="s">
        <v>330</v>
      </c>
      <c r="E5046">
        <v>1959</v>
      </c>
      <c r="F5046">
        <v>0.5</v>
      </c>
      <c r="G5046">
        <v>444</v>
      </c>
      <c r="H5046">
        <v>20.5</v>
      </c>
      <c r="I5046" t="s">
        <v>31</v>
      </c>
      <c r="J5046" t="s">
        <v>32</v>
      </c>
      <c r="K5046">
        <v>0.5</v>
      </c>
      <c r="L5046">
        <v>444</v>
      </c>
      <c r="M5046">
        <v>0.13</v>
      </c>
      <c r="N5046">
        <v>2665</v>
      </c>
      <c r="O5046">
        <v>1048.596</v>
      </c>
    </row>
    <row r="5047" spans="1:15" x14ac:dyDescent="0.2">
      <c r="A5047" t="s">
        <v>329</v>
      </c>
      <c r="B5047" t="s">
        <v>16</v>
      </c>
      <c r="C5047" t="s">
        <v>17</v>
      </c>
      <c r="D5047" t="s">
        <v>330</v>
      </c>
      <c r="E5047">
        <v>1960</v>
      </c>
      <c r="F5047">
        <v>0.5</v>
      </c>
      <c r="G5047">
        <v>594</v>
      </c>
      <c r="H5047">
        <v>14.4</v>
      </c>
      <c r="I5047" t="s">
        <v>31</v>
      </c>
      <c r="J5047" t="s">
        <v>32</v>
      </c>
      <c r="K5047">
        <v>0.5</v>
      </c>
      <c r="L5047">
        <v>594</v>
      </c>
      <c r="M5047">
        <v>0.13</v>
      </c>
      <c r="N5047">
        <v>1872</v>
      </c>
      <c r="O5047">
        <v>736.57460000000003</v>
      </c>
    </row>
    <row r="5048" spans="1:15" x14ac:dyDescent="0.2">
      <c r="A5048" t="s">
        <v>329</v>
      </c>
      <c r="B5048" t="s">
        <v>16</v>
      </c>
      <c r="C5048" t="s">
        <v>17</v>
      </c>
      <c r="D5048" t="s">
        <v>330</v>
      </c>
      <c r="E5048">
        <v>1961</v>
      </c>
      <c r="F5048">
        <v>0.5</v>
      </c>
      <c r="G5048">
        <v>626</v>
      </c>
      <c r="H5048">
        <v>12.6</v>
      </c>
      <c r="I5048" t="s">
        <v>31</v>
      </c>
      <c r="J5048" t="s">
        <v>32</v>
      </c>
      <c r="K5048">
        <v>0.5</v>
      </c>
      <c r="L5048">
        <v>626</v>
      </c>
      <c r="M5048">
        <v>0.13</v>
      </c>
      <c r="N5048">
        <v>1638</v>
      </c>
      <c r="O5048">
        <v>644.50279999999998</v>
      </c>
    </row>
    <row r="5049" spans="1:15" x14ac:dyDescent="0.2">
      <c r="A5049" t="s">
        <v>329</v>
      </c>
      <c r="B5049" t="s">
        <v>16</v>
      </c>
      <c r="C5049" t="s">
        <v>17</v>
      </c>
      <c r="D5049" t="s">
        <v>330</v>
      </c>
      <c r="E5049">
        <v>1962</v>
      </c>
      <c r="F5049">
        <v>0.5</v>
      </c>
      <c r="G5049">
        <v>523</v>
      </c>
      <c r="H5049">
        <v>8.1999999999999993</v>
      </c>
      <c r="I5049" t="s">
        <v>31</v>
      </c>
      <c r="J5049" t="s">
        <v>32</v>
      </c>
      <c r="K5049">
        <v>0.5</v>
      </c>
      <c r="L5049">
        <v>523</v>
      </c>
      <c r="M5049">
        <v>0.13</v>
      </c>
      <c r="N5049">
        <v>1066</v>
      </c>
      <c r="O5049">
        <v>419.43830000000003</v>
      </c>
    </row>
    <row r="5050" spans="1:15" x14ac:dyDescent="0.2">
      <c r="A5050" t="s">
        <v>329</v>
      </c>
      <c r="B5050" t="s">
        <v>16</v>
      </c>
      <c r="C5050" t="s">
        <v>17</v>
      </c>
      <c r="D5050" t="s">
        <v>330</v>
      </c>
      <c r="E5050">
        <v>1963</v>
      </c>
      <c r="F5050">
        <v>0.5</v>
      </c>
      <c r="G5050">
        <v>375</v>
      </c>
      <c r="H5050">
        <v>3.5</v>
      </c>
      <c r="I5050" t="s">
        <v>31</v>
      </c>
      <c r="J5050" t="s">
        <v>32</v>
      </c>
      <c r="K5050">
        <v>0.5</v>
      </c>
      <c r="L5050">
        <v>375</v>
      </c>
      <c r="M5050">
        <v>0.13</v>
      </c>
      <c r="N5050">
        <v>455</v>
      </c>
      <c r="O5050">
        <v>179.02850000000001</v>
      </c>
    </row>
    <row r="5051" spans="1:15" x14ac:dyDescent="0.2">
      <c r="A5051" t="s">
        <v>329</v>
      </c>
      <c r="B5051" t="s">
        <v>16</v>
      </c>
      <c r="C5051" t="s">
        <v>17</v>
      </c>
      <c r="D5051" t="s">
        <v>330</v>
      </c>
      <c r="E5051">
        <v>1964</v>
      </c>
      <c r="F5051">
        <v>0.5</v>
      </c>
      <c r="G5051">
        <v>348</v>
      </c>
      <c r="H5051">
        <v>2.5</v>
      </c>
      <c r="I5051" t="s">
        <v>31</v>
      </c>
      <c r="J5051" t="s">
        <v>32</v>
      </c>
      <c r="K5051">
        <v>0.5</v>
      </c>
      <c r="L5051">
        <v>348</v>
      </c>
      <c r="M5051">
        <v>0.13</v>
      </c>
      <c r="N5051">
        <v>325</v>
      </c>
      <c r="O5051">
        <v>127.8775</v>
      </c>
    </row>
    <row r="5052" spans="1:15" x14ac:dyDescent="0.2">
      <c r="A5052" t="s">
        <v>329</v>
      </c>
      <c r="B5052" t="s">
        <v>16</v>
      </c>
      <c r="C5052" t="s">
        <v>17</v>
      </c>
      <c r="D5052" t="s">
        <v>330</v>
      </c>
      <c r="E5052">
        <v>1965</v>
      </c>
      <c r="F5052">
        <v>0.5</v>
      </c>
      <c r="G5052">
        <v>227</v>
      </c>
      <c r="H5052">
        <v>2.6</v>
      </c>
      <c r="I5052" t="s">
        <v>31</v>
      </c>
      <c r="J5052" t="s">
        <v>32</v>
      </c>
      <c r="K5052">
        <v>0.5</v>
      </c>
      <c r="L5052">
        <v>227</v>
      </c>
      <c r="M5052">
        <v>0.13</v>
      </c>
      <c r="N5052">
        <v>338</v>
      </c>
      <c r="O5052">
        <v>132.99260000000001</v>
      </c>
    </row>
    <row r="5053" spans="1:15" x14ac:dyDescent="0.2">
      <c r="A5053" t="s">
        <v>329</v>
      </c>
      <c r="B5053" t="s">
        <v>16</v>
      </c>
      <c r="C5053" t="s">
        <v>17</v>
      </c>
      <c r="D5053" t="s">
        <v>330</v>
      </c>
      <c r="E5053">
        <v>1966</v>
      </c>
      <c r="F5053">
        <v>0.5</v>
      </c>
      <c r="G5053">
        <v>110</v>
      </c>
      <c r="H5053">
        <v>4.0999999999999996</v>
      </c>
      <c r="I5053" t="s">
        <v>31</v>
      </c>
      <c r="J5053" t="s">
        <v>32</v>
      </c>
      <c r="K5053">
        <v>0.5</v>
      </c>
      <c r="L5053">
        <v>110</v>
      </c>
      <c r="M5053">
        <v>0.13</v>
      </c>
      <c r="N5053">
        <v>533</v>
      </c>
      <c r="O5053">
        <v>209.7192</v>
      </c>
    </row>
    <row r="5054" spans="1:15" x14ac:dyDescent="0.2">
      <c r="A5054" t="s">
        <v>329</v>
      </c>
      <c r="B5054" t="s">
        <v>16</v>
      </c>
      <c r="C5054" t="s">
        <v>17</v>
      </c>
      <c r="D5054" t="s">
        <v>330</v>
      </c>
      <c r="E5054">
        <v>1967</v>
      </c>
      <c r="F5054">
        <v>0.5</v>
      </c>
      <c r="G5054">
        <v>62</v>
      </c>
      <c r="H5054">
        <v>8.6</v>
      </c>
      <c r="I5054" t="s">
        <v>31</v>
      </c>
      <c r="J5054" t="s">
        <v>32</v>
      </c>
      <c r="K5054">
        <v>0.5</v>
      </c>
      <c r="L5054">
        <v>62</v>
      </c>
      <c r="M5054">
        <v>0.13</v>
      </c>
      <c r="N5054">
        <v>1118</v>
      </c>
      <c r="O5054">
        <v>439.89870000000002</v>
      </c>
    </row>
    <row r="5055" spans="1:15" x14ac:dyDescent="0.2">
      <c r="A5055" t="s">
        <v>329</v>
      </c>
      <c r="B5055" t="s">
        <v>16</v>
      </c>
      <c r="C5055" t="s">
        <v>17</v>
      </c>
      <c r="D5055" t="s">
        <v>330</v>
      </c>
      <c r="E5055">
        <v>1968</v>
      </c>
      <c r="F5055">
        <v>0.5</v>
      </c>
      <c r="G5055">
        <v>71</v>
      </c>
      <c r="H5055">
        <v>8.6999999999999993</v>
      </c>
      <c r="I5055" t="s">
        <v>31</v>
      </c>
      <c r="J5055" t="s">
        <v>32</v>
      </c>
      <c r="K5055">
        <v>0.5</v>
      </c>
      <c r="L5055">
        <v>71</v>
      </c>
      <c r="M5055">
        <v>0.13</v>
      </c>
      <c r="N5055">
        <v>1131</v>
      </c>
      <c r="O5055">
        <v>445.0138</v>
      </c>
    </row>
    <row r="5056" spans="1:15" x14ac:dyDescent="0.2">
      <c r="A5056" t="s">
        <v>329</v>
      </c>
      <c r="B5056" t="s">
        <v>16</v>
      </c>
      <c r="C5056" t="s">
        <v>17</v>
      </c>
      <c r="D5056" t="s">
        <v>330</v>
      </c>
      <c r="E5056">
        <v>1969</v>
      </c>
      <c r="F5056">
        <v>0.5</v>
      </c>
      <c r="G5056">
        <v>63</v>
      </c>
      <c r="H5056">
        <v>5.3</v>
      </c>
      <c r="I5056" t="s">
        <v>31</v>
      </c>
      <c r="J5056" t="s">
        <v>32</v>
      </c>
      <c r="K5056">
        <v>0.5</v>
      </c>
      <c r="L5056">
        <v>63</v>
      </c>
      <c r="M5056">
        <v>0.13</v>
      </c>
      <c r="N5056">
        <v>689</v>
      </c>
      <c r="O5056">
        <v>271.10039999999998</v>
      </c>
    </row>
    <row r="5057" spans="1:15" x14ac:dyDescent="0.2">
      <c r="A5057" t="s">
        <v>329</v>
      </c>
      <c r="B5057" t="s">
        <v>16</v>
      </c>
      <c r="C5057" t="s">
        <v>17</v>
      </c>
      <c r="D5057" t="s">
        <v>330</v>
      </c>
      <c r="E5057">
        <v>1970</v>
      </c>
      <c r="F5057">
        <v>0.5</v>
      </c>
      <c r="G5057">
        <v>80</v>
      </c>
      <c r="H5057">
        <v>5</v>
      </c>
      <c r="I5057" t="s">
        <v>31</v>
      </c>
      <c r="J5057" t="s">
        <v>32</v>
      </c>
      <c r="K5057">
        <v>0.5</v>
      </c>
      <c r="L5057">
        <v>80</v>
      </c>
      <c r="M5057">
        <v>0.13</v>
      </c>
      <c r="N5057">
        <v>650</v>
      </c>
      <c r="O5057">
        <v>255.7551</v>
      </c>
    </row>
    <row r="5058" spans="1:15" x14ac:dyDescent="0.2">
      <c r="A5058" t="s">
        <v>329</v>
      </c>
      <c r="B5058" t="s">
        <v>16</v>
      </c>
      <c r="C5058" t="s">
        <v>17</v>
      </c>
      <c r="D5058" t="s">
        <v>330</v>
      </c>
      <c r="E5058">
        <v>1971</v>
      </c>
      <c r="F5058">
        <v>0.5</v>
      </c>
      <c r="G5058">
        <v>74</v>
      </c>
      <c r="H5058">
        <v>7.7</v>
      </c>
      <c r="I5058" t="s">
        <v>31</v>
      </c>
      <c r="J5058" t="s">
        <v>32</v>
      </c>
      <c r="K5058">
        <v>0.5</v>
      </c>
      <c r="L5058">
        <v>74</v>
      </c>
      <c r="M5058">
        <v>0.13</v>
      </c>
      <c r="N5058">
        <v>1001</v>
      </c>
      <c r="O5058">
        <v>393.86279999999999</v>
      </c>
    </row>
    <row r="5059" spans="1:15" x14ac:dyDescent="0.2">
      <c r="A5059" t="s">
        <v>329</v>
      </c>
      <c r="B5059" t="s">
        <v>16</v>
      </c>
      <c r="C5059" t="s">
        <v>17</v>
      </c>
      <c r="D5059" t="s">
        <v>330</v>
      </c>
      <c r="E5059">
        <v>1972</v>
      </c>
      <c r="F5059">
        <v>0.5</v>
      </c>
      <c r="G5059">
        <v>79</v>
      </c>
      <c r="H5059">
        <v>3.2</v>
      </c>
      <c r="I5059" t="s">
        <v>31</v>
      </c>
      <c r="J5059" t="s">
        <v>32</v>
      </c>
      <c r="K5059">
        <v>0.5</v>
      </c>
      <c r="L5059">
        <v>79</v>
      </c>
      <c r="M5059">
        <v>0.13</v>
      </c>
      <c r="N5059">
        <v>416</v>
      </c>
      <c r="O5059">
        <v>163.6832</v>
      </c>
    </row>
    <row r="5060" spans="1:15" x14ac:dyDescent="0.2">
      <c r="A5060" t="s">
        <v>329</v>
      </c>
      <c r="B5060" t="s">
        <v>16</v>
      </c>
      <c r="C5060" t="s">
        <v>17</v>
      </c>
      <c r="D5060" t="s">
        <v>330</v>
      </c>
      <c r="E5060">
        <v>1973</v>
      </c>
      <c r="F5060">
        <v>0.5</v>
      </c>
      <c r="G5060">
        <v>53</v>
      </c>
      <c r="H5060">
        <v>7.3</v>
      </c>
      <c r="I5060" t="s">
        <v>31</v>
      </c>
      <c r="J5060" t="s">
        <v>32</v>
      </c>
      <c r="K5060">
        <v>0.5</v>
      </c>
      <c r="L5060">
        <v>53</v>
      </c>
      <c r="M5060">
        <v>0.13</v>
      </c>
      <c r="N5060">
        <v>949</v>
      </c>
      <c r="O5060">
        <v>373.4024</v>
      </c>
    </row>
    <row r="5061" spans="1:15" x14ac:dyDescent="0.2">
      <c r="A5061" t="s">
        <v>329</v>
      </c>
      <c r="B5061" t="s">
        <v>16</v>
      </c>
      <c r="C5061" t="s">
        <v>17</v>
      </c>
      <c r="D5061" t="s">
        <v>330</v>
      </c>
      <c r="E5061">
        <v>1974</v>
      </c>
      <c r="F5061">
        <v>0.5</v>
      </c>
      <c r="G5061">
        <v>59</v>
      </c>
      <c r="H5061">
        <v>5.3</v>
      </c>
      <c r="I5061" t="s">
        <v>31</v>
      </c>
      <c r="J5061" t="s">
        <v>32</v>
      </c>
      <c r="K5061">
        <v>0.5</v>
      </c>
      <c r="L5061">
        <v>59</v>
      </c>
      <c r="M5061">
        <v>0.13</v>
      </c>
      <c r="N5061">
        <v>689</v>
      </c>
      <c r="O5061">
        <v>271.10039999999998</v>
      </c>
    </row>
    <row r="5062" spans="1:15" x14ac:dyDescent="0.2">
      <c r="A5062" t="s">
        <v>329</v>
      </c>
      <c r="B5062" t="s">
        <v>16</v>
      </c>
      <c r="C5062" t="s">
        <v>17</v>
      </c>
      <c r="D5062" t="s">
        <v>330</v>
      </c>
      <c r="E5062">
        <v>1975</v>
      </c>
      <c r="F5062">
        <v>0.5</v>
      </c>
      <c r="G5062">
        <v>97</v>
      </c>
      <c r="H5062">
        <v>5.2</v>
      </c>
      <c r="I5062" t="s">
        <v>31</v>
      </c>
      <c r="J5062" t="s">
        <v>32</v>
      </c>
      <c r="K5062">
        <v>0.5</v>
      </c>
      <c r="L5062">
        <v>97</v>
      </c>
      <c r="M5062">
        <v>0.13</v>
      </c>
      <c r="N5062">
        <v>676</v>
      </c>
      <c r="O5062">
        <v>265.9853</v>
      </c>
    </row>
    <row r="5063" spans="1:15" x14ac:dyDescent="0.2">
      <c r="A5063" t="s">
        <v>329</v>
      </c>
      <c r="B5063" t="s">
        <v>16</v>
      </c>
      <c r="C5063" t="s">
        <v>17</v>
      </c>
      <c r="D5063" t="s">
        <v>330</v>
      </c>
      <c r="E5063">
        <v>1976</v>
      </c>
      <c r="F5063">
        <v>0.5</v>
      </c>
      <c r="G5063">
        <v>122</v>
      </c>
      <c r="H5063">
        <v>3.7</v>
      </c>
      <c r="I5063" t="s">
        <v>31</v>
      </c>
      <c r="J5063" t="s">
        <v>32</v>
      </c>
      <c r="K5063">
        <v>0.5</v>
      </c>
      <c r="L5063">
        <v>122</v>
      </c>
      <c r="M5063">
        <v>0.13</v>
      </c>
      <c r="N5063">
        <v>481</v>
      </c>
      <c r="O5063">
        <v>189.25880000000001</v>
      </c>
    </row>
    <row r="5064" spans="1:15" x14ac:dyDescent="0.2">
      <c r="A5064" t="s">
        <v>329</v>
      </c>
      <c r="B5064" t="s">
        <v>16</v>
      </c>
      <c r="C5064" t="s">
        <v>17</v>
      </c>
      <c r="D5064" t="s">
        <v>330</v>
      </c>
      <c r="E5064">
        <v>1977</v>
      </c>
      <c r="F5064">
        <v>0.5</v>
      </c>
      <c r="G5064">
        <v>33</v>
      </c>
      <c r="H5064">
        <v>5</v>
      </c>
      <c r="I5064" t="s">
        <v>31</v>
      </c>
      <c r="J5064" t="s">
        <v>32</v>
      </c>
      <c r="K5064">
        <v>0.5</v>
      </c>
      <c r="L5064">
        <v>33</v>
      </c>
      <c r="M5064">
        <v>0.13</v>
      </c>
      <c r="N5064">
        <v>650</v>
      </c>
      <c r="O5064">
        <v>255.7551</v>
      </c>
    </row>
    <row r="5065" spans="1:15" x14ac:dyDescent="0.2">
      <c r="A5065" t="s">
        <v>329</v>
      </c>
      <c r="B5065" t="s">
        <v>16</v>
      </c>
      <c r="C5065" t="s">
        <v>17</v>
      </c>
      <c r="D5065" t="s">
        <v>330</v>
      </c>
      <c r="E5065">
        <v>1978</v>
      </c>
      <c r="F5065">
        <v>0.5</v>
      </c>
      <c r="G5065">
        <v>65</v>
      </c>
      <c r="H5065">
        <v>2.9</v>
      </c>
      <c r="I5065" t="s">
        <v>31</v>
      </c>
      <c r="J5065" t="s">
        <v>32</v>
      </c>
      <c r="K5065">
        <v>0.5</v>
      </c>
      <c r="L5065">
        <v>65</v>
      </c>
      <c r="M5065">
        <v>0.13</v>
      </c>
      <c r="N5065">
        <v>377</v>
      </c>
      <c r="O5065">
        <v>148.33789999999999</v>
      </c>
    </row>
    <row r="5066" spans="1:15" x14ac:dyDescent="0.2">
      <c r="A5066" t="s">
        <v>329</v>
      </c>
      <c r="B5066" t="s">
        <v>16</v>
      </c>
      <c r="C5066" t="s">
        <v>17</v>
      </c>
      <c r="D5066" t="s">
        <v>330</v>
      </c>
      <c r="E5066">
        <v>1979</v>
      </c>
      <c r="F5066">
        <v>0.5</v>
      </c>
      <c r="G5066">
        <v>45</v>
      </c>
      <c r="H5066">
        <v>3.7</v>
      </c>
      <c r="I5066" t="s">
        <v>31</v>
      </c>
      <c r="J5066" t="s">
        <v>32</v>
      </c>
      <c r="K5066">
        <v>0.5</v>
      </c>
      <c r="L5066">
        <v>45</v>
      </c>
      <c r="M5066">
        <v>0.13</v>
      </c>
      <c r="N5066">
        <v>481</v>
      </c>
      <c r="O5066">
        <v>189.25880000000001</v>
      </c>
    </row>
    <row r="5067" spans="1:15" x14ac:dyDescent="0.2">
      <c r="A5067" t="s">
        <v>329</v>
      </c>
      <c r="B5067" t="s">
        <v>16</v>
      </c>
      <c r="C5067" t="s">
        <v>17</v>
      </c>
      <c r="D5067" t="s">
        <v>330</v>
      </c>
      <c r="E5067">
        <v>1980</v>
      </c>
      <c r="F5067">
        <v>0.5</v>
      </c>
      <c r="G5067">
        <v>42</v>
      </c>
      <c r="H5067">
        <v>2.5</v>
      </c>
      <c r="I5067" t="s">
        <v>31</v>
      </c>
      <c r="J5067" t="s">
        <v>32</v>
      </c>
      <c r="K5067">
        <v>0.5</v>
      </c>
      <c r="L5067">
        <v>42</v>
      </c>
      <c r="M5067">
        <v>0.13</v>
      </c>
      <c r="N5067">
        <v>325</v>
      </c>
      <c r="O5067">
        <v>127.8775</v>
      </c>
    </row>
    <row r="5068" spans="1:15" x14ac:dyDescent="0.2">
      <c r="A5068" t="s">
        <v>331</v>
      </c>
      <c r="B5068" t="s">
        <v>16</v>
      </c>
      <c r="C5068" t="s">
        <v>17</v>
      </c>
      <c r="D5068" t="s">
        <v>330</v>
      </c>
      <c r="E5068">
        <v>1932</v>
      </c>
      <c r="F5068">
        <v>0.4</v>
      </c>
      <c r="G5068">
        <v>3521</v>
      </c>
      <c r="H5068">
        <v>5939</v>
      </c>
      <c r="I5068" t="s">
        <v>187</v>
      </c>
      <c r="J5068" t="s">
        <v>58</v>
      </c>
      <c r="K5068">
        <v>2</v>
      </c>
      <c r="L5068">
        <v>3521</v>
      </c>
      <c r="M5068">
        <v>0.41</v>
      </c>
      <c r="N5068">
        <v>2434.9899999999998</v>
      </c>
      <c r="O5068">
        <v>802.76739999999995</v>
      </c>
    </row>
    <row r="5069" spans="1:15" x14ac:dyDescent="0.2">
      <c r="A5069" t="s">
        <v>331</v>
      </c>
      <c r="B5069" t="s">
        <v>16</v>
      </c>
      <c r="C5069" t="s">
        <v>17</v>
      </c>
      <c r="D5069" t="s">
        <v>330</v>
      </c>
      <c r="E5069">
        <v>1933</v>
      </c>
      <c r="F5069">
        <v>0.4</v>
      </c>
      <c r="G5069">
        <v>3417</v>
      </c>
      <c r="H5069">
        <v>12949</v>
      </c>
      <c r="I5069" t="s">
        <v>187</v>
      </c>
      <c r="J5069" t="s">
        <v>58</v>
      </c>
      <c r="K5069">
        <v>2</v>
      </c>
      <c r="L5069">
        <v>3417</v>
      </c>
      <c r="M5069">
        <v>0.41</v>
      </c>
      <c r="N5069">
        <v>5309.09</v>
      </c>
      <c r="O5069">
        <v>1750.3009999999999</v>
      </c>
    </row>
    <row r="5070" spans="1:15" x14ac:dyDescent="0.2">
      <c r="A5070" t="s">
        <v>331</v>
      </c>
      <c r="B5070" t="s">
        <v>16</v>
      </c>
      <c r="C5070" t="s">
        <v>17</v>
      </c>
      <c r="D5070" t="s">
        <v>330</v>
      </c>
      <c r="E5070">
        <v>1934</v>
      </c>
      <c r="F5070">
        <v>0.4</v>
      </c>
      <c r="G5070">
        <v>3628</v>
      </c>
      <c r="H5070">
        <v>21187</v>
      </c>
      <c r="I5070" t="s">
        <v>187</v>
      </c>
      <c r="J5070" t="s">
        <v>58</v>
      </c>
      <c r="K5070">
        <v>2</v>
      </c>
      <c r="L5070">
        <v>3628</v>
      </c>
      <c r="M5070">
        <v>0.41</v>
      </c>
      <c r="N5070">
        <v>8686.67</v>
      </c>
      <c r="O5070">
        <v>2863.8209999999999</v>
      </c>
    </row>
    <row r="5071" spans="1:15" x14ac:dyDescent="0.2">
      <c r="A5071" t="s">
        <v>331</v>
      </c>
      <c r="B5071" t="s">
        <v>16</v>
      </c>
      <c r="C5071" t="s">
        <v>17</v>
      </c>
      <c r="D5071" t="s">
        <v>330</v>
      </c>
      <c r="E5071">
        <v>1935</v>
      </c>
      <c r="F5071">
        <v>0.4</v>
      </c>
      <c r="G5071">
        <v>2826</v>
      </c>
      <c r="H5071">
        <v>6113</v>
      </c>
      <c r="I5071" t="s">
        <v>187</v>
      </c>
      <c r="J5071" t="s">
        <v>58</v>
      </c>
      <c r="K5071">
        <v>2</v>
      </c>
      <c r="L5071">
        <v>2826</v>
      </c>
      <c r="M5071">
        <v>0.41</v>
      </c>
      <c r="N5071">
        <v>2506.33</v>
      </c>
      <c r="O5071">
        <v>826.28679999999997</v>
      </c>
    </row>
    <row r="5072" spans="1:15" x14ac:dyDescent="0.2">
      <c r="A5072" t="s">
        <v>331</v>
      </c>
      <c r="B5072" t="s">
        <v>16</v>
      </c>
      <c r="C5072" t="s">
        <v>17</v>
      </c>
      <c r="D5072" t="s">
        <v>330</v>
      </c>
      <c r="E5072">
        <v>1936</v>
      </c>
      <c r="F5072">
        <v>0.4</v>
      </c>
      <c r="G5072">
        <v>1830</v>
      </c>
      <c r="H5072">
        <v>4208</v>
      </c>
      <c r="I5072" t="s">
        <v>187</v>
      </c>
      <c r="J5072" t="s">
        <v>58</v>
      </c>
      <c r="K5072">
        <v>2</v>
      </c>
      <c r="L5072">
        <v>1830</v>
      </c>
      <c r="M5072">
        <v>0.41</v>
      </c>
      <c r="N5072">
        <v>1725.28</v>
      </c>
      <c r="O5072">
        <v>568.79020000000003</v>
      </c>
    </row>
    <row r="5073" spans="1:15" x14ac:dyDescent="0.2">
      <c r="A5073" t="s">
        <v>331</v>
      </c>
      <c r="B5073" t="s">
        <v>16</v>
      </c>
      <c r="C5073" t="s">
        <v>17</v>
      </c>
      <c r="D5073" t="s">
        <v>330</v>
      </c>
      <c r="E5073">
        <v>1937</v>
      </c>
      <c r="F5073">
        <v>0.4</v>
      </c>
      <c r="G5073">
        <v>1208</v>
      </c>
      <c r="H5073">
        <v>8030</v>
      </c>
      <c r="I5073" t="s">
        <v>187</v>
      </c>
      <c r="J5073" t="s">
        <v>58</v>
      </c>
      <c r="K5073">
        <v>2</v>
      </c>
      <c r="L5073">
        <v>1208</v>
      </c>
      <c r="M5073">
        <v>0.41</v>
      </c>
      <c r="N5073">
        <v>3292.3</v>
      </c>
      <c r="O5073">
        <v>1085.405</v>
      </c>
    </row>
    <row r="5074" spans="1:15" x14ac:dyDescent="0.2">
      <c r="A5074" t="s">
        <v>331</v>
      </c>
      <c r="B5074" t="s">
        <v>16</v>
      </c>
      <c r="C5074" t="s">
        <v>17</v>
      </c>
      <c r="D5074" t="s">
        <v>330</v>
      </c>
      <c r="E5074">
        <v>1938</v>
      </c>
      <c r="F5074">
        <v>0.4</v>
      </c>
      <c r="G5074">
        <v>1196</v>
      </c>
      <c r="H5074">
        <v>10353</v>
      </c>
      <c r="I5074" t="s">
        <v>187</v>
      </c>
      <c r="J5074" t="s">
        <v>58</v>
      </c>
      <c r="K5074">
        <v>2</v>
      </c>
      <c r="L5074">
        <v>1196</v>
      </c>
      <c r="M5074">
        <v>0.41</v>
      </c>
      <c r="N5074">
        <v>4244.7299999999996</v>
      </c>
      <c r="O5074">
        <v>1399.402</v>
      </c>
    </row>
    <row r="5075" spans="1:15" x14ac:dyDescent="0.2">
      <c r="A5075" t="s">
        <v>331</v>
      </c>
      <c r="B5075" t="s">
        <v>16</v>
      </c>
      <c r="C5075" t="s">
        <v>17</v>
      </c>
      <c r="D5075" t="s">
        <v>330</v>
      </c>
      <c r="E5075">
        <v>1939</v>
      </c>
      <c r="F5075">
        <v>0.4</v>
      </c>
      <c r="G5075">
        <v>1598</v>
      </c>
      <c r="H5075">
        <v>10089</v>
      </c>
      <c r="I5075" t="s">
        <v>187</v>
      </c>
      <c r="J5075" t="s">
        <v>58</v>
      </c>
      <c r="K5075">
        <v>2</v>
      </c>
      <c r="L5075">
        <v>1598</v>
      </c>
      <c r="M5075">
        <v>0.41</v>
      </c>
      <c r="N5075">
        <v>4136.49</v>
      </c>
      <c r="O5075">
        <v>1363.7180000000001</v>
      </c>
    </row>
    <row r="5076" spans="1:15" x14ac:dyDescent="0.2">
      <c r="A5076" t="s">
        <v>331</v>
      </c>
      <c r="B5076" t="s">
        <v>16</v>
      </c>
      <c r="C5076" t="s">
        <v>17</v>
      </c>
      <c r="D5076" t="s">
        <v>330</v>
      </c>
      <c r="E5076">
        <v>1940</v>
      </c>
      <c r="F5076">
        <v>0.4</v>
      </c>
      <c r="G5076">
        <v>1749</v>
      </c>
      <c r="H5076">
        <v>17615</v>
      </c>
      <c r="I5076" t="s">
        <v>187</v>
      </c>
      <c r="J5076" t="s">
        <v>58</v>
      </c>
      <c r="K5076">
        <v>2</v>
      </c>
      <c r="L5076">
        <v>1749</v>
      </c>
      <c r="M5076">
        <v>0.41</v>
      </c>
      <c r="N5076">
        <v>7222.15</v>
      </c>
      <c r="O5076">
        <v>2380.998</v>
      </c>
    </row>
    <row r="5077" spans="1:15" x14ac:dyDescent="0.2">
      <c r="A5077" t="s">
        <v>331</v>
      </c>
      <c r="B5077" t="s">
        <v>16</v>
      </c>
      <c r="C5077" t="s">
        <v>17</v>
      </c>
      <c r="D5077" t="s">
        <v>330</v>
      </c>
      <c r="E5077">
        <v>1941</v>
      </c>
      <c r="F5077">
        <v>0.4</v>
      </c>
      <c r="G5077">
        <v>2456</v>
      </c>
      <c r="H5077">
        <v>21545</v>
      </c>
      <c r="I5077" t="s">
        <v>187</v>
      </c>
      <c r="J5077" t="s">
        <v>58</v>
      </c>
      <c r="K5077">
        <v>2</v>
      </c>
      <c r="L5077">
        <v>2456</v>
      </c>
      <c r="M5077">
        <v>0.41</v>
      </c>
      <c r="N5077">
        <v>8833.4500000000007</v>
      </c>
      <c r="O5077">
        <v>2912.2109999999998</v>
      </c>
    </row>
    <row r="5078" spans="1:15" x14ac:dyDescent="0.2">
      <c r="A5078" t="s">
        <v>331</v>
      </c>
      <c r="B5078" t="s">
        <v>16</v>
      </c>
      <c r="C5078" t="s">
        <v>17</v>
      </c>
      <c r="D5078" t="s">
        <v>330</v>
      </c>
      <c r="E5078">
        <v>1942</v>
      </c>
      <c r="F5078">
        <v>0.4</v>
      </c>
      <c r="G5078">
        <v>2052</v>
      </c>
      <c r="H5078">
        <v>9178</v>
      </c>
      <c r="I5078" t="s">
        <v>187</v>
      </c>
      <c r="J5078" t="s">
        <v>58</v>
      </c>
      <c r="K5078">
        <v>2</v>
      </c>
      <c r="L5078">
        <v>2052</v>
      </c>
      <c r="M5078">
        <v>0.41</v>
      </c>
      <c r="N5078">
        <v>3762.98</v>
      </c>
      <c r="O5078">
        <v>1240.579</v>
      </c>
    </row>
    <row r="5079" spans="1:15" x14ac:dyDescent="0.2">
      <c r="A5079" t="s">
        <v>331</v>
      </c>
      <c r="B5079" t="s">
        <v>16</v>
      </c>
      <c r="C5079" t="s">
        <v>17</v>
      </c>
      <c r="D5079" t="s">
        <v>330</v>
      </c>
      <c r="E5079">
        <v>1943</v>
      </c>
      <c r="F5079">
        <v>0.4</v>
      </c>
      <c r="G5079">
        <v>1680</v>
      </c>
      <c r="H5079">
        <v>4875</v>
      </c>
      <c r="I5079" t="s">
        <v>187</v>
      </c>
      <c r="J5079" t="s">
        <v>58</v>
      </c>
      <c r="K5079">
        <v>2</v>
      </c>
      <c r="L5079">
        <v>1680</v>
      </c>
      <c r="M5079">
        <v>0.41</v>
      </c>
      <c r="N5079">
        <v>1998.75</v>
      </c>
      <c r="O5079">
        <v>658.94780000000003</v>
      </c>
    </row>
    <row r="5080" spans="1:15" x14ac:dyDescent="0.2">
      <c r="A5080" t="s">
        <v>331</v>
      </c>
      <c r="B5080" t="s">
        <v>16</v>
      </c>
      <c r="C5080" t="s">
        <v>17</v>
      </c>
      <c r="D5080" t="s">
        <v>330</v>
      </c>
      <c r="E5080">
        <v>1944</v>
      </c>
      <c r="F5080">
        <v>0.4</v>
      </c>
      <c r="G5080">
        <v>1257</v>
      </c>
      <c r="H5080">
        <v>5550</v>
      </c>
      <c r="I5080" t="s">
        <v>187</v>
      </c>
      <c r="J5080" t="s">
        <v>58</v>
      </c>
      <c r="K5080">
        <v>2</v>
      </c>
      <c r="L5080">
        <v>1257</v>
      </c>
      <c r="M5080">
        <v>0.41</v>
      </c>
      <c r="N5080">
        <v>2275.5</v>
      </c>
      <c r="O5080">
        <v>750.18669999999997</v>
      </c>
    </row>
    <row r="5081" spans="1:15" x14ac:dyDescent="0.2">
      <c r="A5081" t="s">
        <v>331</v>
      </c>
      <c r="B5081" t="s">
        <v>16</v>
      </c>
      <c r="C5081" t="s">
        <v>17</v>
      </c>
      <c r="D5081" t="s">
        <v>330</v>
      </c>
      <c r="E5081">
        <v>1945</v>
      </c>
      <c r="F5081">
        <v>0.4</v>
      </c>
      <c r="G5081">
        <v>720</v>
      </c>
      <c r="H5081">
        <v>3558</v>
      </c>
      <c r="I5081" t="s">
        <v>187</v>
      </c>
      <c r="J5081" t="s">
        <v>58</v>
      </c>
      <c r="K5081">
        <v>2</v>
      </c>
      <c r="L5081">
        <v>720</v>
      </c>
      <c r="M5081">
        <v>0.41</v>
      </c>
      <c r="N5081">
        <v>1458.78</v>
      </c>
      <c r="O5081">
        <v>480.93049999999999</v>
      </c>
    </row>
    <row r="5082" spans="1:15" x14ac:dyDescent="0.2">
      <c r="A5082" t="s">
        <v>331</v>
      </c>
      <c r="B5082" t="s">
        <v>16</v>
      </c>
      <c r="C5082" t="s">
        <v>17</v>
      </c>
      <c r="D5082" t="s">
        <v>330</v>
      </c>
      <c r="E5082">
        <v>1946</v>
      </c>
      <c r="F5082">
        <v>0.4</v>
      </c>
      <c r="G5082">
        <v>566</v>
      </c>
      <c r="H5082">
        <v>2424</v>
      </c>
      <c r="I5082" t="s">
        <v>187</v>
      </c>
      <c r="J5082" t="s">
        <v>58</v>
      </c>
      <c r="K5082">
        <v>2</v>
      </c>
      <c r="L5082">
        <v>566</v>
      </c>
      <c r="M5082">
        <v>0.41</v>
      </c>
      <c r="N5082">
        <v>993.84</v>
      </c>
      <c r="O5082">
        <v>327.64909999999998</v>
      </c>
    </row>
    <row r="5083" spans="1:15" x14ac:dyDescent="0.2">
      <c r="A5083" t="s">
        <v>331</v>
      </c>
      <c r="B5083" t="s">
        <v>16</v>
      </c>
      <c r="C5083" t="s">
        <v>17</v>
      </c>
      <c r="D5083" t="s">
        <v>330</v>
      </c>
      <c r="E5083">
        <v>1947</v>
      </c>
      <c r="F5083">
        <v>0.4</v>
      </c>
      <c r="G5083">
        <v>405</v>
      </c>
      <c r="H5083">
        <v>2487</v>
      </c>
      <c r="I5083" t="s">
        <v>187</v>
      </c>
      <c r="J5083" t="s">
        <v>58</v>
      </c>
      <c r="K5083">
        <v>2</v>
      </c>
      <c r="L5083">
        <v>405</v>
      </c>
      <c r="M5083">
        <v>0.41</v>
      </c>
      <c r="N5083">
        <v>1019.67</v>
      </c>
      <c r="O5083">
        <v>336.16480000000001</v>
      </c>
    </row>
    <row r="5084" spans="1:15" x14ac:dyDescent="0.2">
      <c r="A5084" t="s">
        <v>331</v>
      </c>
      <c r="B5084" t="s">
        <v>16</v>
      </c>
      <c r="C5084" t="s">
        <v>17</v>
      </c>
      <c r="D5084" t="s">
        <v>330</v>
      </c>
      <c r="E5084">
        <v>1948</v>
      </c>
      <c r="F5084">
        <v>0.4</v>
      </c>
      <c r="G5084">
        <v>740</v>
      </c>
      <c r="H5084">
        <v>5781</v>
      </c>
      <c r="I5084" t="s">
        <v>187</v>
      </c>
      <c r="J5084" t="s">
        <v>58</v>
      </c>
      <c r="K5084">
        <v>2</v>
      </c>
      <c r="L5084">
        <v>740</v>
      </c>
      <c r="M5084">
        <v>0.41</v>
      </c>
      <c r="N5084">
        <v>2370.21</v>
      </c>
      <c r="O5084">
        <v>781.41070000000002</v>
      </c>
    </row>
    <row r="5085" spans="1:15" x14ac:dyDescent="0.2">
      <c r="A5085" t="s">
        <v>331</v>
      </c>
      <c r="B5085" t="s">
        <v>16</v>
      </c>
      <c r="C5085" t="s">
        <v>17</v>
      </c>
      <c r="D5085" t="s">
        <v>330</v>
      </c>
      <c r="E5085">
        <v>1949</v>
      </c>
      <c r="F5085">
        <v>0.4</v>
      </c>
      <c r="G5085">
        <v>793</v>
      </c>
      <c r="H5085">
        <v>6357</v>
      </c>
      <c r="I5085" t="s">
        <v>187</v>
      </c>
      <c r="J5085" t="s">
        <v>58</v>
      </c>
      <c r="K5085">
        <v>2</v>
      </c>
      <c r="L5085">
        <v>793</v>
      </c>
      <c r="M5085">
        <v>0.41</v>
      </c>
      <c r="N5085">
        <v>2606.37</v>
      </c>
      <c r="O5085">
        <v>859.26790000000005</v>
      </c>
    </row>
    <row r="5086" spans="1:15" x14ac:dyDescent="0.2">
      <c r="A5086" t="s">
        <v>331</v>
      </c>
      <c r="B5086" t="s">
        <v>16</v>
      </c>
      <c r="C5086" t="s">
        <v>17</v>
      </c>
      <c r="D5086" t="s">
        <v>330</v>
      </c>
      <c r="E5086">
        <v>1950</v>
      </c>
      <c r="F5086">
        <v>0.4</v>
      </c>
      <c r="G5086">
        <v>780</v>
      </c>
      <c r="H5086">
        <v>5505</v>
      </c>
      <c r="I5086" t="s">
        <v>187</v>
      </c>
      <c r="J5086" t="s">
        <v>58</v>
      </c>
      <c r="K5086">
        <v>2</v>
      </c>
      <c r="L5086">
        <v>780</v>
      </c>
      <c r="M5086">
        <v>0.41</v>
      </c>
      <c r="N5086">
        <v>2257.0500000000002</v>
      </c>
      <c r="O5086">
        <v>744.10410000000002</v>
      </c>
    </row>
    <row r="5087" spans="1:15" x14ac:dyDescent="0.2">
      <c r="A5087" t="s">
        <v>331</v>
      </c>
      <c r="B5087" t="s">
        <v>16</v>
      </c>
      <c r="C5087" t="s">
        <v>17</v>
      </c>
      <c r="D5087" t="s">
        <v>330</v>
      </c>
      <c r="E5087">
        <v>1951</v>
      </c>
      <c r="F5087">
        <v>0.4</v>
      </c>
      <c r="G5087">
        <v>277</v>
      </c>
      <c r="H5087">
        <v>433</v>
      </c>
      <c r="I5087" t="s">
        <v>187</v>
      </c>
      <c r="J5087" t="s">
        <v>58</v>
      </c>
      <c r="K5087">
        <v>2</v>
      </c>
      <c r="L5087">
        <v>277</v>
      </c>
      <c r="M5087">
        <v>0.41</v>
      </c>
      <c r="N5087">
        <v>177.53</v>
      </c>
      <c r="O5087">
        <v>58.528100000000002</v>
      </c>
    </row>
    <row r="5088" spans="1:15" x14ac:dyDescent="0.2">
      <c r="A5088" t="s">
        <v>331</v>
      </c>
      <c r="B5088" t="s">
        <v>16</v>
      </c>
      <c r="C5088" t="s">
        <v>17</v>
      </c>
      <c r="D5088" t="s">
        <v>330</v>
      </c>
      <c r="E5088">
        <v>1952</v>
      </c>
      <c r="F5088">
        <v>0.4</v>
      </c>
      <c r="G5088">
        <v>136</v>
      </c>
      <c r="H5088">
        <v>592</v>
      </c>
      <c r="I5088" t="s">
        <v>187</v>
      </c>
      <c r="J5088" t="s">
        <v>58</v>
      </c>
      <c r="K5088">
        <v>2</v>
      </c>
      <c r="L5088">
        <v>136</v>
      </c>
      <c r="M5088">
        <v>0.41</v>
      </c>
      <c r="N5088">
        <v>242.72</v>
      </c>
      <c r="O5088">
        <v>80.019900000000007</v>
      </c>
    </row>
    <row r="5089" spans="1:15" x14ac:dyDescent="0.2">
      <c r="A5089" t="s">
        <v>331</v>
      </c>
      <c r="B5089" t="s">
        <v>16</v>
      </c>
      <c r="C5089" t="s">
        <v>17</v>
      </c>
      <c r="D5089" t="s">
        <v>330</v>
      </c>
      <c r="E5089">
        <v>1953</v>
      </c>
      <c r="F5089">
        <v>0.4</v>
      </c>
      <c r="G5089">
        <v>202</v>
      </c>
      <c r="H5089">
        <v>1450</v>
      </c>
      <c r="I5089" t="s">
        <v>187</v>
      </c>
      <c r="J5089" t="s">
        <v>58</v>
      </c>
      <c r="K5089">
        <v>2</v>
      </c>
      <c r="L5089">
        <v>202</v>
      </c>
      <c r="M5089">
        <v>0.41</v>
      </c>
      <c r="N5089">
        <v>594.5</v>
      </c>
      <c r="O5089">
        <v>195.99469999999999</v>
      </c>
    </row>
    <row r="5090" spans="1:15" x14ac:dyDescent="0.2">
      <c r="A5090" t="s">
        <v>331</v>
      </c>
      <c r="B5090" t="s">
        <v>16</v>
      </c>
      <c r="C5090" t="s">
        <v>17</v>
      </c>
      <c r="D5090" t="s">
        <v>330</v>
      </c>
      <c r="E5090">
        <v>1954</v>
      </c>
      <c r="F5090">
        <v>0.4</v>
      </c>
      <c r="G5090">
        <v>239</v>
      </c>
      <c r="H5090">
        <v>1786</v>
      </c>
      <c r="I5090" t="s">
        <v>187</v>
      </c>
      <c r="J5090" t="s">
        <v>58</v>
      </c>
      <c r="K5090">
        <v>2</v>
      </c>
      <c r="L5090">
        <v>239</v>
      </c>
      <c r="M5090">
        <v>0.41</v>
      </c>
      <c r="N5090">
        <v>732.26</v>
      </c>
      <c r="O5090">
        <v>241.41139999999999</v>
      </c>
    </row>
    <row r="5091" spans="1:15" x14ac:dyDescent="0.2">
      <c r="A5091" t="s">
        <v>331</v>
      </c>
      <c r="B5091" t="s">
        <v>16</v>
      </c>
      <c r="C5091" t="s">
        <v>17</v>
      </c>
      <c r="D5091" t="s">
        <v>330</v>
      </c>
      <c r="E5091">
        <v>1955</v>
      </c>
      <c r="F5091">
        <v>0.4</v>
      </c>
      <c r="G5091">
        <v>170</v>
      </c>
      <c r="H5091">
        <v>570</v>
      </c>
      <c r="I5091" t="s">
        <v>187</v>
      </c>
      <c r="J5091" t="s">
        <v>58</v>
      </c>
      <c r="K5091">
        <v>2</v>
      </c>
      <c r="L5091">
        <v>170</v>
      </c>
      <c r="M5091">
        <v>0.41</v>
      </c>
      <c r="N5091">
        <v>233.7</v>
      </c>
      <c r="O5091">
        <v>77.046199999999999</v>
      </c>
    </row>
    <row r="5092" spans="1:15" x14ac:dyDescent="0.2">
      <c r="A5092" t="s">
        <v>331</v>
      </c>
      <c r="B5092" t="s">
        <v>16</v>
      </c>
      <c r="C5092" t="s">
        <v>17</v>
      </c>
      <c r="D5092" t="s">
        <v>330</v>
      </c>
      <c r="E5092">
        <v>1956</v>
      </c>
      <c r="F5092">
        <v>0.4</v>
      </c>
      <c r="G5092">
        <v>108</v>
      </c>
      <c r="H5092">
        <v>394</v>
      </c>
      <c r="I5092" t="s">
        <v>187</v>
      </c>
      <c r="J5092" t="s">
        <v>58</v>
      </c>
      <c r="K5092">
        <v>2</v>
      </c>
      <c r="L5092">
        <v>108</v>
      </c>
      <c r="M5092">
        <v>0.41</v>
      </c>
      <c r="N5092">
        <v>161.54</v>
      </c>
      <c r="O5092">
        <v>53.256500000000003</v>
      </c>
    </row>
    <row r="5093" spans="1:15" x14ac:dyDescent="0.2">
      <c r="A5093" t="s">
        <v>331</v>
      </c>
      <c r="B5093" t="s">
        <v>16</v>
      </c>
      <c r="C5093" t="s">
        <v>17</v>
      </c>
      <c r="D5093" t="s">
        <v>330</v>
      </c>
      <c r="E5093">
        <v>1957</v>
      </c>
      <c r="F5093">
        <v>0.4</v>
      </c>
      <c r="G5093">
        <v>90</v>
      </c>
      <c r="H5093">
        <v>877</v>
      </c>
      <c r="I5093" t="s">
        <v>187</v>
      </c>
      <c r="J5093" t="s">
        <v>58</v>
      </c>
      <c r="K5093">
        <v>2</v>
      </c>
      <c r="L5093">
        <v>90</v>
      </c>
      <c r="M5093">
        <v>0.41</v>
      </c>
      <c r="N5093">
        <v>359.57</v>
      </c>
      <c r="O5093">
        <v>118.54300000000001</v>
      </c>
    </row>
    <row r="5094" spans="1:15" x14ac:dyDescent="0.2">
      <c r="A5094" t="s">
        <v>331</v>
      </c>
      <c r="B5094" t="s">
        <v>16</v>
      </c>
      <c r="C5094" t="s">
        <v>17</v>
      </c>
      <c r="D5094" t="s">
        <v>330</v>
      </c>
      <c r="E5094">
        <v>1958</v>
      </c>
      <c r="F5094">
        <v>0.4</v>
      </c>
      <c r="G5094">
        <v>177</v>
      </c>
      <c r="H5094">
        <v>2366</v>
      </c>
      <c r="I5094" t="s">
        <v>187</v>
      </c>
      <c r="J5094" t="s">
        <v>58</v>
      </c>
      <c r="K5094">
        <v>2</v>
      </c>
      <c r="L5094">
        <v>177</v>
      </c>
      <c r="M5094">
        <v>0.41</v>
      </c>
      <c r="N5094">
        <v>970.06</v>
      </c>
      <c r="O5094">
        <v>319.80930000000001</v>
      </c>
    </row>
    <row r="5095" spans="1:15" x14ac:dyDescent="0.2">
      <c r="A5095" t="s">
        <v>331</v>
      </c>
      <c r="B5095" t="s">
        <v>16</v>
      </c>
      <c r="C5095" t="s">
        <v>17</v>
      </c>
      <c r="D5095" t="s">
        <v>330</v>
      </c>
      <c r="E5095">
        <v>1959</v>
      </c>
      <c r="F5095">
        <v>0.4</v>
      </c>
      <c r="G5095">
        <v>122</v>
      </c>
      <c r="H5095">
        <v>1350</v>
      </c>
      <c r="I5095" t="s">
        <v>187</v>
      </c>
      <c r="J5095" t="s">
        <v>58</v>
      </c>
      <c r="K5095">
        <v>2</v>
      </c>
      <c r="L5095">
        <v>122</v>
      </c>
      <c r="M5095">
        <v>0.41</v>
      </c>
      <c r="N5095">
        <v>553.5</v>
      </c>
      <c r="O5095">
        <v>182.47790000000001</v>
      </c>
    </row>
    <row r="5096" spans="1:15" x14ac:dyDescent="0.2">
      <c r="A5096" t="s">
        <v>331</v>
      </c>
      <c r="B5096" t="s">
        <v>16</v>
      </c>
      <c r="C5096" t="s">
        <v>17</v>
      </c>
      <c r="D5096" t="s">
        <v>330</v>
      </c>
      <c r="E5096">
        <v>1960</v>
      </c>
      <c r="F5096">
        <v>0.4</v>
      </c>
      <c r="G5096">
        <v>88</v>
      </c>
      <c r="H5096">
        <v>430</v>
      </c>
      <c r="I5096" t="s">
        <v>187</v>
      </c>
      <c r="J5096" t="s">
        <v>58</v>
      </c>
      <c r="K5096">
        <v>2</v>
      </c>
      <c r="L5096">
        <v>88</v>
      </c>
      <c r="M5096">
        <v>0.41</v>
      </c>
      <c r="N5096">
        <v>176.3</v>
      </c>
      <c r="O5096">
        <v>58.122599999999998</v>
      </c>
    </row>
    <row r="5097" spans="1:15" x14ac:dyDescent="0.2">
      <c r="A5097" t="s">
        <v>331</v>
      </c>
      <c r="B5097" t="s">
        <v>16</v>
      </c>
      <c r="C5097" t="s">
        <v>17</v>
      </c>
      <c r="D5097" t="s">
        <v>330</v>
      </c>
      <c r="E5097">
        <v>1961</v>
      </c>
      <c r="F5097">
        <v>0.4</v>
      </c>
      <c r="G5097">
        <v>54</v>
      </c>
      <c r="H5097">
        <v>166</v>
      </c>
      <c r="I5097" t="s">
        <v>187</v>
      </c>
      <c r="J5097" t="s">
        <v>58</v>
      </c>
      <c r="K5097">
        <v>2</v>
      </c>
      <c r="L5097">
        <v>54</v>
      </c>
      <c r="M5097">
        <v>0.41</v>
      </c>
      <c r="N5097">
        <v>68.06</v>
      </c>
      <c r="O5097">
        <v>22.437999999999999</v>
      </c>
    </row>
    <row r="5098" spans="1:15" x14ac:dyDescent="0.2">
      <c r="A5098" t="s">
        <v>331</v>
      </c>
      <c r="B5098" t="s">
        <v>16</v>
      </c>
      <c r="C5098" t="s">
        <v>17</v>
      </c>
      <c r="D5098" t="s">
        <v>330</v>
      </c>
      <c r="E5098">
        <v>1962</v>
      </c>
      <c r="F5098">
        <v>0.4</v>
      </c>
      <c r="G5098">
        <v>27</v>
      </c>
      <c r="H5098">
        <v>110</v>
      </c>
      <c r="I5098" t="s">
        <v>187</v>
      </c>
      <c r="J5098" t="s">
        <v>58</v>
      </c>
      <c r="K5098">
        <v>2</v>
      </c>
      <c r="L5098">
        <v>27</v>
      </c>
      <c r="M5098">
        <v>0.41</v>
      </c>
      <c r="N5098">
        <v>45.1</v>
      </c>
      <c r="O5098">
        <v>14.868600000000001</v>
      </c>
    </row>
    <row r="5099" spans="1:15" x14ac:dyDescent="0.2">
      <c r="A5099" t="s">
        <v>332</v>
      </c>
      <c r="B5099" t="s">
        <v>16</v>
      </c>
      <c r="C5099" t="s">
        <v>17</v>
      </c>
      <c r="D5099" t="s">
        <v>333</v>
      </c>
      <c r="E5099">
        <v>1978</v>
      </c>
      <c r="F5099">
        <v>0.33</v>
      </c>
      <c r="G5099">
        <v>228162</v>
      </c>
      <c r="H5099">
        <v>13748913.793099999</v>
      </c>
      <c r="I5099" t="s">
        <v>29</v>
      </c>
      <c r="J5099" t="s">
        <v>20</v>
      </c>
      <c r="K5099">
        <v>0</v>
      </c>
      <c r="L5099">
        <v>228.16200000000001</v>
      </c>
      <c r="M5099">
        <v>0.11600000000000001</v>
      </c>
      <c r="N5099">
        <v>1594.874</v>
      </c>
      <c r="O5099">
        <v>448.28109999999998</v>
      </c>
    </row>
    <row r="5100" spans="1:15" x14ac:dyDescent="0.2">
      <c r="A5100" t="s">
        <v>332</v>
      </c>
      <c r="B5100" t="s">
        <v>16</v>
      </c>
      <c r="C5100" t="s">
        <v>17</v>
      </c>
      <c r="D5100" t="s">
        <v>333</v>
      </c>
      <c r="E5100">
        <v>1979</v>
      </c>
      <c r="F5100">
        <v>0.33</v>
      </c>
      <c r="G5100">
        <v>283937</v>
      </c>
      <c r="H5100">
        <v>15354206.896600001</v>
      </c>
      <c r="I5100" t="s">
        <v>29</v>
      </c>
      <c r="J5100" t="s">
        <v>20</v>
      </c>
      <c r="K5100">
        <v>0</v>
      </c>
      <c r="L5100">
        <v>283.93700000000001</v>
      </c>
      <c r="M5100">
        <v>0.11600000000000001</v>
      </c>
      <c r="N5100">
        <v>1781.088</v>
      </c>
      <c r="O5100">
        <v>500.62169999999998</v>
      </c>
    </row>
    <row r="5101" spans="1:15" x14ac:dyDescent="0.2">
      <c r="A5101" t="s">
        <v>332</v>
      </c>
      <c r="B5101" t="s">
        <v>16</v>
      </c>
      <c r="C5101" t="s">
        <v>17</v>
      </c>
      <c r="D5101" t="s">
        <v>333</v>
      </c>
      <c r="E5101">
        <v>1980</v>
      </c>
      <c r="F5101">
        <v>0.33</v>
      </c>
      <c r="G5101">
        <v>372471</v>
      </c>
      <c r="H5101">
        <v>16603474.1379</v>
      </c>
      <c r="I5101" t="s">
        <v>29</v>
      </c>
      <c r="J5101" t="s">
        <v>20</v>
      </c>
      <c r="K5101">
        <v>0</v>
      </c>
      <c r="L5101">
        <v>372.471</v>
      </c>
      <c r="M5101">
        <v>0.11600000000000001</v>
      </c>
      <c r="N5101">
        <v>1926.0029999999999</v>
      </c>
      <c r="O5101">
        <v>541.35360000000003</v>
      </c>
    </row>
    <row r="5102" spans="1:15" x14ac:dyDescent="0.2">
      <c r="A5102" t="s">
        <v>332</v>
      </c>
      <c r="B5102" t="s">
        <v>16</v>
      </c>
      <c r="C5102" t="s">
        <v>17</v>
      </c>
      <c r="D5102" t="s">
        <v>333</v>
      </c>
      <c r="E5102">
        <v>1981</v>
      </c>
      <c r="F5102">
        <v>0.33</v>
      </c>
      <c r="G5102">
        <v>466477</v>
      </c>
      <c r="H5102">
        <v>11140241.3793</v>
      </c>
      <c r="I5102" t="s">
        <v>29</v>
      </c>
      <c r="J5102" t="s">
        <v>20</v>
      </c>
      <c r="K5102">
        <v>0</v>
      </c>
      <c r="L5102">
        <v>466.47699999999998</v>
      </c>
      <c r="M5102">
        <v>0.11600000000000001</v>
      </c>
      <c r="N5102">
        <v>1292.268</v>
      </c>
      <c r="O5102">
        <v>363.22579999999999</v>
      </c>
    </row>
    <row r="5103" spans="1:15" x14ac:dyDescent="0.2">
      <c r="A5103" t="s">
        <v>332</v>
      </c>
      <c r="B5103" t="s">
        <v>16</v>
      </c>
      <c r="C5103" t="s">
        <v>17</v>
      </c>
      <c r="D5103" t="s">
        <v>333</v>
      </c>
      <c r="E5103">
        <v>1982</v>
      </c>
      <c r="F5103">
        <v>0.33</v>
      </c>
      <c r="G5103">
        <v>506191</v>
      </c>
      <c r="H5103">
        <v>8892810.3447999991</v>
      </c>
      <c r="I5103" t="s">
        <v>29</v>
      </c>
      <c r="J5103" t="s">
        <v>20</v>
      </c>
      <c r="K5103">
        <v>0</v>
      </c>
      <c r="L5103">
        <v>506.19099999999997</v>
      </c>
      <c r="M5103">
        <v>0.11600000000000001</v>
      </c>
      <c r="N5103">
        <v>1031.566</v>
      </c>
      <c r="O5103">
        <v>289.94869999999997</v>
      </c>
    </row>
    <row r="5104" spans="1:15" x14ac:dyDescent="0.2">
      <c r="A5104" t="s">
        <v>332</v>
      </c>
      <c r="B5104" t="s">
        <v>16</v>
      </c>
      <c r="C5104" t="s">
        <v>17</v>
      </c>
      <c r="D5104" t="s">
        <v>333</v>
      </c>
      <c r="E5104">
        <v>1983</v>
      </c>
      <c r="F5104">
        <v>0.33</v>
      </c>
      <c r="G5104">
        <v>488610</v>
      </c>
      <c r="H5104">
        <v>24496163.793099999</v>
      </c>
      <c r="I5104" t="s">
        <v>29</v>
      </c>
      <c r="J5104" t="s">
        <v>20</v>
      </c>
      <c r="K5104">
        <v>0</v>
      </c>
      <c r="L5104">
        <v>488.61</v>
      </c>
      <c r="M5104">
        <v>0.11600000000000001</v>
      </c>
      <c r="N5104">
        <v>2841.5549999999998</v>
      </c>
      <c r="O5104">
        <v>798.69349999999997</v>
      </c>
    </row>
    <row r="5105" spans="1:15" x14ac:dyDescent="0.2">
      <c r="A5105" t="s">
        <v>332</v>
      </c>
      <c r="B5105" t="s">
        <v>16</v>
      </c>
      <c r="C5105" t="s">
        <v>17</v>
      </c>
      <c r="D5105" t="s">
        <v>333</v>
      </c>
      <c r="E5105">
        <v>1984</v>
      </c>
      <c r="F5105">
        <v>0.33</v>
      </c>
      <c r="G5105">
        <v>550170</v>
      </c>
      <c r="H5105">
        <v>9186948.2759000007</v>
      </c>
      <c r="I5105" t="s">
        <v>29</v>
      </c>
      <c r="J5105" t="s">
        <v>20</v>
      </c>
      <c r="K5105">
        <v>0</v>
      </c>
      <c r="L5105">
        <v>550.16999999999996</v>
      </c>
      <c r="M5105">
        <v>0.11600000000000001</v>
      </c>
      <c r="N5105">
        <v>1065.6859999999999</v>
      </c>
      <c r="O5105">
        <v>299.53910000000002</v>
      </c>
    </row>
    <row r="5106" spans="1:15" x14ac:dyDescent="0.2">
      <c r="A5106" t="s">
        <v>332</v>
      </c>
      <c r="B5106" t="s">
        <v>16</v>
      </c>
      <c r="C5106" t="s">
        <v>17</v>
      </c>
      <c r="D5106" t="s">
        <v>333</v>
      </c>
      <c r="E5106">
        <v>1985</v>
      </c>
      <c r="F5106">
        <v>0.33</v>
      </c>
      <c r="G5106">
        <v>616981</v>
      </c>
      <c r="H5106">
        <v>7938500</v>
      </c>
      <c r="I5106" t="s">
        <v>29</v>
      </c>
      <c r="J5106" t="s">
        <v>20</v>
      </c>
      <c r="K5106">
        <v>0</v>
      </c>
      <c r="L5106">
        <v>616.98099999999999</v>
      </c>
      <c r="M5106">
        <v>0.11600000000000001</v>
      </c>
      <c r="N5106">
        <v>920.86599999999999</v>
      </c>
      <c r="O5106">
        <v>258.83359999999999</v>
      </c>
    </row>
    <row r="5107" spans="1:15" x14ac:dyDescent="0.2">
      <c r="A5107" t="s">
        <v>332</v>
      </c>
      <c r="B5107" t="s">
        <v>16</v>
      </c>
      <c r="C5107" t="s">
        <v>17</v>
      </c>
      <c r="D5107" t="s">
        <v>333</v>
      </c>
      <c r="E5107">
        <v>1986</v>
      </c>
      <c r="F5107">
        <v>0.33</v>
      </c>
      <c r="G5107">
        <v>556537</v>
      </c>
      <c r="H5107">
        <v>6850950</v>
      </c>
      <c r="I5107" t="s">
        <v>29</v>
      </c>
      <c r="J5107" t="s">
        <v>20</v>
      </c>
      <c r="K5107">
        <v>0</v>
      </c>
      <c r="L5107">
        <v>556.53700000000003</v>
      </c>
      <c r="M5107">
        <v>0.11600000000000001</v>
      </c>
      <c r="N5107">
        <v>794.71019999999999</v>
      </c>
      <c r="O5107">
        <v>223.3742</v>
      </c>
    </row>
    <row r="5108" spans="1:15" x14ac:dyDescent="0.2">
      <c r="A5108" t="s">
        <v>332</v>
      </c>
      <c r="B5108" t="s">
        <v>16</v>
      </c>
      <c r="C5108" t="s">
        <v>17</v>
      </c>
      <c r="D5108" t="s">
        <v>333</v>
      </c>
      <c r="E5108">
        <v>1987</v>
      </c>
      <c r="F5108">
        <v>0.33</v>
      </c>
      <c r="G5108">
        <v>479231</v>
      </c>
      <c r="H5108">
        <v>11641250</v>
      </c>
      <c r="I5108" t="s">
        <v>29</v>
      </c>
      <c r="J5108" t="s">
        <v>20</v>
      </c>
      <c r="K5108">
        <v>0</v>
      </c>
      <c r="L5108">
        <v>479.23099999999999</v>
      </c>
      <c r="M5108">
        <v>0.11600000000000001</v>
      </c>
      <c r="N5108">
        <v>1350.385</v>
      </c>
      <c r="O5108">
        <v>379.56119999999999</v>
      </c>
    </row>
    <row r="5109" spans="1:15" x14ac:dyDescent="0.2">
      <c r="A5109" t="s">
        <v>332</v>
      </c>
      <c r="B5109" t="s">
        <v>16</v>
      </c>
      <c r="C5109" t="s">
        <v>17</v>
      </c>
      <c r="D5109" t="s">
        <v>333</v>
      </c>
      <c r="E5109">
        <v>1988</v>
      </c>
      <c r="F5109">
        <v>0.33</v>
      </c>
      <c r="G5109">
        <v>437094</v>
      </c>
      <c r="H5109">
        <v>7281169.8276000004</v>
      </c>
      <c r="I5109" t="s">
        <v>29</v>
      </c>
      <c r="J5109" t="s">
        <v>20</v>
      </c>
      <c r="K5109">
        <v>0</v>
      </c>
      <c r="L5109">
        <v>437.09399999999999</v>
      </c>
      <c r="M5109">
        <v>0.11600000000000001</v>
      </c>
      <c r="N5109">
        <v>844.61569999999995</v>
      </c>
      <c r="O5109">
        <v>237.4014</v>
      </c>
    </row>
    <row r="5110" spans="1:15" x14ac:dyDescent="0.2">
      <c r="A5110" t="s">
        <v>332</v>
      </c>
      <c r="B5110" t="s">
        <v>16</v>
      </c>
      <c r="C5110" t="s">
        <v>17</v>
      </c>
      <c r="D5110" t="s">
        <v>333</v>
      </c>
      <c r="E5110">
        <v>1989</v>
      </c>
      <c r="F5110">
        <v>0.33</v>
      </c>
      <c r="G5110">
        <v>370538</v>
      </c>
      <c r="H5110">
        <v>7359780.1723999996</v>
      </c>
      <c r="I5110" t="s">
        <v>29</v>
      </c>
      <c r="J5110" t="s">
        <v>20</v>
      </c>
      <c r="K5110">
        <v>0</v>
      </c>
      <c r="L5110">
        <v>370.53800000000001</v>
      </c>
      <c r="M5110">
        <v>0.11600000000000001</v>
      </c>
      <c r="N5110">
        <v>853.73450000000003</v>
      </c>
      <c r="O5110">
        <v>239.96449999999999</v>
      </c>
    </row>
    <row r="5111" spans="1:15" x14ac:dyDescent="0.2">
      <c r="A5111" t="s">
        <v>332</v>
      </c>
      <c r="B5111" t="s">
        <v>16</v>
      </c>
      <c r="C5111" t="s">
        <v>17</v>
      </c>
      <c r="D5111" t="s">
        <v>333</v>
      </c>
      <c r="E5111">
        <v>1990</v>
      </c>
      <c r="F5111">
        <v>0.33</v>
      </c>
      <c r="G5111">
        <v>365941</v>
      </c>
      <c r="H5111">
        <v>6973469.8276000004</v>
      </c>
      <c r="I5111" t="s">
        <v>29</v>
      </c>
      <c r="J5111" t="s">
        <v>20</v>
      </c>
      <c r="K5111">
        <v>0</v>
      </c>
      <c r="L5111">
        <v>365.94099999999997</v>
      </c>
      <c r="M5111">
        <v>0.11600000000000001</v>
      </c>
      <c r="N5111">
        <v>808.92250000000001</v>
      </c>
      <c r="O5111">
        <v>227.3689</v>
      </c>
    </row>
    <row r="5112" spans="1:15" x14ac:dyDescent="0.2">
      <c r="A5112" t="s">
        <v>332</v>
      </c>
      <c r="B5112" t="s">
        <v>16</v>
      </c>
      <c r="C5112" t="s">
        <v>17</v>
      </c>
      <c r="D5112" t="s">
        <v>333</v>
      </c>
      <c r="E5112">
        <v>1991</v>
      </c>
      <c r="F5112">
        <v>0.33</v>
      </c>
      <c r="G5112">
        <v>370031</v>
      </c>
      <c r="H5112">
        <v>16412879.3103</v>
      </c>
      <c r="I5112" t="s">
        <v>29</v>
      </c>
      <c r="J5112" t="s">
        <v>20</v>
      </c>
      <c r="K5112">
        <v>0</v>
      </c>
      <c r="L5112">
        <v>370.03100000000001</v>
      </c>
      <c r="M5112">
        <v>0.11600000000000001</v>
      </c>
      <c r="N5112">
        <v>1903.894</v>
      </c>
      <c r="O5112">
        <v>535.13940000000002</v>
      </c>
    </row>
    <row r="5113" spans="1:15" x14ac:dyDescent="0.2">
      <c r="A5113" t="s">
        <v>332</v>
      </c>
      <c r="B5113" t="s">
        <v>16</v>
      </c>
      <c r="C5113" t="s">
        <v>17</v>
      </c>
      <c r="D5113" t="s">
        <v>333</v>
      </c>
      <c r="E5113">
        <v>1992</v>
      </c>
      <c r="F5113">
        <v>0.33</v>
      </c>
      <c r="G5113">
        <v>500935</v>
      </c>
      <c r="H5113">
        <v>12324887.931</v>
      </c>
      <c r="I5113" t="s">
        <v>29</v>
      </c>
      <c r="J5113" t="s">
        <v>20</v>
      </c>
      <c r="K5113">
        <v>0</v>
      </c>
      <c r="L5113">
        <v>500.935</v>
      </c>
      <c r="M5113">
        <v>0.11600000000000001</v>
      </c>
      <c r="N5113">
        <v>1429.6869999999999</v>
      </c>
      <c r="O5113">
        <v>401.85120000000001</v>
      </c>
    </row>
    <row r="5114" spans="1:15" x14ac:dyDescent="0.2">
      <c r="A5114" t="s">
        <v>332</v>
      </c>
      <c r="B5114" t="s">
        <v>16</v>
      </c>
      <c r="C5114" t="s">
        <v>17</v>
      </c>
      <c r="D5114" t="s">
        <v>333</v>
      </c>
      <c r="E5114">
        <v>1993</v>
      </c>
      <c r="F5114">
        <v>0.33</v>
      </c>
      <c r="G5114">
        <v>569446</v>
      </c>
      <c r="H5114">
        <v>5375280.1723999996</v>
      </c>
      <c r="I5114" t="s">
        <v>29</v>
      </c>
      <c r="J5114" t="s">
        <v>20</v>
      </c>
      <c r="K5114">
        <v>0</v>
      </c>
      <c r="L5114">
        <v>569.44600000000003</v>
      </c>
      <c r="M5114">
        <v>0.11600000000000001</v>
      </c>
      <c r="N5114">
        <v>623.53250000000003</v>
      </c>
      <c r="O5114">
        <v>175.2602</v>
      </c>
    </row>
    <row r="5115" spans="1:15" x14ac:dyDescent="0.2">
      <c r="A5115" t="s">
        <v>332</v>
      </c>
      <c r="B5115" t="s">
        <v>16</v>
      </c>
      <c r="C5115" t="s">
        <v>17</v>
      </c>
      <c r="D5115" t="s">
        <v>333</v>
      </c>
      <c r="E5115">
        <v>1994</v>
      </c>
      <c r="F5115">
        <v>0.33</v>
      </c>
      <c r="G5115">
        <v>552506</v>
      </c>
      <c r="H5115">
        <v>5491689.6551999999</v>
      </c>
      <c r="I5115" t="s">
        <v>29</v>
      </c>
      <c r="J5115" t="s">
        <v>20</v>
      </c>
      <c r="K5115">
        <v>0</v>
      </c>
      <c r="L5115">
        <v>552.50599999999997</v>
      </c>
      <c r="M5115">
        <v>0.11600000000000001</v>
      </c>
      <c r="N5115">
        <v>637.03599999999994</v>
      </c>
      <c r="O5115">
        <v>179.0557</v>
      </c>
    </row>
    <row r="5116" spans="1:15" x14ac:dyDescent="0.2">
      <c r="A5116" t="s">
        <v>332</v>
      </c>
      <c r="B5116" t="s">
        <v>16</v>
      </c>
      <c r="C5116" t="s">
        <v>17</v>
      </c>
      <c r="D5116" t="s">
        <v>333</v>
      </c>
      <c r="E5116">
        <v>1995</v>
      </c>
      <c r="F5116">
        <v>0.33</v>
      </c>
      <c r="G5116">
        <v>592137</v>
      </c>
      <c r="H5116">
        <v>4507750</v>
      </c>
      <c r="I5116" t="s">
        <v>29</v>
      </c>
      <c r="J5116" t="s">
        <v>20</v>
      </c>
      <c r="K5116">
        <v>0</v>
      </c>
      <c r="L5116">
        <v>592.13699999999994</v>
      </c>
      <c r="M5116">
        <v>0.11600000000000001</v>
      </c>
      <c r="N5116">
        <v>522.899</v>
      </c>
      <c r="O5116">
        <v>146.97450000000001</v>
      </c>
    </row>
    <row r="5117" spans="1:15" x14ac:dyDescent="0.2">
      <c r="A5117" t="s">
        <v>332</v>
      </c>
      <c r="B5117" t="s">
        <v>16</v>
      </c>
      <c r="C5117" t="s">
        <v>17</v>
      </c>
      <c r="D5117" t="s">
        <v>333</v>
      </c>
      <c r="E5117">
        <v>1996</v>
      </c>
      <c r="F5117">
        <v>0.33</v>
      </c>
      <c r="G5117">
        <v>478631</v>
      </c>
      <c r="H5117">
        <v>6518300</v>
      </c>
      <c r="I5117" t="s">
        <v>29</v>
      </c>
      <c r="J5117" t="s">
        <v>20</v>
      </c>
      <c r="K5117">
        <v>0</v>
      </c>
      <c r="L5117">
        <v>478.63099999999997</v>
      </c>
      <c r="M5117">
        <v>0.11600000000000001</v>
      </c>
      <c r="N5117">
        <v>756.12279999999998</v>
      </c>
      <c r="O5117">
        <v>212.5282</v>
      </c>
    </row>
    <row r="5118" spans="1:15" x14ac:dyDescent="0.2">
      <c r="A5118" t="s">
        <v>332</v>
      </c>
      <c r="B5118" t="s">
        <v>16</v>
      </c>
      <c r="C5118" t="s">
        <v>17</v>
      </c>
      <c r="D5118" t="s">
        <v>333</v>
      </c>
      <c r="E5118">
        <v>1997</v>
      </c>
      <c r="F5118">
        <v>0.33</v>
      </c>
      <c r="G5118">
        <v>363595</v>
      </c>
      <c r="H5118">
        <v>5679010.3448000001</v>
      </c>
      <c r="I5118" t="s">
        <v>29</v>
      </c>
      <c r="J5118" t="s">
        <v>20</v>
      </c>
      <c r="K5118">
        <v>0</v>
      </c>
      <c r="L5118">
        <v>363.59500000000003</v>
      </c>
      <c r="M5118">
        <v>0.11600000000000001</v>
      </c>
      <c r="N5118">
        <v>658.76520000000005</v>
      </c>
      <c r="O5118">
        <v>185.16329999999999</v>
      </c>
    </row>
    <row r="5119" spans="1:15" x14ac:dyDescent="0.2">
      <c r="A5119" t="s">
        <v>332</v>
      </c>
      <c r="B5119" t="s">
        <v>16</v>
      </c>
      <c r="C5119" t="s">
        <v>17</v>
      </c>
      <c r="D5119" t="s">
        <v>333</v>
      </c>
      <c r="E5119">
        <v>1998</v>
      </c>
      <c r="F5119">
        <v>0.33</v>
      </c>
      <c r="G5119">
        <v>300651</v>
      </c>
      <c r="H5119">
        <v>7812650</v>
      </c>
      <c r="I5119" t="s">
        <v>29</v>
      </c>
      <c r="J5119" t="s">
        <v>20</v>
      </c>
      <c r="K5119">
        <v>0</v>
      </c>
      <c r="L5119">
        <v>300.65100000000001</v>
      </c>
      <c r="M5119">
        <v>0.11600000000000001</v>
      </c>
      <c r="N5119">
        <v>906.26739999999995</v>
      </c>
      <c r="O5119">
        <v>254.7303</v>
      </c>
    </row>
    <row r="5120" spans="1:15" x14ac:dyDescent="0.2">
      <c r="A5120" t="s">
        <v>332</v>
      </c>
      <c r="B5120" t="s">
        <v>16</v>
      </c>
      <c r="C5120" t="s">
        <v>17</v>
      </c>
      <c r="D5120" t="s">
        <v>333</v>
      </c>
      <c r="E5120">
        <v>1999</v>
      </c>
      <c r="F5120">
        <v>0.33</v>
      </c>
      <c r="G5120">
        <v>293197</v>
      </c>
      <c r="H5120">
        <v>8343200</v>
      </c>
      <c r="I5120" t="s">
        <v>29</v>
      </c>
      <c r="J5120" t="s">
        <v>20</v>
      </c>
      <c r="K5120">
        <v>0</v>
      </c>
      <c r="L5120">
        <v>293.197</v>
      </c>
      <c r="M5120">
        <v>0.11600000000000001</v>
      </c>
      <c r="N5120">
        <v>967.81119999999999</v>
      </c>
      <c r="O5120">
        <v>272.02879999999999</v>
      </c>
    </row>
    <row r="5121" spans="1:15" x14ac:dyDescent="0.2">
      <c r="A5121" t="s">
        <v>332</v>
      </c>
      <c r="B5121" t="s">
        <v>16</v>
      </c>
      <c r="C5121" t="s">
        <v>17</v>
      </c>
      <c r="D5121" t="s">
        <v>333</v>
      </c>
      <c r="E5121">
        <v>2000</v>
      </c>
      <c r="F5121">
        <v>0.33</v>
      </c>
      <c r="G5121">
        <v>308469</v>
      </c>
      <c r="H5121">
        <v>32285422.413800001</v>
      </c>
      <c r="I5121" t="s">
        <v>29</v>
      </c>
      <c r="J5121" t="s">
        <v>20</v>
      </c>
      <c r="K5121">
        <v>0</v>
      </c>
      <c r="L5121">
        <v>308.46899999999999</v>
      </c>
      <c r="M5121">
        <v>0.11600000000000001</v>
      </c>
      <c r="N5121">
        <v>3745.1089999999999</v>
      </c>
      <c r="O5121">
        <v>1052.6610000000001</v>
      </c>
    </row>
    <row r="5122" spans="1:15" x14ac:dyDescent="0.2">
      <c r="A5122" t="s">
        <v>334</v>
      </c>
      <c r="B5122" t="s">
        <v>64</v>
      </c>
      <c r="C5122" t="s">
        <v>65</v>
      </c>
      <c r="D5122" t="s">
        <v>335</v>
      </c>
      <c r="E5122">
        <v>1951</v>
      </c>
      <c r="F5122">
        <v>0.08</v>
      </c>
      <c r="G5122">
        <v>696070</v>
      </c>
      <c r="H5122">
        <v>8049.8</v>
      </c>
      <c r="I5122" t="s">
        <v>29</v>
      </c>
      <c r="J5122" t="s">
        <v>20</v>
      </c>
      <c r="K5122">
        <v>0</v>
      </c>
      <c r="L5122">
        <v>696.07</v>
      </c>
      <c r="M5122">
        <v>180</v>
      </c>
      <c r="N5122">
        <v>1448.9639999999999</v>
      </c>
      <c r="O5122">
        <v>111.4016</v>
      </c>
    </row>
    <row r="5123" spans="1:15" x14ac:dyDescent="0.2">
      <c r="A5123" t="s">
        <v>334</v>
      </c>
      <c r="B5123" t="s">
        <v>64</v>
      </c>
      <c r="C5123" t="s">
        <v>65</v>
      </c>
      <c r="D5123" t="s">
        <v>335</v>
      </c>
      <c r="E5123">
        <v>1952</v>
      </c>
      <c r="F5123">
        <v>0.08</v>
      </c>
      <c r="G5123">
        <v>747250</v>
      </c>
      <c r="H5123">
        <v>8355.7888999999996</v>
      </c>
      <c r="I5123" t="s">
        <v>29</v>
      </c>
      <c r="J5123" t="s">
        <v>20</v>
      </c>
      <c r="K5123">
        <v>0</v>
      </c>
      <c r="L5123">
        <v>747.25</v>
      </c>
      <c r="M5123">
        <v>180</v>
      </c>
      <c r="N5123">
        <v>1504.0419999999999</v>
      </c>
      <c r="O5123">
        <v>115.63630000000001</v>
      </c>
    </row>
    <row r="5124" spans="1:15" x14ac:dyDescent="0.2">
      <c r="A5124" t="s">
        <v>334</v>
      </c>
      <c r="B5124" t="s">
        <v>64</v>
      </c>
      <c r="C5124" t="s">
        <v>65</v>
      </c>
      <c r="D5124" t="s">
        <v>335</v>
      </c>
      <c r="E5124">
        <v>1953</v>
      </c>
      <c r="F5124">
        <v>0.08</v>
      </c>
      <c r="G5124">
        <v>783940</v>
      </c>
      <c r="H5124">
        <v>9777.65</v>
      </c>
      <c r="I5124" t="s">
        <v>29</v>
      </c>
      <c r="J5124" t="s">
        <v>20</v>
      </c>
      <c r="K5124">
        <v>0</v>
      </c>
      <c r="L5124">
        <v>783.94</v>
      </c>
      <c r="M5124">
        <v>180</v>
      </c>
      <c r="N5124">
        <v>1759.9770000000001</v>
      </c>
      <c r="O5124">
        <v>135.3135</v>
      </c>
    </row>
    <row r="5125" spans="1:15" x14ac:dyDescent="0.2">
      <c r="A5125" t="s">
        <v>334</v>
      </c>
      <c r="B5125" t="s">
        <v>64</v>
      </c>
      <c r="C5125" t="s">
        <v>65</v>
      </c>
      <c r="D5125" t="s">
        <v>335</v>
      </c>
      <c r="E5125">
        <v>1954</v>
      </c>
      <c r="F5125">
        <v>0.08</v>
      </c>
      <c r="G5125">
        <v>805500</v>
      </c>
      <c r="H5125">
        <v>9393.1722000000009</v>
      </c>
      <c r="I5125" t="s">
        <v>29</v>
      </c>
      <c r="J5125" t="s">
        <v>20</v>
      </c>
      <c r="K5125">
        <v>0</v>
      </c>
      <c r="L5125">
        <v>805.5</v>
      </c>
      <c r="M5125">
        <v>180</v>
      </c>
      <c r="N5125">
        <v>1690.771</v>
      </c>
      <c r="O5125">
        <v>129.99260000000001</v>
      </c>
    </row>
    <row r="5126" spans="1:15" x14ac:dyDescent="0.2">
      <c r="A5126" t="s">
        <v>334</v>
      </c>
      <c r="B5126" t="s">
        <v>64</v>
      </c>
      <c r="C5126" t="s">
        <v>65</v>
      </c>
      <c r="D5126" t="s">
        <v>335</v>
      </c>
      <c r="E5126">
        <v>1955</v>
      </c>
      <c r="F5126">
        <v>0.08</v>
      </c>
      <c r="G5126">
        <v>814550</v>
      </c>
      <c r="H5126">
        <v>7473.1388999999999</v>
      </c>
      <c r="I5126" t="s">
        <v>29</v>
      </c>
      <c r="J5126" t="s">
        <v>20</v>
      </c>
      <c r="K5126">
        <v>0</v>
      </c>
      <c r="L5126">
        <v>814.55</v>
      </c>
      <c r="M5126">
        <v>180</v>
      </c>
      <c r="N5126">
        <v>1345.165</v>
      </c>
      <c r="O5126">
        <v>103.4212</v>
      </c>
    </row>
    <row r="5127" spans="1:15" x14ac:dyDescent="0.2">
      <c r="A5127" t="s">
        <v>334</v>
      </c>
      <c r="B5127" t="s">
        <v>64</v>
      </c>
      <c r="C5127" t="s">
        <v>65</v>
      </c>
      <c r="D5127" t="s">
        <v>335</v>
      </c>
      <c r="E5127">
        <v>1956</v>
      </c>
      <c r="F5127">
        <v>0.08</v>
      </c>
      <c r="G5127">
        <v>814740</v>
      </c>
      <c r="H5127">
        <v>6829.2111000000004</v>
      </c>
      <c r="I5127" t="s">
        <v>29</v>
      </c>
      <c r="J5127" t="s">
        <v>20</v>
      </c>
      <c r="K5127">
        <v>0</v>
      </c>
      <c r="L5127">
        <v>814.74</v>
      </c>
      <c r="M5127">
        <v>180</v>
      </c>
      <c r="N5127">
        <v>1229.258</v>
      </c>
      <c r="O5127">
        <v>94.509799999999998</v>
      </c>
    </row>
    <row r="5128" spans="1:15" x14ac:dyDescent="0.2">
      <c r="A5128" t="s">
        <v>334</v>
      </c>
      <c r="B5128" t="s">
        <v>64</v>
      </c>
      <c r="C5128" t="s">
        <v>65</v>
      </c>
      <c r="D5128" t="s">
        <v>335</v>
      </c>
      <c r="E5128">
        <v>1957</v>
      </c>
      <c r="F5128">
        <v>0.08</v>
      </c>
      <c r="G5128">
        <v>808570</v>
      </c>
      <c r="H5128">
        <v>7126.6889000000001</v>
      </c>
      <c r="I5128" t="s">
        <v>29</v>
      </c>
      <c r="J5128" t="s">
        <v>20</v>
      </c>
      <c r="K5128">
        <v>0</v>
      </c>
      <c r="L5128">
        <v>808.57</v>
      </c>
      <c r="M5128">
        <v>180</v>
      </c>
      <c r="N5128">
        <v>1282.8040000000001</v>
      </c>
      <c r="O5128">
        <v>98.6267</v>
      </c>
    </row>
    <row r="5129" spans="1:15" x14ac:dyDescent="0.2">
      <c r="A5129" t="s">
        <v>334</v>
      </c>
      <c r="B5129" t="s">
        <v>64</v>
      </c>
      <c r="C5129" t="s">
        <v>65</v>
      </c>
      <c r="D5129" t="s">
        <v>335</v>
      </c>
      <c r="E5129">
        <v>1958</v>
      </c>
      <c r="F5129">
        <v>0.08</v>
      </c>
      <c r="G5129">
        <v>795940</v>
      </c>
      <c r="H5129">
        <v>6365.4111000000003</v>
      </c>
      <c r="I5129" t="s">
        <v>29</v>
      </c>
      <c r="J5129" t="s">
        <v>20</v>
      </c>
      <c r="K5129">
        <v>0</v>
      </c>
      <c r="L5129">
        <v>795.94</v>
      </c>
      <c r="M5129">
        <v>180</v>
      </c>
      <c r="N5129">
        <v>1145.7739999999999</v>
      </c>
      <c r="O5129">
        <v>88.091300000000004</v>
      </c>
    </row>
    <row r="5130" spans="1:15" x14ac:dyDescent="0.2">
      <c r="A5130" t="s">
        <v>334</v>
      </c>
      <c r="B5130" t="s">
        <v>64</v>
      </c>
      <c r="C5130" t="s">
        <v>65</v>
      </c>
      <c r="D5130" t="s">
        <v>335</v>
      </c>
      <c r="E5130">
        <v>1959</v>
      </c>
      <c r="F5130">
        <v>0.08</v>
      </c>
      <c r="G5130">
        <v>782240</v>
      </c>
      <c r="H5130">
        <v>6235.4</v>
      </c>
      <c r="I5130" t="s">
        <v>29</v>
      </c>
      <c r="J5130" t="s">
        <v>20</v>
      </c>
      <c r="K5130">
        <v>0</v>
      </c>
      <c r="L5130">
        <v>782.24</v>
      </c>
      <c r="M5130">
        <v>180</v>
      </c>
      <c r="N5130">
        <v>1122.3720000000001</v>
      </c>
      <c r="O5130">
        <v>86.292100000000005</v>
      </c>
    </row>
    <row r="5131" spans="1:15" x14ac:dyDescent="0.2">
      <c r="A5131" t="s">
        <v>334</v>
      </c>
      <c r="B5131" t="s">
        <v>64</v>
      </c>
      <c r="C5131" t="s">
        <v>65</v>
      </c>
      <c r="D5131" t="s">
        <v>335</v>
      </c>
      <c r="E5131">
        <v>1960</v>
      </c>
      <c r="F5131">
        <v>0.08</v>
      </c>
      <c r="G5131">
        <v>761320</v>
      </c>
      <c r="H5131">
        <v>6951.7888999999996</v>
      </c>
      <c r="I5131" t="s">
        <v>29</v>
      </c>
      <c r="J5131" t="s">
        <v>20</v>
      </c>
      <c r="K5131">
        <v>0</v>
      </c>
      <c r="L5131">
        <v>761.32</v>
      </c>
      <c r="M5131">
        <v>180</v>
      </c>
      <c r="N5131">
        <v>1251.3219999999999</v>
      </c>
      <c r="O5131">
        <v>96.206199999999995</v>
      </c>
    </row>
    <row r="5132" spans="1:15" x14ac:dyDescent="0.2">
      <c r="A5132" t="s">
        <v>334</v>
      </c>
      <c r="B5132" t="s">
        <v>64</v>
      </c>
      <c r="C5132" t="s">
        <v>65</v>
      </c>
      <c r="D5132" t="s">
        <v>335</v>
      </c>
      <c r="E5132">
        <v>1961</v>
      </c>
      <c r="F5132">
        <v>0.08</v>
      </c>
      <c r="G5132">
        <v>735630</v>
      </c>
      <c r="H5132">
        <v>6173.5388999999996</v>
      </c>
      <c r="I5132" t="s">
        <v>29</v>
      </c>
      <c r="J5132" t="s">
        <v>20</v>
      </c>
      <c r="K5132">
        <v>0</v>
      </c>
      <c r="L5132">
        <v>735.63</v>
      </c>
      <c r="M5132">
        <v>180</v>
      </c>
      <c r="N5132">
        <v>1111.2370000000001</v>
      </c>
      <c r="O5132">
        <v>85.436000000000007</v>
      </c>
    </row>
    <row r="5133" spans="1:15" x14ac:dyDescent="0.2">
      <c r="A5133" t="s">
        <v>334</v>
      </c>
      <c r="B5133" t="s">
        <v>64</v>
      </c>
      <c r="C5133" t="s">
        <v>65</v>
      </c>
      <c r="D5133" t="s">
        <v>335</v>
      </c>
      <c r="E5133">
        <v>1962</v>
      </c>
      <c r="F5133">
        <v>0.08</v>
      </c>
      <c r="G5133">
        <v>705840</v>
      </c>
      <c r="H5133">
        <v>5950.3</v>
      </c>
      <c r="I5133" t="s">
        <v>29</v>
      </c>
      <c r="J5133" t="s">
        <v>20</v>
      </c>
      <c r="K5133">
        <v>0</v>
      </c>
      <c r="L5133">
        <v>705.84</v>
      </c>
      <c r="M5133">
        <v>180</v>
      </c>
      <c r="N5133">
        <v>1071.0540000000001</v>
      </c>
      <c r="O5133">
        <v>82.346500000000006</v>
      </c>
    </row>
    <row r="5134" spans="1:15" x14ac:dyDescent="0.2">
      <c r="A5134" t="s">
        <v>334</v>
      </c>
      <c r="B5134" t="s">
        <v>64</v>
      </c>
      <c r="C5134" t="s">
        <v>65</v>
      </c>
      <c r="D5134" t="s">
        <v>335</v>
      </c>
      <c r="E5134">
        <v>1963</v>
      </c>
      <c r="F5134">
        <v>0.08</v>
      </c>
      <c r="G5134">
        <v>679050</v>
      </c>
      <c r="H5134">
        <v>5861</v>
      </c>
      <c r="I5134" t="s">
        <v>29</v>
      </c>
      <c r="J5134" t="s">
        <v>20</v>
      </c>
      <c r="K5134">
        <v>0</v>
      </c>
      <c r="L5134">
        <v>679.05</v>
      </c>
      <c r="M5134">
        <v>180</v>
      </c>
      <c r="N5134">
        <v>1054.98</v>
      </c>
      <c r="O5134">
        <v>81.110699999999994</v>
      </c>
    </row>
    <row r="5135" spans="1:15" x14ac:dyDescent="0.2">
      <c r="A5135" t="s">
        <v>334</v>
      </c>
      <c r="B5135" t="s">
        <v>64</v>
      </c>
      <c r="C5135" t="s">
        <v>65</v>
      </c>
      <c r="D5135" t="s">
        <v>335</v>
      </c>
      <c r="E5135">
        <v>1964</v>
      </c>
      <c r="F5135">
        <v>0.08</v>
      </c>
      <c r="G5135">
        <v>651090</v>
      </c>
      <c r="H5135">
        <v>4822.45</v>
      </c>
      <c r="I5135" t="s">
        <v>29</v>
      </c>
      <c r="J5135" t="s">
        <v>20</v>
      </c>
      <c r="K5135">
        <v>0</v>
      </c>
      <c r="L5135">
        <v>651.09</v>
      </c>
      <c r="M5135">
        <v>180</v>
      </c>
      <c r="N5135">
        <v>868.04100000000005</v>
      </c>
      <c r="O5135">
        <v>66.738200000000006</v>
      </c>
    </row>
    <row r="5136" spans="1:15" x14ac:dyDescent="0.2">
      <c r="A5136" t="s">
        <v>334</v>
      </c>
      <c r="B5136" t="s">
        <v>64</v>
      </c>
      <c r="C5136" t="s">
        <v>65</v>
      </c>
      <c r="D5136" t="s">
        <v>335</v>
      </c>
      <c r="E5136">
        <v>1965</v>
      </c>
      <c r="F5136">
        <v>0.08</v>
      </c>
      <c r="G5136">
        <v>624000</v>
      </c>
      <c r="H5136">
        <v>4378.53</v>
      </c>
      <c r="I5136" t="s">
        <v>29</v>
      </c>
      <c r="J5136" t="s">
        <v>20</v>
      </c>
      <c r="K5136">
        <v>0</v>
      </c>
      <c r="L5136">
        <v>624</v>
      </c>
      <c r="M5136">
        <v>180</v>
      </c>
      <c r="N5136">
        <v>788.1354</v>
      </c>
      <c r="O5136">
        <v>60.594700000000003</v>
      </c>
    </row>
    <row r="5137" spans="1:15" x14ac:dyDescent="0.2">
      <c r="A5137" t="s">
        <v>334</v>
      </c>
      <c r="B5137" t="s">
        <v>64</v>
      </c>
      <c r="C5137" t="s">
        <v>65</v>
      </c>
      <c r="D5137" t="s">
        <v>335</v>
      </c>
      <c r="E5137">
        <v>1966</v>
      </c>
      <c r="F5137">
        <v>0.08</v>
      </c>
      <c r="G5137">
        <v>599570</v>
      </c>
      <c r="H5137">
        <v>6040.25</v>
      </c>
      <c r="I5137" t="s">
        <v>29</v>
      </c>
      <c r="J5137" t="s">
        <v>20</v>
      </c>
      <c r="K5137">
        <v>0</v>
      </c>
      <c r="L5137">
        <v>599.57000000000005</v>
      </c>
      <c r="M5137">
        <v>180</v>
      </c>
      <c r="N5137">
        <v>1087.2449999999999</v>
      </c>
      <c r="O5137">
        <v>83.591399999999993</v>
      </c>
    </row>
    <row r="5138" spans="1:15" x14ac:dyDescent="0.2">
      <c r="A5138" t="s">
        <v>334</v>
      </c>
      <c r="B5138" t="s">
        <v>64</v>
      </c>
      <c r="C5138" t="s">
        <v>65</v>
      </c>
      <c r="D5138" t="s">
        <v>335</v>
      </c>
      <c r="E5138">
        <v>1967</v>
      </c>
      <c r="F5138">
        <v>0.08</v>
      </c>
      <c r="G5138">
        <v>574920</v>
      </c>
      <c r="H5138">
        <v>6413.2777999999998</v>
      </c>
      <c r="I5138" t="s">
        <v>29</v>
      </c>
      <c r="J5138" t="s">
        <v>20</v>
      </c>
      <c r="K5138">
        <v>0</v>
      </c>
      <c r="L5138">
        <v>574.91999999999996</v>
      </c>
      <c r="M5138">
        <v>180</v>
      </c>
      <c r="N5138">
        <v>1154.3900000000001</v>
      </c>
      <c r="O5138">
        <v>88.753699999999995</v>
      </c>
    </row>
    <row r="5139" spans="1:15" x14ac:dyDescent="0.2">
      <c r="A5139" t="s">
        <v>334</v>
      </c>
      <c r="B5139" t="s">
        <v>64</v>
      </c>
      <c r="C5139" t="s">
        <v>65</v>
      </c>
      <c r="D5139" t="s">
        <v>335</v>
      </c>
      <c r="E5139">
        <v>1968</v>
      </c>
      <c r="F5139">
        <v>0.08</v>
      </c>
      <c r="G5139">
        <v>546860</v>
      </c>
      <c r="H5139">
        <v>6913.9611000000004</v>
      </c>
      <c r="I5139" t="s">
        <v>29</v>
      </c>
      <c r="J5139" t="s">
        <v>20</v>
      </c>
      <c r="K5139">
        <v>0</v>
      </c>
      <c r="L5139">
        <v>546.86</v>
      </c>
      <c r="M5139">
        <v>180</v>
      </c>
      <c r="N5139">
        <v>1244.5129999999999</v>
      </c>
      <c r="O5139">
        <v>95.682699999999997</v>
      </c>
    </row>
    <row r="5140" spans="1:15" x14ac:dyDescent="0.2">
      <c r="A5140" t="s">
        <v>334</v>
      </c>
      <c r="B5140" t="s">
        <v>64</v>
      </c>
      <c r="C5140" t="s">
        <v>65</v>
      </c>
      <c r="D5140" t="s">
        <v>335</v>
      </c>
      <c r="E5140">
        <v>1969</v>
      </c>
      <c r="F5140">
        <v>0.08</v>
      </c>
      <c r="G5140">
        <v>516480</v>
      </c>
      <c r="H5140">
        <v>7770.1889000000001</v>
      </c>
      <c r="I5140" t="s">
        <v>29</v>
      </c>
      <c r="J5140" t="s">
        <v>20</v>
      </c>
      <c r="K5140">
        <v>0</v>
      </c>
      <c r="L5140">
        <v>516.48</v>
      </c>
      <c r="M5140">
        <v>180</v>
      </c>
      <c r="N5140">
        <v>1398.634</v>
      </c>
      <c r="O5140">
        <v>107.5321</v>
      </c>
    </row>
    <row r="5141" spans="1:15" x14ac:dyDescent="0.2">
      <c r="A5141" t="s">
        <v>334</v>
      </c>
      <c r="B5141" t="s">
        <v>64</v>
      </c>
      <c r="C5141" t="s">
        <v>65</v>
      </c>
      <c r="D5141" t="s">
        <v>335</v>
      </c>
      <c r="E5141">
        <v>1970</v>
      </c>
      <c r="F5141">
        <v>0.08</v>
      </c>
      <c r="G5141">
        <v>484250</v>
      </c>
      <c r="H5141">
        <v>8849.8888999999999</v>
      </c>
      <c r="I5141" t="s">
        <v>29</v>
      </c>
      <c r="J5141" t="s">
        <v>20</v>
      </c>
      <c r="K5141">
        <v>0</v>
      </c>
      <c r="L5141">
        <v>484.25</v>
      </c>
      <c r="M5141">
        <v>180</v>
      </c>
      <c r="N5141">
        <v>1592.98</v>
      </c>
      <c r="O5141">
        <v>122.47410000000001</v>
      </c>
    </row>
    <row r="5142" spans="1:15" x14ac:dyDescent="0.2">
      <c r="A5142" t="s">
        <v>334</v>
      </c>
      <c r="B5142" t="s">
        <v>64</v>
      </c>
      <c r="C5142" t="s">
        <v>65</v>
      </c>
      <c r="D5142" t="s">
        <v>335</v>
      </c>
      <c r="E5142">
        <v>1971</v>
      </c>
      <c r="F5142">
        <v>0.08</v>
      </c>
      <c r="G5142">
        <v>452230</v>
      </c>
      <c r="H5142">
        <v>4860.99</v>
      </c>
      <c r="I5142" t="s">
        <v>29</v>
      </c>
      <c r="J5142" t="s">
        <v>20</v>
      </c>
      <c r="K5142">
        <v>0</v>
      </c>
      <c r="L5142">
        <v>452.23</v>
      </c>
      <c r="M5142">
        <v>180</v>
      </c>
      <c r="N5142">
        <v>874.97820000000002</v>
      </c>
      <c r="O5142">
        <v>67.271500000000003</v>
      </c>
    </row>
    <row r="5143" spans="1:15" x14ac:dyDescent="0.2">
      <c r="A5143" t="s">
        <v>334</v>
      </c>
      <c r="B5143" t="s">
        <v>64</v>
      </c>
      <c r="C5143" t="s">
        <v>65</v>
      </c>
      <c r="D5143" t="s">
        <v>335</v>
      </c>
      <c r="E5143">
        <v>1972</v>
      </c>
      <c r="F5143">
        <v>0.08</v>
      </c>
      <c r="G5143">
        <v>424190</v>
      </c>
      <c r="H5143">
        <v>4168.22</v>
      </c>
      <c r="I5143" t="s">
        <v>29</v>
      </c>
      <c r="J5143" t="s">
        <v>20</v>
      </c>
      <c r="K5143">
        <v>0</v>
      </c>
      <c r="L5143">
        <v>424.19</v>
      </c>
      <c r="M5143">
        <v>180</v>
      </c>
      <c r="N5143">
        <v>750.27959999999996</v>
      </c>
      <c r="O5143">
        <v>57.684199999999997</v>
      </c>
    </row>
    <row r="5144" spans="1:15" x14ac:dyDescent="0.2">
      <c r="A5144" t="s">
        <v>334</v>
      </c>
      <c r="B5144" t="s">
        <v>64</v>
      </c>
      <c r="C5144" t="s">
        <v>65</v>
      </c>
      <c r="D5144" t="s">
        <v>335</v>
      </c>
      <c r="E5144">
        <v>1973</v>
      </c>
      <c r="F5144">
        <v>0.08</v>
      </c>
      <c r="G5144">
        <v>396540</v>
      </c>
      <c r="H5144">
        <v>4868.87</v>
      </c>
      <c r="I5144" t="s">
        <v>29</v>
      </c>
      <c r="J5144" t="s">
        <v>20</v>
      </c>
      <c r="K5144">
        <v>0</v>
      </c>
      <c r="L5144">
        <v>396.54</v>
      </c>
      <c r="M5144">
        <v>180</v>
      </c>
      <c r="N5144">
        <v>876.39660000000003</v>
      </c>
      <c r="O5144">
        <v>67.380600000000001</v>
      </c>
    </row>
    <row r="5145" spans="1:15" x14ac:dyDescent="0.2">
      <c r="A5145" t="s">
        <v>334</v>
      </c>
      <c r="B5145" t="s">
        <v>64</v>
      </c>
      <c r="C5145" t="s">
        <v>65</v>
      </c>
      <c r="D5145" t="s">
        <v>335</v>
      </c>
      <c r="E5145">
        <v>1974</v>
      </c>
      <c r="F5145">
        <v>0.08</v>
      </c>
      <c r="G5145">
        <v>378600</v>
      </c>
      <c r="H5145">
        <v>6220.6111000000001</v>
      </c>
      <c r="I5145" t="s">
        <v>29</v>
      </c>
      <c r="J5145" t="s">
        <v>20</v>
      </c>
      <c r="K5145">
        <v>0</v>
      </c>
      <c r="L5145">
        <v>378.6</v>
      </c>
      <c r="M5145">
        <v>180</v>
      </c>
      <c r="N5145">
        <v>1119.71</v>
      </c>
      <c r="O5145">
        <v>86.087400000000002</v>
      </c>
    </row>
    <row r="5146" spans="1:15" x14ac:dyDescent="0.2">
      <c r="A5146" t="s">
        <v>334</v>
      </c>
      <c r="B5146" t="s">
        <v>64</v>
      </c>
      <c r="C5146" t="s">
        <v>65</v>
      </c>
      <c r="D5146" t="s">
        <v>335</v>
      </c>
      <c r="E5146">
        <v>1975</v>
      </c>
      <c r="F5146">
        <v>0.08</v>
      </c>
      <c r="G5146">
        <v>361230</v>
      </c>
      <c r="H5146">
        <v>5685.5721999999996</v>
      </c>
      <c r="I5146" t="s">
        <v>29</v>
      </c>
      <c r="J5146" t="s">
        <v>20</v>
      </c>
      <c r="K5146">
        <v>0</v>
      </c>
      <c r="L5146">
        <v>361.23</v>
      </c>
      <c r="M5146">
        <v>180</v>
      </c>
      <c r="N5146">
        <v>1023.403</v>
      </c>
      <c r="O5146">
        <v>78.682900000000004</v>
      </c>
    </row>
    <row r="5147" spans="1:15" x14ac:dyDescent="0.2">
      <c r="A5147" t="s">
        <v>334</v>
      </c>
      <c r="B5147" t="s">
        <v>64</v>
      </c>
      <c r="C5147" t="s">
        <v>65</v>
      </c>
      <c r="D5147" t="s">
        <v>335</v>
      </c>
      <c r="E5147">
        <v>1976</v>
      </c>
      <c r="F5147">
        <v>0.08</v>
      </c>
      <c r="G5147">
        <v>347690</v>
      </c>
      <c r="H5147">
        <v>5136.5</v>
      </c>
      <c r="I5147" t="s">
        <v>29</v>
      </c>
      <c r="J5147" t="s">
        <v>20</v>
      </c>
      <c r="K5147">
        <v>0</v>
      </c>
      <c r="L5147">
        <v>347.69</v>
      </c>
      <c r="M5147">
        <v>180</v>
      </c>
      <c r="N5147">
        <v>924.57</v>
      </c>
      <c r="O5147">
        <v>71.084299999999999</v>
      </c>
    </row>
    <row r="5148" spans="1:15" x14ac:dyDescent="0.2">
      <c r="A5148" t="s">
        <v>334</v>
      </c>
      <c r="B5148" t="s">
        <v>64</v>
      </c>
      <c r="C5148" t="s">
        <v>65</v>
      </c>
      <c r="D5148" t="s">
        <v>335</v>
      </c>
      <c r="E5148">
        <v>1977</v>
      </c>
      <c r="F5148">
        <v>0.08</v>
      </c>
      <c r="G5148">
        <v>336700</v>
      </c>
      <c r="H5148">
        <v>5043.6400000000003</v>
      </c>
      <c r="I5148" t="s">
        <v>29</v>
      </c>
      <c r="J5148" t="s">
        <v>20</v>
      </c>
      <c r="K5148">
        <v>0</v>
      </c>
      <c r="L5148">
        <v>336.7</v>
      </c>
      <c r="M5148">
        <v>180</v>
      </c>
      <c r="N5148">
        <v>907.85519999999997</v>
      </c>
      <c r="O5148">
        <v>69.799199999999999</v>
      </c>
    </row>
    <row r="5149" spans="1:15" x14ac:dyDescent="0.2">
      <c r="A5149" t="s">
        <v>334</v>
      </c>
      <c r="B5149" t="s">
        <v>64</v>
      </c>
      <c r="C5149" t="s">
        <v>65</v>
      </c>
      <c r="D5149" t="s">
        <v>335</v>
      </c>
      <c r="E5149">
        <v>1978</v>
      </c>
      <c r="F5149">
        <v>0.08</v>
      </c>
      <c r="G5149">
        <v>326460</v>
      </c>
      <c r="H5149">
        <v>5092.3599999999997</v>
      </c>
      <c r="I5149" t="s">
        <v>29</v>
      </c>
      <c r="J5149" t="s">
        <v>20</v>
      </c>
      <c r="K5149">
        <v>0</v>
      </c>
      <c r="L5149">
        <v>326.45999999999998</v>
      </c>
      <c r="M5149">
        <v>180</v>
      </c>
      <c r="N5149">
        <v>916.62480000000005</v>
      </c>
      <c r="O5149">
        <v>70.473500000000001</v>
      </c>
    </row>
    <row r="5150" spans="1:15" x14ac:dyDescent="0.2">
      <c r="A5150" t="s">
        <v>334</v>
      </c>
      <c r="B5150" t="s">
        <v>64</v>
      </c>
      <c r="C5150" t="s">
        <v>65</v>
      </c>
      <c r="D5150" t="s">
        <v>335</v>
      </c>
      <c r="E5150">
        <v>1979</v>
      </c>
      <c r="F5150">
        <v>0.08</v>
      </c>
      <c r="G5150">
        <v>317430</v>
      </c>
      <c r="H5150">
        <v>5612.9611000000004</v>
      </c>
      <c r="I5150" t="s">
        <v>29</v>
      </c>
      <c r="J5150" t="s">
        <v>20</v>
      </c>
      <c r="K5150">
        <v>0</v>
      </c>
      <c r="L5150">
        <v>317.43</v>
      </c>
      <c r="M5150">
        <v>180</v>
      </c>
      <c r="N5150">
        <v>1010.333</v>
      </c>
      <c r="O5150">
        <v>77.678100000000001</v>
      </c>
    </row>
    <row r="5151" spans="1:15" x14ac:dyDescent="0.2">
      <c r="A5151" t="s">
        <v>334</v>
      </c>
      <c r="B5151" t="s">
        <v>64</v>
      </c>
      <c r="C5151" t="s">
        <v>65</v>
      </c>
      <c r="D5151" t="s">
        <v>335</v>
      </c>
      <c r="E5151">
        <v>1980</v>
      </c>
      <c r="F5151">
        <v>0.08</v>
      </c>
      <c r="G5151">
        <v>309910</v>
      </c>
      <c r="H5151">
        <v>4693.5600000000004</v>
      </c>
      <c r="I5151" t="s">
        <v>29</v>
      </c>
      <c r="J5151" t="s">
        <v>20</v>
      </c>
      <c r="K5151">
        <v>0</v>
      </c>
      <c r="L5151">
        <v>309.91000000000003</v>
      </c>
      <c r="M5151">
        <v>180</v>
      </c>
      <c r="N5151">
        <v>844.84079999999994</v>
      </c>
      <c r="O5151">
        <v>64.954400000000007</v>
      </c>
    </row>
    <row r="5152" spans="1:15" x14ac:dyDescent="0.2">
      <c r="A5152" t="s">
        <v>334</v>
      </c>
      <c r="B5152" t="s">
        <v>64</v>
      </c>
      <c r="C5152" t="s">
        <v>65</v>
      </c>
      <c r="D5152" t="s">
        <v>335</v>
      </c>
      <c r="E5152">
        <v>1981</v>
      </c>
      <c r="F5152">
        <v>0.08</v>
      </c>
      <c r="G5152">
        <v>302590</v>
      </c>
      <c r="H5152">
        <v>4842.87</v>
      </c>
      <c r="I5152" t="s">
        <v>29</v>
      </c>
      <c r="J5152" t="s">
        <v>20</v>
      </c>
      <c r="K5152">
        <v>0</v>
      </c>
      <c r="L5152">
        <v>302.58999999999997</v>
      </c>
      <c r="M5152">
        <v>180</v>
      </c>
      <c r="N5152">
        <v>871.71659999999997</v>
      </c>
      <c r="O5152">
        <v>67.020799999999994</v>
      </c>
    </row>
    <row r="5153" spans="1:15" x14ac:dyDescent="0.2">
      <c r="A5153" t="s">
        <v>334</v>
      </c>
      <c r="B5153" t="s">
        <v>64</v>
      </c>
      <c r="C5153" t="s">
        <v>65</v>
      </c>
      <c r="D5153" t="s">
        <v>335</v>
      </c>
      <c r="E5153">
        <v>1982</v>
      </c>
      <c r="F5153">
        <v>0.08</v>
      </c>
      <c r="G5153">
        <v>295920</v>
      </c>
      <c r="H5153">
        <v>4787.2700000000004</v>
      </c>
      <c r="I5153" t="s">
        <v>29</v>
      </c>
      <c r="J5153" t="s">
        <v>20</v>
      </c>
      <c r="K5153">
        <v>0</v>
      </c>
      <c r="L5153">
        <v>295.92</v>
      </c>
      <c r="M5153">
        <v>180</v>
      </c>
      <c r="N5153">
        <v>861.70860000000005</v>
      </c>
      <c r="O5153">
        <v>66.251300000000001</v>
      </c>
    </row>
    <row r="5154" spans="1:15" x14ac:dyDescent="0.2">
      <c r="A5154" t="s">
        <v>334</v>
      </c>
      <c r="B5154" t="s">
        <v>64</v>
      </c>
      <c r="C5154" t="s">
        <v>65</v>
      </c>
      <c r="D5154" t="s">
        <v>335</v>
      </c>
      <c r="E5154">
        <v>1983</v>
      </c>
      <c r="F5154">
        <v>0.08</v>
      </c>
      <c r="G5154">
        <v>287790</v>
      </c>
      <c r="H5154">
        <v>3666.13</v>
      </c>
      <c r="I5154" t="s">
        <v>29</v>
      </c>
      <c r="J5154" t="s">
        <v>20</v>
      </c>
      <c r="K5154">
        <v>0</v>
      </c>
      <c r="L5154">
        <v>287.79000000000002</v>
      </c>
      <c r="M5154">
        <v>180</v>
      </c>
      <c r="N5154">
        <v>659.90340000000003</v>
      </c>
      <c r="O5154">
        <v>50.735799999999998</v>
      </c>
    </row>
    <row r="5155" spans="1:15" x14ac:dyDescent="0.2">
      <c r="A5155" t="s">
        <v>334</v>
      </c>
      <c r="B5155" t="s">
        <v>64</v>
      </c>
      <c r="C5155" t="s">
        <v>65</v>
      </c>
      <c r="D5155" t="s">
        <v>335</v>
      </c>
      <c r="E5155">
        <v>1984</v>
      </c>
      <c r="F5155">
        <v>0.08</v>
      </c>
      <c r="G5155">
        <v>278480</v>
      </c>
      <c r="H5155">
        <v>3527.16</v>
      </c>
      <c r="I5155" t="s">
        <v>29</v>
      </c>
      <c r="J5155" t="s">
        <v>20</v>
      </c>
      <c r="K5155">
        <v>0</v>
      </c>
      <c r="L5155">
        <v>278.48</v>
      </c>
      <c r="M5155">
        <v>180</v>
      </c>
      <c r="N5155">
        <v>634.88879999999995</v>
      </c>
      <c r="O5155">
        <v>48.812600000000003</v>
      </c>
    </row>
    <row r="5156" spans="1:15" x14ac:dyDescent="0.2">
      <c r="A5156" t="s">
        <v>334</v>
      </c>
      <c r="B5156" t="s">
        <v>64</v>
      </c>
      <c r="C5156" t="s">
        <v>65</v>
      </c>
      <c r="D5156" t="s">
        <v>335</v>
      </c>
      <c r="E5156">
        <v>1985</v>
      </c>
      <c r="F5156">
        <v>0.08</v>
      </c>
      <c r="G5156">
        <v>269290</v>
      </c>
      <c r="H5156">
        <v>2485.98</v>
      </c>
      <c r="I5156" t="s">
        <v>29</v>
      </c>
      <c r="J5156" t="s">
        <v>20</v>
      </c>
      <c r="K5156">
        <v>0</v>
      </c>
      <c r="L5156">
        <v>269.29000000000002</v>
      </c>
      <c r="M5156">
        <v>180</v>
      </c>
      <c r="N5156">
        <v>447.47640000000001</v>
      </c>
      <c r="O5156">
        <v>34.403599999999997</v>
      </c>
    </row>
    <row r="5157" spans="1:15" x14ac:dyDescent="0.2">
      <c r="A5157" t="s">
        <v>334</v>
      </c>
      <c r="B5157" t="s">
        <v>64</v>
      </c>
      <c r="C5157" t="s">
        <v>65</v>
      </c>
      <c r="D5157" t="s">
        <v>335</v>
      </c>
      <c r="E5157">
        <v>1986</v>
      </c>
      <c r="F5157">
        <v>0.08</v>
      </c>
      <c r="G5157">
        <v>257680</v>
      </c>
      <c r="H5157">
        <v>2812.75</v>
      </c>
      <c r="I5157" t="s">
        <v>29</v>
      </c>
      <c r="J5157" t="s">
        <v>20</v>
      </c>
      <c r="K5157">
        <v>0</v>
      </c>
      <c r="L5157">
        <v>257.68</v>
      </c>
      <c r="M5157">
        <v>180</v>
      </c>
      <c r="N5157">
        <v>506.29500000000002</v>
      </c>
      <c r="O5157">
        <v>38.925800000000002</v>
      </c>
    </row>
    <row r="5158" spans="1:15" x14ac:dyDescent="0.2">
      <c r="A5158" t="s">
        <v>334</v>
      </c>
      <c r="B5158" t="s">
        <v>64</v>
      </c>
      <c r="C5158" t="s">
        <v>65</v>
      </c>
      <c r="D5158" t="s">
        <v>335</v>
      </c>
      <c r="E5158">
        <v>1987</v>
      </c>
      <c r="F5158">
        <v>0.08</v>
      </c>
      <c r="G5158">
        <v>246580</v>
      </c>
      <c r="H5158">
        <v>3131.67</v>
      </c>
      <c r="I5158" t="s">
        <v>29</v>
      </c>
      <c r="J5158" t="s">
        <v>20</v>
      </c>
      <c r="K5158">
        <v>0</v>
      </c>
      <c r="L5158">
        <v>246.58</v>
      </c>
      <c r="M5158">
        <v>180</v>
      </c>
      <c r="N5158">
        <v>563.70060000000001</v>
      </c>
      <c r="O5158">
        <v>43.339399999999998</v>
      </c>
    </row>
    <row r="5159" spans="1:15" x14ac:dyDescent="0.2">
      <c r="A5159" t="s">
        <v>334</v>
      </c>
      <c r="B5159" t="s">
        <v>64</v>
      </c>
      <c r="C5159" t="s">
        <v>65</v>
      </c>
      <c r="D5159" t="s">
        <v>335</v>
      </c>
      <c r="E5159">
        <v>1988</v>
      </c>
      <c r="F5159">
        <v>0.08</v>
      </c>
      <c r="G5159">
        <v>236830</v>
      </c>
      <c r="H5159">
        <v>2850.81</v>
      </c>
      <c r="I5159" t="s">
        <v>29</v>
      </c>
      <c r="J5159" t="s">
        <v>20</v>
      </c>
      <c r="K5159">
        <v>0</v>
      </c>
      <c r="L5159">
        <v>236.83</v>
      </c>
      <c r="M5159">
        <v>180</v>
      </c>
      <c r="N5159">
        <v>513.14580000000001</v>
      </c>
      <c r="O5159">
        <v>39.452500000000001</v>
      </c>
    </row>
    <row r="5160" spans="1:15" x14ac:dyDescent="0.2">
      <c r="A5160" t="s">
        <v>334</v>
      </c>
      <c r="B5160" t="s">
        <v>64</v>
      </c>
      <c r="C5160" t="s">
        <v>65</v>
      </c>
      <c r="D5160" t="s">
        <v>335</v>
      </c>
      <c r="E5160">
        <v>1989</v>
      </c>
      <c r="F5160">
        <v>0.08</v>
      </c>
      <c r="G5160">
        <v>223930</v>
      </c>
      <c r="H5160">
        <v>2275.38</v>
      </c>
      <c r="I5160" t="s">
        <v>29</v>
      </c>
      <c r="J5160" t="s">
        <v>20</v>
      </c>
      <c r="K5160">
        <v>0</v>
      </c>
      <c r="L5160">
        <v>223.93</v>
      </c>
      <c r="M5160">
        <v>180</v>
      </c>
      <c r="N5160">
        <v>409.5684</v>
      </c>
      <c r="O5160">
        <v>31.489100000000001</v>
      </c>
    </row>
    <row r="5161" spans="1:15" x14ac:dyDescent="0.2">
      <c r="A5161" t="s">
        <v>334</v>
      </c>
      <c r="B5161" t="s">
        <v>64</v>
      </c>
      <c r="C5161" t="s">
        <v>65</v>
      </c>
      <c r="D5161" t="s">
        <v>335</v>
      </c>
      <c r="E5161">
        <v>1990</v>
      </c>
      <c r="F5161">
        <v>0.08</v>
      </c>
      <c r="G5161">
        <v>214220</v>
      </c>
      <c r="H5161">
        <v>2151.69</v>
      </c>
      <c r="I5161" t="s">
        <v>29</v>
      </c>
      <c r="J5161" t="s">
        <v>20</v>
      </c>
      <c r="K5161">
        <v>0</v>
      </c>
      <c r="L5161">
        <v>214.22</v>
      </c>
      <c r="M5161">
        <v>180</v>
      </c>
      <c r="N5161">
        <v>387.30419999999998</v>
      </c>
      <c r="O5161">
        <v>29.7774</v>
      </c>
    </row>
    <row r="5162" spans="1:15" x14ac:dyDescent="0.2">
      <c r="A5162" t="s">
        <v>334</v>
      </c>
      <c r="B5162" t="s">
        <v>64</v>
      </c>
      <c r="C5162" t="s">
        <v>65</v>
      </c>
      <c r="D5162" t="s">
        <v>335</v>
      </c>
      <c r="E5162">
        <v>1991</v>
      </c>
      <c r="F5162">
        <v>0.08</v>
      </c>
      <c r="G5162">
        <v>205230</v>
      </c>
      <c r="H5162">
        <v>1408.17</v>
      </c>
      <c r="I5162" t="s">
        <v>29</v>
      </c>
      <c r="J5162" t="s">
        <v>20</v>
      </c>
      <c r="K5162">
        <v>0</v>
      </c>
      <c r="L5162">
        <v>205.23</v>
      </c>
      <c r="M5162">
        <v>180</v>
      </c>
      <c r="N5162">
        <v>253.47059999999999</v>
      </c>
      <c r="O5162">
        <v>19.4877</v>
      </c>
    </row>
    <row r="5163" spans="1:15" x14ac:dyDescent="0.2">
      <c r="A5163" t="s">
        <v>334</v>
      </c>
      <c r="B5163" t="s">
        <v>64</v>
      </c>
      <c r="C5163" t="s">
        <v>65</v>
      </c>
      <c r="D5163" t="s">
        <v>335</v>
      </c>
      <c r="E5163">
        <v>1992</v>
      </c>
      <c r="F5163">
        <v>0.08</v>
      </c>
      <c r="G5163">
        <v>194330</v>
      </c>
      <c r="H5163">
        <v>1684.67</v>
      </c>
      <c r="I5163" t="s">
        <v>29</v>
      </c>
      <c r="J5163" t="s">
        <v>20</v>
      </c>
      <c r="K5163">
        <v>0</v>
      </c>
      <c r="L5163">
        <v>194.33</v>
      </c>
      <c r="M5163">
        <v>180</v>
      </c>
      <c r="N5163">
        <v>303.24059999999997</v>
      </c>
      <c r="O5163">
        <v>23.314299999999999</v>
      </c>
    </row>
    <row r="5164" spans="1:15" x14ac:dyDescent="0.2">
      <c r="A5164" t="s">
        <v>334</v>
      </c>
      <c r="B5164" t="s">
        <v>64</v>
      </c>
      <c r="C5164" t="s">
        <v>65</v>
      </c>
      <c r="D5164" t="s">
        <v>335</v>
      </c>
      <c r="E5164">
        <v>1993</v>
      </c>
      <c r="F5164">
        <v>0.08</v>
      </c>
      <c r="G5164">
        <v>183260</v>
      </c>
      <c r="H5164">
        <v>2643.26</v>
      </c>
      <c r="I5164" t="s">
        <v>29</v>
      </c>
      <c r="J5164" t="s">
        <v>20</v>
      </c>
      <c r="K5164">
        <v>0</v>
      </c>
      <c r="L5164">
        <v>183.26</v>
      </c>
      <c r="M5164">
        <v>180</v>
      </c>
      <c r="N5164">
        <v>475.78680000000003</v>
      </c>
      <c r="O5164">
        <v>36.580199999999998</v>
      </c>
    </row>
    <row r="5165" spans="1:15" x14ac:dyDescent="0.2">
      <c r="A5165" t="s">
        <v>334</v>
      </c>
      <c r="B5165" t="s">
        <v>64</v>
      </c>
      <c r="C5165" t="s">
        <v>65</v>
      </c>
      <c r="D5165" t="s">
        <v>335</v>
      </c>
      <c r="E5165">
        <v>1994</v>
      </c>
      <c r="F5165">
        <v>0.08</v>
      </c>
      <c r="G5165">
        <v>172210</v>
      </c>
      <c r="H5165">
        <v>3463.96</v>
      </c>
      <c r="I5165" t="s">
        <v>29</v>
      </c>
      <c r="J5165" t="s">
        <v>20</v>
      </c>
      <c r="K5165">
        <v>0</v>
      </c>
      <c r="L5165">
        <v>172.21</v>
      </c>
      <c r="M5165">
        <v>180</v>
      </c>
      <c r="N5165">
        <v>623.51279999999997</v>
      </c>
      <c r="O5165">
        <v>47.937899999999999</v>
      </c>
    </row>
    <row r="5166" spans="1:15" x14ac:dyDescent="0.2">
      <c r="A5166" t="s">
        <v>334</v>
      </c>
      <c r="B5166" t="s">
        <v>64</v>
      </c>
      <c r="C5166" t="s">
        <v>65</v>
      </c>
      <c r="D5166" t="s">
        <v>335</v>
      </c>
      <c r="E5166">
        <v>1995</v>
      </c>
      <c r="F5166">
        <v>0.08</v>
      </c>
      <c r="G5166">
        <v>159740</v>
      </c>
      <c r="H5166">
        <v>4183.41</v>
      </c>
      <c r="I5166" t="s">
        <v>29</v>
      </c>
      <c r="J5166" t="s">
        <v>20</v>
      </c>
      <c r="K5166">
        <v>0</v>
      </c>
      <c r="L5166">
        <v>159.74</v>
      </c>
      <c r="M5166">
        <v>180</v>
      </c>
      <c r="N5166">
        <v>753.01379999999995</v>
      </c>
      <c r="O5166">
        <v>57.894399999999997</v>
      </c>
    </row>
    <row r="5167" spans="1:15" x14ac:dyDescent="0.2">
      <c r="A5167" t="s">
        <v>336</v>
      </c>
      <c r="B5167" t="s">
        <v>64</v>
      </c>
      <c r="C5167" t="s">
        <v>337</v>
      </c>
      <c r="D5167" t="s">
        <v>338</v>
      </c>
      <c r="E5167">
        <v>1984</v>
      </c>
      <c r="F5167">
        <v>0.2</v>
      </c>
      <c r="G5167">
        <v>9120</v>
      </c>
      <c r="H5167">
        <v>137651.00829999999</v>
      </c>
      <c r="I5167" t="s">
        <v>29</v>
      </c>
      <c r="J5167" t="s">
        <v>20</v>
      </c>
      <c r="K5167">
        <v>0</v>
      </c>
      <c r="L5167">
        <v>9.1199999999999992</v>
      </c>
      <c r="M5167">
        <v>2.5438999999999998</v>
      </c>
      <c r="N5167">
        <v>350.17039999999997</v>
      </c>
      <c r="O5167">
        <v>63.475099999999998</v>
      </c>
    </row>
    <row r="5168" spans="1:15" x14ac:dyDescent="0.2">
      <c r="A5168" t="s">
        <v>336</v>
      </c>
      <c r="B5168" t="s">
        <v>64</v>
      </c>
      <c r="C5168" t="s">
        <v>337</v>
      </c>
      <c r="D5168" t="s">
        <v>338</v>
      </c>
      <c r="E5168">
        <v>1985</v>
      </c>
      <c r="F5168">
        <v>0.2</v>
      </c>
      <c r="G5168">
        <v>8975</v>
      </c>
      <c r="H5168">
        <v>141337.00219999999</v>
      </c>
      <c r="I5168" t="s">
        <v>29</v>
      </c>
      <c r="J5168" t="s">
        <v>20</v>
      </c>
      <c r="K5168">
        <v>0</v>
      </c>
      <c r="L5168">
        <v>8.9749999999999996</v>
      </c>
      <c r="M5168">
        <v>2.5438999999999998</v>
      </c>
      <c r="N5168">
        <v>359.54719999999998</v>
      </c>
      <c r="O5168">
        <v>65.174899999999994</v>
      </c>
    </row>
    <row r="5169" spans="1:15" x14ac:dyDescent="0.2">
      <c r="A5169" t="s">
        <v>336</v>
      </c>
      <c r="B5169" t="s">
        <v>64</v>
      </c>
      <c r="C5169" t="s">
        <v>337</v>
      </c>
      <c r="D5169" t="s">
        <v>338</v>
      </c>
      <c r="E5169">
        <v>1986</v>
      </c>
      <c r="F5169">
        <v>0.2</v>
      </c>
      <c r="G5169">
        <v>11815</v>
      </c>
      <c r="H5169">
        <v>70050.984700000001</v>
      </c>
      <c r="I5169" t="s">
        <v>29</v>
      </c>
      <c r="J5169" t="s">
        <v>20</v>
      </c>
      <c r="K5169">
        <v>0</v>
      </c>
      <c r="L5169">
        <v>11.815</v>
      </c>
      <c r="M5169">
        <v>2.5438999999999998</v>
      </c>
      <c r="N5169">
        <v>178.20269999999999</v>
      </c>
      <c r="O5169">
        <v>32.302700000000002</v>
      </c>
    </row>
    <row r="5170" spans="1:15" x14ac:dyDescent="0.2">
      <c r="A5170" t="s">
        <v>336</v>
      </c>
      <c r="B5170" t="s">
        <v>64</v>
      </c>
      <c r="C5170" t="s">
        <v>337</v>
      </c>
      <c r="D5170" t="s">
        <v>338</v>
      </c>
      <c r="E5170">
        <v>1987</v>
      </c>
      <c r="F5170">
        <v>0.2</v>
      </c>
      <c r="G5170">
        <v>8345</v>
      </c>
      <c r="H5170">
        <v>80722.984400000001</v>
      </c>
      <c r="I5170" t="s">
        <v>29</v>
      </c>
      <c r="J5170" t="s">
        <v>20</v>
      </c>
      <c r="K5170">
        <v>0</v>
      </c>
      <c r="L5170">
        <v>8.3450000000000006</v>
      </c>
      <c r="M5170">
        <v>2.5438999999999998</v>
      </c>
      <c r="N5170">
        <v>205.35120000000001</v>
      </c>
      <c r="O5170">
        <v>37.2239</v>
      </c>
    </row>
    <row r="5171" spans="1:15" x14ac:dyDescent="0.2">
      <c r="A5171" t="s">
        <v>336</v>
      </c>
      <c r="B5171" t="s">
        <v>64</v>
      </c>
      <c r="C5171" t="s">
        <v>337</v>
      </c>
      <c r="D5171" t="s">
        <v>338</v>
      </c>
      <c r="E5171">
        <v>1988</v>
      </c>
      <c r="F5171">
        <v>0.2</v>
      </c>
      <c r="G5171">
        <v>6074</v>
      </c>
      <c r="H5171">
        <v>112113.0154</v>
      </c>
      <c r="I5171" t="s">
        <v>29</v>
      </c>
      <c r="J5171" t="s">
        <v>20</v>
      </c>
      <c r="K5171">
        <v>0</v>
      </c>
      <c r="L5171">
        <v>6.0739999999999998</v>
      </c>
      <c r="M5171">
        <v>2.5438999999999998</v>
      </c>
      <c r="N5171">
        <v>285.20429999999999</v>
      </c>
      <c r="O5171">
        <v>51.698799999999999</v>
      </c>
    </row>
    <row r="5172" spans="1:15" x14ac:dyDescent="0.2">
      <c r="A5172" t="s">
        <v>336</v>
      </c>
      <c r="B5172" t="s">
        <v>64</v>
      </c>
      <c r="C5172" t="s">
        <v>337</v>
      </c>
      <c r="D5172" t="s">
        <v>338</v>
      </c>
      <c r="E5172">
        <v>1989</v>
      </c>
      <c r="F5172">
        <v>0.2</v>
      </c>
      <c r="G5172">
        <v>6436</v>
      </c>
      <c r="H5172">
        <v>60200.007899999997</v>
      </c>
      <c r="I5172" t="s">
        <v>29</v>
      </c>
      <c r="J5172" t="s">
        <v>20</v>
      </c>
      <c r="K5172">
        <v>0</v>
      </c>
      <c r="L5172">
        <v>6.4359999999999999</v>
      </c>
      <c r="M5172">
        <v>2.5438999999999998</v>
      </c>
      <c r="N5172">
        <v>153.14279999999999</v>
      </c>
      <c r="O5172">
        <v>27.760100000000001</v>
      </c>
    </row>
    <row r="5173" spans="1:15" x14ac:dyDescent="0.2">
      <c r="A5173" t="s">
        <v>336</v>
      </c>
      <c r="B5173" t="s">
        <v>64</v>
      </c>
      <c r="C5173" t="s">
        <v>337</v>
      </c>
      <c r="D5173" t="s">
        <v>338</v>
      </c>
      <c r="E5173">
        <v>1990</v>
      </c>
      <c r="F5173">
        <v>0.2</v>
      </c>
      <c r="G5173">
        <v>9519</v>
      </c>
      <c r="H5173">
        <v>113002.9875</v>
      </c>
      <c r="I5173" t="s">
        <v>29</v>
      </c>
      <c r="J5173" t="s">
        <v>20</v>
      </c>
      <c r="K5173">
        <v>0</v>
      </c>
      <c r="L5173">
        <v>9.5190000000000001</v>
      </c>
      <c r="M5173">
        <v>2.5438999999999998</v>
      </c>
      <c r="N5173">
        <v>287.4683</v>
      </c>
      <c r="O5173">
        <v>52.109200000000001</v>
      </c>
    </row>
    <row r="5174" spans="1:15" x14ac:dyDescent="0.2">
      <c r="A5174" t="s">
        <v>336</v>
      </c>
      <c r="B5174" t="s">
        <v>64</v>
      </c>
      <c r="C5174" t="s">
        <v>337</v>
      </c>
      <c r="D5174" t="s">
        <v>338</v>
      </c>
      <c r="E5174">
        <v>1991</v>
      </c>
      <c r="F5174">
        <v>0.2</v>
      </c>
      <c r="G5174">
        <v>8516</v>
      </c>
      <c r="H5174">
        <v>66571.995800000004</v>
      </c>
      <c r="I5174" t="s">
        <v>29</v>
      </c>
      <c r="J5174" t="s">
        <v>20</v>
      </c>
      <c r="K5174">
        <v>0</v>
      </c>
      <c r="L5174">
        <v>8.516</v>
      </c>
      <c r="M5174">
        <v>2.5438999999999998</v>
      </c>
      <c r="N5174">
        <v>169.35249999999999</v>
      </c>
      <c r="O5174">
        <v>30.698399999999999</v>
      </c>
    </row>
    <row r="5175" spans="1:15" x14ac:dyDescent="0.2">
      <c r="A5175" t="s">
        <v>336</v>
      </c>
      <c r="B5175" t="s">
        <v>64</v>
      </c>
      <c r="C5175" t="s">
        <v>337</v>
      </c>
      <c r="D5175" t="s">
        <v>338</v>
      </c>
      <c r="E5175">
        <v>1992</v>
      </c>
      <c r="F5175">
        <v>0.2</v>
      </c>
      <c r="G5175">
        <v>6581</v>
      </c>
      <c r="H5175">
        <v>71690.003500000006</v>
      </c>
      <c r="I5175" t="s">
        <v>29</v>
      </c>
      <c r="J5175" t="s">
        <v>20</v>
      </c>
      <c r="K5175">
        <v>0</v>
      </c>
      <c r="L5175">
        <v>6.5810000000000004</v>
      </c>
      <c r="M5175">
        <v>2.5438999999999998</v>
      </c>
      <c r="N5175">
        <v>182.37219999999999</v>
      </c>
      <c r="O5175">
        <v>33.058500000000002</v>
      </c>
    </row>
    <row r="5176" spans="1:15" x14ac:dyDescent="0.2">
      <c r="A5176" t="s">
        <v>336</v>
      </c>
      <c r="B5176" t="s">
        <v>64</v>
      </c>
      <c r="C5176" t="s">
        <v>337</v>
      </c>
      <c r="D5176" t="s">
        <v>338</v>
      </c>
      <c r="E5176">
        <v>1993</v>
      </c>
      <c r="F5176">
        <v>0.2</v>
      </c>
      <c r="G5176">
        <v>4643</v>
      </c>
      <c r="H5176">
        <v>92202.9954</v>
      </c>
      <c r="I5176" t="s">
        <v>29</v>
      </c>
      <c r="J5176" t="s">
        <v>20</v>
      </c>
      <c r="K5176">
        <v>0</v>
      </c>
      <c r="L5176">
        <v>4.6429999999999998</v>
      </c>
      <c r="M5176">
        <v>2.5438999999999998</v>
      </c>
      <c r="N5176">
        <v>234.55520000000001</v>
      </c>
      <c r="O5176">
        <v>42.517699999999998</v>
      </c>
    </row>
    <row r="5177" spans="1:15" x14ac:dyDescent="0.2">
      <c r="A5177" t="s">
        <v>339</v>
      </c>
      <c r="B5177" t="s">
        <v>87</v>
      </c>
      <c r="C5177" t="s">
        <v>88</v>
      </c>
      <c r="D5177" t="s">
        <v>340</v>
      </c>
      <c r="E5177">
        <v>1976</v>
      </c>
      <c r="F5177">
        <v>0.4</v>
      </c>
      <c r="G5177">
        <v>160808</v>
      </c>
      <c r="H5177">
        <v>655372.89469999995</v>
      </c>
      <c r="I5177" t="s">
        <v>29</v>
      </c>
      <c r="J5177" t="s">
        <v>20</v>
      </c>
      <c r="K5177">
        <v>1</v>
      </c>
      <c r="L5177">
        <v>160.80799999999999</v>
      </c>
      <c r="M5177">
        <v>0.38</v>
      </c>
      <c r="N5177">
        <v>249.04169999999999</v>
      </c>
      <c r="O5177">
        <v>82.104100000000003</v>
      </c>
    </row>
    <row r="5178" spans="1:15" x14ac:dyDescent="0.2">
      <c r="A5178" t="s">
        <v>339</v>
      </c>
      <c r="B5178" t="s">
        <v>87</v>
      </c>
      <c r="C5178" t="s">
        <v>88</v>
      </c>
      <c r="D5178" t="s">
        <v>340</v>
      </c>
      <c r="E5178">
        <v>1977</v>
      </c>
      <c r="F5178">
        <v>0.4</v>
      </c>
      <c r="G5178">
        <v>184815</v>
      </c>
      <c r="H5178">
        <v>753773.94739999995</v>
      </c>
      <c r="I5178" t="s">
        <v>29</v>
      </c>
      <c r="J5178" t="s">
        <v>20</v>
      </c>
      <c r="K5178">
        <v>1</v>
      </c>
      <c r="L5178">
        <v>184.815</v>
      </c>
      <c r="M5178">
        <v>0.38</v>
      </c>
      <c r="N5178">
        <v>286.4341</v>
      </c>
      <c r="O5178">
        <v>94.431600000000003</v>
      </c>
    </row>
    <row r="5179" spans="1:15" x14ac:dyDescent="0.2">
      <c r="A5179" t="s">
        <v>339</v>
      </c>
      <c r="B5179" t="s">
        <v>87</v>
      </c>
      <c r="C5179" t="s">
        <v>88</v>
      </c>
      <c r="D5179" t="s">
        <v>340</v>
      </c>
      <c r="E5179">
        <v>1978</v>
      </c>
      <c r="F5179">
        <v>0.4</v>
      </c>
      <c r="G5179">
        <v>120137</v>
      </c>
      <c r="H5179">
        <v>930426.05260000005</v>
      </c>
      <c r="I5179" t="s">
        <v>29</v>
      </c>
      <c r="J5179" t="s">
        <v>20</v>
      </c>
      <c r="K5179">
        <v>1</v>
      </c>
      <c r="L5179">
        <v>120.137</v>
      </c>
      <c r="M5179">
        <v>0.38</v>
      </c>
      <c r="N5179">
        <v>353.56189999999998</v>
      </c>
      <c r="O5179">
        <v>116.56229999999999</v>
      </c>
    </row>
    <row r="5180" spans="1:15" x14ac:dyDescent="0.2">
      <c r="A5180" t="s">
        <v>339</v>
      </c>
      <c r="B5180" t="s">
        <v>87</v>
      </c>
      <c r="C5180" t="s">
        <v>88</v>
      </c>
      <c r="D5180" t="s">
        <v>340</v>
      </c>
      <c r="E5180">
        <v>1979</v>
      </c>
      <c r="F5180">
        <v>0.4</v>
      </c>
      <c r="G5180">
        <v>118903</v>
      </c>
      <c r="H5180">
        <v>680886.05260000005</v>
      </c>
      <c r="I5180" t="s">
        <v>29</v>
      </c>
      <c r="J5180" t="s">
        <v>20</v>
      </c>
      <c r="K5180">
        <v>1</v>
      </c>
      <c r="L5180">
        <v>118.90300000000001</v>
      </c>
      <c r="M5180">
        <v>0.38</v>
      </c>
      <c r="N5180">
        <v>258.73669999999998</v>
      </c>
      <c r="O5180">
        <v>85.300299999999993</v>
      </c>
    </row>
    <row r="5181" spans="1:15" x14ac:dyDescent="0.2">
      <c r="A5181" t="s">
        <v>339</v>
      </c>
      <c r="B5181" t="s">
        <v>87</v>
      </c>
      <c r="C5181" t="s">
        <v>88</v>
      </c>
      <c r="D5181" t="s">
        <v>340</v>
      </c>
      <c r="E5181">
        <v>1980</v>
      </c>
      <c r="F5181">
        <v>0.4</v>
      </c>
      <c r="G5181">
        <v>138932</v>
      </c>
      <c r="H5181">
        <v>894901.05260000005</v>
      </c>
      <c r="I5181" t="s">
        <v>29</v>
      </c>
      <c r="J5181" t="s">
        <v>20</v>
      </c>
      <c r="K5181">
        <v>1</v>
      </c>
      <c r="L5181">
        <v>138.93199999999999</v>
      </c>
      <c r="M5181">
        <v>0.38</v>
      </c>
      <c r="N5181">
        <v>340.06240000000003</v>
      </c>
      <c r="O5181">
        <v>112.1117</v>
      </c>
    </row>
    <row r="5182" spans="1:15" x14ac:dyDescent="0.2">
      <c r="A5182" t="s">
        <v>339</v>
      </c>
      <c r="B5182" t="s">
        <v>87</v>
      </c>
      <c r="C5182" t="s">
        <v>88</v>
      </c>
      <c r="D5182" t="s">
        <v>340</v>
      </c>
      <c r="E5182">
        <v>1981</v>
      </c>
      <c r="F5182">
        <v>0.4</v>
      </c>
      <c r="G5182">
        <v>132658</v>
      </c>
      <c r="H5182">
        <v>1591733.9473999999</v>
      </c>
      <c r="I5182" t="s">
        <v>29</v>
      </c>
      <c r="J5182" t="s">
        <v>20</v>
      </c>
      <c r="K5182">
        <v>1</v>
      </c>
      <c r="L5182">
        <v>132.65799999999999</v>
      </c>
      <c r="M5182">
        <v>0.38</v>
      </c>
      <c r="N5182">
        <v>604.85889999999995</v>
      </c>
      <c r="O5182">
        <v>199.40989999999999</v>
      </c>
    </row>
    <row r="5183" spans="1:15" x14ac:dyDescent="0.2">
      <c r="A5183" t="s">
        <v>339</v>
      </c>
      <c r="B5183" t="s">
        <v>87</v>
      </c>
      <c r="C5183" t="s">
        <v>88</v>
      </c>
      <c r="D5183" t="s">
        <v>340</v>
      </c>
      <c r="E5183">
        <v>1982</v>
      </c>
      <c r="F5183">
        <v>0.4</v>
      </c>
      <c r="G5183">
        <v>119434</v>
      </c>
      <c r="H5183">
        <v>851675</v>
      </c>
      <c r="I5183" t="s">
        <v>29</v>
      </c>
      <c r="J5183" t="s">
        <v>20</v>
      </c>
      <c r="K5183">
        <v>1</v>
      </c>
      <c r="L5183">
        <v>119.434</v>
      </c>
      <c r="M5183">
        <v>0.38</v>
      </c>
      <c r="N5183">
        <v>323.63650000000001</v>
      </c>
      <c r="O5183">
        <v>106.6965</v>
      </c>
    </row>
    <row r="5184" spans="1:15" x14ac:dyDescent="0.2">
      <c r="A5184" t="s">
        <v>339</v>
      </c>
      <c r="B5184" t="s">
        <v>87</v>
      </c>
      <c r="C5184" t="s">
        <v>88</v>
      </c>
      <c r="D5184" t="s">
        <v>340</v>
      </c>
      <c r="E5184">
        <v>1983</v>
      </c>
      <c r="F5184">
        <v>0.4</v>
      </c>
      <c r="G5184">
        <v>182555</v>
      </c>
      <c r="H5184">
        <v>1401156.0526000001</v>
      </c>
      <c r="I5184" t="s">
        <v>29</v>
      </c>
      <c r="J5184" t="s">
        <v>20</v>
      </c>
      <c r="K5184">
        <v>1</v>
      </c>
      <c r="L5184">
        <v>182.55500000000001</v>
      </c>
      <c r="M5184">
        <v>0.38</v>
      </c>
      <c r="N5184">
        <v>532.4393</v>
      </c>
      <c r="O5184">
        <v>175.53460000000001</v>
      </c>
    </row>
    <row r="5185" spans="1:15" x14ac:dyDescent="0.2">
      <c r="A5185" t="s">
        <v>339</v>
      </c>
      <c r="B5185" t="s">
        <v>87</v>
      </c>
      <c r="C5185" t="s">
        <v>88</v>
      </c>
      <c r="D5185" t="s">
        <v>340</v>
      </c>
      <c r="E5185">
        <v>1984</v>
      </c>
      <c r="F5185">
        <v>0.4</v>
      </c>
      <c r="G5185">
        <v>141048</v>
      </c>
      <c r="H5185">
        <v>777367.89469999995</v>
      </c>
      <c r="I5185" t="s">
        <v>29</v>
      </c>
      <c r="J5185" t="s">
        <v>20</v>
      </c>
      <c r="K5185">
        <v>1</v>
      </c>
      <c r="L5185">
        <v>141.048</v>
      </c>
      <c r="M5185">
        <v>0.38</v>
      </c>
      <c r="N5185">
        <v>295.39980000000003</v>
      </c>
      <c r="O5185">
        <v>97.3874</v>
      </c>
    </row>
    <row r="5186" spans="1:15" x14ac:dyDescent="0.2">
      <c r="A5186" t="s">
        <v>339</v>
      </c>
      <c r="B5186" t="s">
        <v>87</v>
      </c>
      <c r="C5186" t="s">
        <v>88</v>
      </c>
      <c r="D5186" t="s">
        <v>340</v>
      </c>
      <c r="E5186">
        <v>1985</v>
      </c>
      <c r="F5186">
        <v>0.4</v>
      </c>
      <c r="G5186">
        <v>152835</v>
      </c>
      <c r="H5186">
        <v>1940527.8947000001</v>
      </c>
      <c r="I5186" t="s">
        <v>29</v>
      </c>
      <c r="J5186" t="s">
        <v>20</v>
      </c>
      <c r="K5186">
        <v>1</v>
      </c>
      <c r="L5186">
        <v>152.83500000000001</v>
      </c>
      <c r="M5186">
        <v>0.38</v>
      </c>
      <c r="N5186">
        <v>737.40060000000005</v>
      </c>
      <c r="O5186">
        <v>243.1062</v>
      </c>
    </row>
    <row r="5187" spans="1:15" x14ac:dyDescent="0.2">
      <c r="A5187" t="s">
        <v>339</v>
      </c>
      <c r="B5187" t="s">
        <v>87</v>
      </c>
      <c r="C5187" t="s">
        <v>88</v>
      </c>
      <c r="D5187" t="s">
        <v>340</v>
      </c>
      <c r="E5187">
        <v>1986</v>
      </c>
      <c r="F5187">
        <v>0.4</v>
      </c>
      <c r="G5187">
        <v>152000</v>
      </c>
      <c r="H5187">
        <v>860000</v>
      </c>
      <c r="I5187" t="s">
        <v>29</v>
      </c>
      <c r="J5187" t="s">
        <v>20</v>
      </c>
      <c r="K5187">
        <v>1</v>
      </c>
      <c r="L5187">
        <v>152</v>
      </c>
      <c r="M5187">
        <v>0.38</v>
      </c>
      <c r="N5187">
        <v>326.8</v>
      </c>
      <c r="O5187">
        <v>107.7394</v>
      </c>
    </row>
    <row r="5188" spans="1:15" x14ac:dyDescent="0.2">
      <c r="A5188" t="s">
        <v>339</v>
      </c>
      <c r="B5188" t="s">
        <v>87</v>
      </c>
      <c r="C5188" t="s">
        <v>88</v>
      </c>
      <c r="D5188" t="s">
        <v>340</v>
      </c>
      <c r="E5188">
        <v>1987</v>
      </c>
      <c r="F5188">
        <v>0.4</v>
      </c>
      <c r="G5188">
        <v>92000</v>
      </c>
      <c r="H5188">
        <v>910000</v>
      </c>
      <c r="I5188" t="s">
        <v>29</v>
      </c>
      <c r="J5188" t="s">
        <v>20</v>
      </c>
      <c r="K5188">
        <v>1</v>
      </c>
      <c r="L5188">
        <v>92</v>
      </c>
      <c r="M5188">
        <v>0.38</v>
      </c>
      <c r="N5188">
        <v>345.8</v>
      </c>
      <c r="O5188">
        <v>114.0033</v>
      </c>
    </row>
    <row r="5189" spans="1:15" x14ac:dyDescent="0.2">
      <c r="A5189" t="s">
        <v>339</v>
      </c>
      <c r="B5189" t="s">
        <v>87</v>
      </c>
      <c r="C5189" t="s">
        <v>88</v>
      </c>
      <c r="D5189" t="s">
        <v>340</v>
      </c>
      <c r="E5189">
        <v>1988</v>
      </c>
      <c r="F5189">
        <v>0.4</v>
      </c>
      <c r="G5189">
        <v>164000</v>
      </c>
      <c r="H5189">
        <v>1440000</v>
      </c>
      <c r="I5189" t="s">
        <v>29</v>
      </c>
      <c r="J5189" t="s">
        <v>20</v>
      </c>
      <c r="K5189">
        <v>1</v>
      </c>
      <c r="L5189">
        <v>164</v>
      </c>
      <c r="M5189">
        <v>0.38</v>
      </c>
      <c r="N5189">
        <v>547.20000000000005</v>
      </c>
      <c r="O5189">
        <v>180.40090000000001</v>
      </c>
    </row>
    <row r="5190" spans="1:15" x14ac:dyDescent="0.2">
      <c r="A5190" t="s">
        <v>341</v>
      </c>
      <c r="B5190" t="s">
        <v>87</v>
      </c>
      <c r="C5190" t="s">
        <v>88</v>
      </c>
      <c r="D5190" t="s">
        <v>340</v>
      </c>
      <c r="E5190">
        <v>1955</v>
      </c>
      <c r="F5190">
        <v>0.4</v>
      </c>
      <c r="G5190">
        <v>303.10000000000002</v>
      </c>
      <c r="H5190">
        <v>788</v>
      </c>
      <c r="I5190" t="s">
        <v>31</v>
      </c>
      <c r="J5190" t="s">
        <v>58</v>
      </c>
      <c r="K5190">
        <v>1</v>
      </c>
      <c r="L5190">
        <v>303.10000000000002</v>
      </c>
      <c r="M5190">
        <v>0.48</v>
      </c>
      <c r="N5190">
        <v>378.24</v>
      </c>
      <c r="O5190">
        <v>124.6981</v>
      </c>
    </row>
    <row r="5191" spans="1:15" x14ac:dyDescent="0.2">
      <c r="A5191" t="s">
        <v>341</v>
      </c>
      <c r="B5191" t="s">
        <v>87</v>
      </c>
      <c r="C5191" t="s">
        <v>88</v>
      </c>
      <c r="D5191" t="s">
        <v>340</v>
      </c>
      <c r="E5191">
        <v>1956</v>
      </c>
      <c r="F5191">
        <v>0.4</v>
      </c>
      <c r="G5191">
        <v>285.8</v>
      </c>
      <c r="H5191">
        <v>969.8</v>
      </c>
      <c r="I5191" t="s">
        <v>31</v>
      </c>
      <c r="J5191" t="s">
        <v>58</v>
      </c>
      <c r="K5191">
        <v>1</v>
      </c>
      <c r="L5191">
        <v>285.8</v>
      </c>
      <c r="M5191">
        <v>0.48</v>
      </c>
      <c r="N5191">
        <v>465.50400000000002</v>
      </c>
      <c r="O5191">
        <v>153.46729999999999</v>
      </c>
    </row>
    <row r="5192" spans="1:15" x14ac:dyDescent="0.2">
      <c r="A5192" t="s">
        <v>341</v>
      </c>
      <c r="B5192" t="s">
        <v>87</v>
      </c>
      <c r="C5192" t="s">
        <v>88</v>
      </c>
      <c r="D5192" t="s">
        <v>340</v>
      </c>
      <c r="E5192">
        <v>1957</v>
      </c>
      <c r="F5192">
        <v>0.4</v>
      </c>
      <c r="G5192">
        <v>262</v>
      </c>
      <c r="H5192">
        <v>1159.8</v>
      </c>
      <c r="I5192" t="s">
        <v>31</v>
      </c>
      <c r="J5192" t="s">
        <v>58</v>
      </c>
      <c r="K5192">
        <v>1</v>
      </c>
      <c r="L5192">
        <v>262</v>
      </c>
      <c r="M5192">
        <v>0.48</v>
      </c>
      <c r="N5192">
        <v>556.70399999999995</v>
      </c>
      <c r="O5192">
        <v>183.5341</v>
      </c>
    </row>
    <row r="5193" spans="1:15" x14ac:dyDescent="0.2">
      <c r="A5193" t="s">
        <v>341</v>
      </c>
      <c r="B5193" t="s">
        <v>87</v>
      </c>
      <c r="C5193" t="s">
        <v>88</v>
      </c>
      <c r="D5193" t="s">
        <v>340</v>
      </c>
      <c r="E5193">
        <v>1958</v>
      </c>
      <c r="F5193">
        <v>0.4</v>
      </c>
      <c r="G5193">
        <v>251.8</v>
      </c>
      <c r="H5193">
        <v>1248.5</v>
      </c>
      <c r="I5193" t="s">
        <v>31</v>
      </c>
      <c r="J5193" t="s">
        <v>58</v>
      </c>
      <c r="K5193">
        <v>1</v>
      </c>
      <c r="L5193">
        <v>251.8</v>
      </c>
      <c r="M5193">
        <v>0.48</v>
      </c>
      <c r="N5193">
        <v>599.28</v>
      </c>
      <c r="O5193">
        <v>197.57060000000001</v>
      </c>
    </row>
    <row r="5194" spans="1:15" x14ac:dyDescent="0.2">
      <c r="A5194" t="s">
        <v>341</v>
      </c>
      <c r="B5194" t="s">
        <v>87</v>
      </c>
      <c r="C5194" t="s">
        <v>88</v>
      </c>
      <c r="D5194" t="s">
        <v>340</v>
      </c>
      <c r="E5194">
        <v>1959</v>
      </c>
      <c r="F5194">
        <v>0.4</v>
      </c>
      <c r="G5194">
        <v>254.9</v>
      </c>
      <c r="H5194">
        <v>1276.7</v>
      </c>
      <c r="I5194" t="s">
        <v>31</v>
      </c>
      <c r="J5194" t="s">
        <v>58</v>
      </c>
      <c r="K5194">
        <v>1</v>
      </c>
      <c r="L5194">
        <v>254.9</v>
      </c>
      <c r="M5194">
        <v>0.48</v>
      </c>
      <c r="N5194">
        <v>612.81600000000003</v>
      </c>
      <c r="O5194">
        <v>202.03319999999999</v>
      </c>
    </row>
    <row r="5195" spans="1:15" x14ac:dyDescent="0.2">
      <c r="A5195" t="s">
        <v>341</v>
      </c>
      <c r="B5195" t="s">
        <v>87</v>
      </c>
      <c r="C5195" t="s">
        <v>88</v>
      </c>
      <c r="D5195" t="s">
        <v>340</v>
      </c>
      <c r="E5195">
        <v>1960</v>
      </c>
      <c r="F5195">
        <v>0.4</v>
      </c>
      <c r="G5195">
        <v>256.2</v>
      </c>
      <c r="H5195">
        <v>1192.3</v>
      </c>
      <c r="I5195" t="s">
        <v>31</v>
      </c>
      <c r="J5195" t="s">
        <v>58</v>
      </c>
      <c r="K5195">
        <v>1</v>
      </c>
      <c r="L5195">
        <v>256.2</v>
      </c>
      <c r="M5195">
        <v>0.48</v>
      </c>
      <c r="N5195">
        <v>572.30399999999997</v>
      </c>
      <c r="O5195">
        <v>188.6772</v>
      </c>
    </row>
    <row r="5196" spans="1:15" x14ac:dyDescent="0.2">
      <c r="A5196" t="s">
        <v>341</v>
      </c>
      <c r="B5196" t="s">
        <v>87</v>
      </c>
      <c r="C5196" t="s">
        <v>88</v>
      </c>
      <c r="D5196" t="s">
        <v>340</v>
      </c>
      <c r="E5196">
        <v>1961</v>
      </c>
      <c r="F5196">
        <v>0.4</v>
      </c>
      <c r="G5196">
        <v>295.60000000000002</v>
      </c>
      <c r="H5196">
        <v>1015.8</v>
      </c>
      <c r="I5196" t="s">
        <v>31</v>
      </c>
      <c r="J5196" t="s">
        <v>58</v>
      </c>
      <c r="K5196">
        <v>1</v>
      </c>
      <c r="L5196">
        <v>295.60000000000002</v>
      </c>
      <c r="M5196">
        <v>0.48</v>
      </c>
      <c r="N5196">
        <v>487.584</v>
      </c>
      <c r="O5196">
        <v>160.7467</v>
      </c>
    </row>
    <row r="5197" spans="1:15" x14ac:dyDescent="0.2">
      <c r="A5197" t="s">
        <v>341</v>
      </c>
      <c r="B5197" t="s">
        <v>87</v>
      </c>
      <c r="C5197" t="s">
        <v>88</v>
      </c>
      <c r="D5197" t="s">
        <v>340</v>
      </c>
      <c r="E5197">
        <v>1962</v>
      </c>
      <c r="F5197">
        <v>0.4</v>
      </c>
      <c r="G5197">
        <v>301.89999999999998</v>
      </c>
      <c r="H5197">
        <v>1019.5</v>
      </c>
      <c r="I5197" t="s">
        <v>31</v>
      </c>
      <c r="J5197" t="s">
        <v>58</v>
      </c>
      <c r="K5197">
        <v>1</v>
      </c>
      <c r="L5197">
        <v>301.89999999999998</v>
      </c>
      <c r="M5197">
        <v>0.48</v>
      </c>
      <c r="N5197">
        <v>489.36</v>
      </c>
      <c r="O5197">
        <v>161.3322</v>
      </c>
    </row>
    <row r="5198" spans="1:15" x14ac:dyDescent="0.2">
      <c r="A5198" t="s">
        <v>341</v>
      </c>
      <c r="B5198" t="s">
        <v>87</v>
      </c>
      <c r="C5198" t="s">
        <v>88</v>
      </c>
      <c r="D5198" t="s">
        <v>340</v>
      </c>
      <c r="E5198">
        <v>1963</v>
      </c>
      <c r="F5198">
        <v>0.4</v>
      </c>
      <c r="G5198">
        <v>276</v>
      </c>
      <c r="H5198">
        <v>880.8</v>
      </c>
      <c r="I5198" t="s">
        <v>31</v>
      </c>
      <c r="J5198" t="s">
        <v>58</v>
      </c>
      <c r="K5198">
        <v>1</v>
      </c>
      <c r="L5198">
        <v>276</v>
      </c>
      <c r="M5198">
        <v>0.48</v>
      </c>
      <c r="N5198">
        <v>422.78399999999999</v>
      </c>
      <c r="O5198">
        <v>139.38339999999999</v>
      </c>
    </row>
    <row r="5199" spans="1:15" x14ac:dyDescent="0.2">
      <c r="A5199" t="s">
        <v>341</v>
      </c>
      <c r="B5199" t="s">
        <v>87</v>
      </c>
      <c r="C5199" t="s">
        <v>88</v>
      </c>
      <c r="D5199" t="s">
        <v>340</v>
      </c>
      <c r="E5199">
        <v>1964</v>
      </c>
      <c r="F5199">
        <v>0.4</v>
      </c>
      <c r="G5199">
        <v>251</v>
      </c>
      <c r="H5199">
        <v>521.9</v>
      </c>
      <c r="I5199" t="s">
        <v>31</v>
      </c>
      <c r="J5199" t="s">
        <v>58</v>
      </c>
      <c r="K5199">
        <v>1</v>
      </c>
      <c r="L5199">
        <v>251</v>
      </c>
      <c r="M5199">
        <v>0.48</v>
      </c>
      <c r="N5199">
        <v>250.512</v>
      </c>
      <c r="O5199">
        <v>82.588800000000006</v>
      </c>
    </row>
    <row r="5200" spans="1:15" x14ac:dyDescent="0.2">
      <c r="A5200" t="s">
        <v>341</v>
      </c>
      <c r="B5200" t="s">
        <v>87</v>
      </c>
      <c r="C5200" t="s">
        <v>88</v>
      </c>
      <c r="D5200" t="s">
        <v>340</v>
      </c>
      <c r="E5200">
        <v>1965</v>
      </c>
      <c r="F5200">
        <v>0.4</v>
      </c>
      <c r="G5200">
        <v>210</v>
      </c>
      <c r="H5200">
        <v>314.60000000000002</v>
      </c>
      <c r="I5200" t="s">
        <v>31</v>
      </c>
      <c r="J5200" t="s">
        <v>58</v>
      </c>
      <c r="K5200">
        <v>1</v>
      </c>
      <c r="L5200">
        <v>210</v>
      </c>
      <c r="M5200">
        <v>0.48</v>
      </c>
      <c r="N5200">
        <v>151.00800000000001</v>
      </c>
      <c r="O5200">
        <v>49.784300000000002</v>
      </c>
    </row>
    <row r="5201" spans="1:15" x14ac:dyDescent="0.2">
      <c r="A5201" t="s">
        <v>341</v>
      </c>
      <c r="B5201" t="s">
        <v>87</v>
      </c>
      <c r="C5201" t="s">
        <v>88</v>
      </c>
      <c r="D5201" t="s">
        <v>340</v>
      </c>
      <c r="E5201">
        <v>1966</v>
      </c>
      <c r="F5201">
        <v>0.4</v>
      </c>
      <c r="G5201">
        <v>191</v>
      </c>
      <c r="H5201">
        <v>323.3</v>
      </c>
      <c r="I5201" t="s">
        <v>31</v>
      </c>
      <c r="J5201" t="s">
        <v>58</v>
      </c>
      <c r="K5201">
        <v>1</v>
      </c>
      <c r="L5201">
        <v>191</v>
      </c>
      <c r="M5201">
        <v>0.48</v>
      </c>
      <c r="N5201">
        <v>155.184</v>
      </c>
      <c r="O5201">
        <v>51.161099999999998</v>
      </c>
    </row>
    <row r="5202" spans="1:15" x14ac:dyDescent="0.2">
      <c r="A5202" t="s">
        <v>341</v>
      </c>
      <c r="B5202" t="s">
        <v>87</v>
      </c>
      <c r="C5202" t="s">
        <v>88</v>
      </c>
      <c r="D5202" t="s">
        <v>340</v>
      </c>
      <c r="E5202">
        <v>1967</v>
      </c>
      <c r="F5202">
        <v>0.4</v>
      </c>
      <c r="G5202">
        <v>162.80000000000001</v>
      </c>
      <c r="H5202">
        <v>325.3</v>
      </c>
      <c r="I5202" t="s">
        <v>31</v>
      </c>
      <c r="J5202" t="s">
        <v>58</v>
      </c>
      <c r="K5202">
        <v>1</v>
      </c>
      <c r="L5202">
        <v>162.80000000000001</v>
      </c>
      <c r="M5202">
        <v>0.48</v>
      </c>
      <c r="N5202">
        <v>156.14400000000001</v>
      </c>
      <c r="O5202">
        <v>51.477600000000002</v>
      </c>
    </row>
    <row r="5203" spans="1:15" x14ac:dyDescent="0.2">
      <c r="A5203" t="s">
        <v>341</v>
      </c>
      <c r="B5203" t="s">
        <v>87</v>
      </c>
      <c r="C5203" t="s">
        <v>88</v>
      </c>
      <c r="D5203" t="s">
        <v>340</v>
      </c>
      <c r="E5203">
        <v>1968</v>
      </c>
      <c r="F5203">
        <v>0.4</v>
      </c>
      <c r="G5203">
        <v>136.6</v>
      </c>
      <c r="H5203">
        <v>272</v>
      </c>
      <c r="I5203" t="s">
        <v>31</v>
      </c>
      <c r="J5203" t="s">
        <v>58</v>
      </c>
      <c r="K5203">
        <v>1</v>
      </c>
      <c r="L5203">
        <v>136.6</v>
      </c>
      <c r="M5203">
        <v>0.48</v>
      </c>
      <c r="N5203">
        <v>130.56</v>
      </c>
      <c r="O5203">
        <v>43.042999999999999</v>
      </c>
    </row>
    <row r="5204" spans="1:15" x14ac:dyDescent="0.2">
      <c r="A5204" t="s">
        <v>341</v>
      </c>
      <c r="B5204" t="s">
        <v>87</v>
      </c>
      <c r="C5204" t="s">
        <v>88</v>
      </c>
      <c r="D5204" t="s">
        <v>340</v>
      </c>
      <c r="E5204">
        <v>1969</v>
      </c>
      <c r="F5204">
        <v>0.4</v>
      </c>
      <c r="G5204">
        <v>103.8</v>
      </c>
      <c r="H5204">
        <v>185.3</v>
      </c>
      <c r="I5204" t="s">
        <v>31</v>
      </c>
      <c r="J5204" t="s">
        <v>58</v>
      </c>
      <c r="K5204">
        <v>1</v>
      </c>
      <c r="L5204">
        <v>103.8</v>
      </c>
      <c r="M5204">
        <v>0.48</v>
      </c>
      <c r="N5204">
        <v>88.944000000000003</v>
      </c>
      <c r="O5204">
        <v>29.323</v>
      </c>
    </row>
    <row r="5205" spans="1:15" x14ac:dyDescent="0.2">
      <c r="A5205" t="s">
        <v>341</v>
      </c>
      <c r="B5205" t="s">
        <v>87</v>
      </c>
      <c r="C5205" t="s">
        <v>88</v>
      </c>
      <c r="D5205" t="s">
        <v>340</v>
      </c>
      <c r="E5205">
        <v>1970</v>
      </c>
      <c r="F5205">
        <v>0.4</v>
      </c>
      <c r="G5205">
        <v>78.099999999999994</v>
      </c>
      <c r="H5205">
        <v>256</v>
      </c>
      <c r="I5205" t="s">
        <v>31</v>
      </c>
      <c r="J5205" t="s">
        <v>58</v>
      </c>
      <c r="K5205">
        <v>1</v>
      </c>
      <c r="L5205">
        <v>78.099999999999994</v>
      </c>
      <c r="M5205">
        <v>0.48</v>
      </c>
      <c r="N5205">
        <v>122.88</v>
      </c>
      <c r="O5205">
        <v>40.511099999999999</v>
      </c>
    </row>
    <row r="5206" spans="1:15" x14ac:dyDescent="0.2">
      <c r="A5206" t="s">
        <v>341</v>
      </c>
      <c r="B5206" t="s">
        <v>87</v>
      </c>
      <c r="C5206" t="s">
        <v>88</v>
      </c>
      <c r="D5206" t="s">
        <v>340</v>
      </c>
      <c r="E5206">
        <v>1971</v>
      </c>
      <c r="F5206">
        <v>0.4</v>
      </c>
      <c r="G5206">
        <v>52.7</v>
      </c>
      <c r="H5206">
        <v>428</v>
      </c>
      <c r="I5206" t="s">
        <v>31</v>
      </c>
      <c r="J5206" t="s">
        <v>58</v>
      </c>
      <c r="K5206">
        <v>1</v>
      </c>
      <c r="L5206">
        <v>52.7</v>
      </c>
      <c r="M5206">
        <v>0.48</v>
      </c>
      <c r="N5206">
        <v>205.44</v>
      </c>
      <c r="O5206">
        <v>67.729399999999998</v>
      </c>
    </row>
    <row r="5207" spans="1:15" x14ac:dyDescent="0.2">
      <c r="A5207" t="s">
        <v>341</v>
      </c>
      <c r="B5207" t="s">
        <v>87</v>
      </c>
      <c r="C5207" t="s">
        <v>88</v>
      </c>
      <c r="D5207" t="s">
        <v>340</v>
      </c>
      <c r="E5207">
        <v>1972</v>
      </c>
      <c r="F5207">
        <v>0.4</v>
      </c>
      <c r="G5207">
        <v>47.9</v>
      </c>
      <c r="H5207">
        <v>353.2</v>
      </c>
      <c r="I5207" t="s">
        <v>31</v>
      </c>
      <c r="J5207" t="s">
        <v>58</v>
      </c>
      <c r="K5207">
        <v>1</v>
      </c>
      <c r="L5207">
        <v>47.9</v>
      </c>
      <c r="M5207">
        <v>0.48</v>
      </c>
      <c r="N5207">
        <v>169.536</v>
      </c>
      <c r="O5207">
        <v>55.892600000000002</v>
      </c>
    </row>
    <row r="5208" spans="1:15" x14ac:dyDescent="0.2">
      <c r="A5208" t="s">
        <v>341</v>
      </c>
      <c r="B5208" t="s">
        <v>87</v>
      </c>
      <c r="C5208" t="s">
        <v>88</v>
      </c>
      <c r="D5208" t="s">
        <v>340</v>
      </c>
      <c r="E5208">
        <v>1973</v>
      </c>
      <c r="F5208">
        <v>0.4</v>
      </c>
      <c r="G5208">
        <v>56.6</v>
      </c>
      <c r="H5208">
        <v>380</v>
      </c>
      <c r="I5208" t="s">
        <v>31</v>
      </c>
      <c r="J5208" t="s">
        <v>58</v>
      </c>
      <c r="K5208">
        <v>1</v>
      </c>
      <c r="L5208">
        <v>56.6</v>
      </c>
      <c r="M5208">
        <v>0.48</v>
      </c>
      <c r="N5208">
        <v>182.4</v>
      </c>
      <c r="O5208">
        <v>60.133600000000001</v>
      </c>
    </row>
    <row r="5209" spans="1:15" x14ac:dyDescent="0.2">
      <c r="A5209" t="s">
        <v>341</v>
      </c>
      <c r="B5209" t="s">
        <v>87</v>
      </c>
      <c r="C5209" t="s">
        <v>88</v>
      </c>
      <c r="D5209" t="s">
        <v>340</v>
      </c>
      <c r="E5209">
        <v>1974</v>
      </c>
      <c r="F5209">
        <v>0.4</v>
      </c>
      <c r="G5209">
        <v>63.1</v>
      </c>
      <c r="H5209">
        <v>170.9</v>
      </c>
      <c r="I5209" t="s">
        <v>31</v>
      </c>
      <c r="J5209" t="s">
        <v>58</v>
      </c>
      <c r="K5209">
        <v>1</v>
      </c>
      <c r="L5209">
        <v>63.1</v>
      </c>
      <c r="M5209">
        <v>0.48</v>
      </c>
      <c r="N5209">
        <v>82.031999999999996</v>
      </c>
      <c r="O5209">
        <v>27.0443</v>
      </c>
    </row>
    <row r="5210" spans="1:15" x14ac:dyDescent="0.2">
      <c r="A5210" t="s">
        <v>341</v>
      </c>
      <c r="B5210" t="s">
        <v>87</v>
      </c>
      <c r="C5210" t="s">
        <v>88</v>
      </c>
      <c r="D5210" t="s">
        <v>340</v>
      </c>
      <c r="E5210">
        <v>1975</v>
      </c>
      <c r="F5210">
        <v>0.4</v>
      </c>
      <c r="G5210">
        <v>73.7</v>
      </c>
      <c r="H5210">
        <v>55.9</v>
      </c>
      <c r="I5210" t="s">
        <v>31</v>
      </c>
      <c r="J5210" t="s">
        <v>58</v>
      </c>
      <c r="K5210">
        <v>1</v>
      </c>
      <c r="L5210">
        <v>73.7</v>
      </c>
      <c r="M5210">
        <v>0.48</v>
      </c>
      <c r="N5210">
        <v>26.832000000000001</v>
      </c>
      <c r="O5210">
        <v>8.8460000000000001</v>
      </c>
    </row>
    <row r="5211" spans="1:15" x14ac:dyDescent="0.2">
      <c r="A5211" t="s">
        <v>341</v>
      </c>
      <c r="B5211" t="s">
        <v>87</v>
      </c>
      <c r="C5211" t="s">
        <v>88</v>
      </c>
      <c r="D5211" t="s">
        <v>340</v>
      </c>
      <c r="E5211">
        <v>1976</v>
      </c>
      <c r="F5211">
        <v>0.4</v>
      </c>
      <c r="G5211">
        <v>48.2</v>
      </c>
      <c r="H5211">
        <v>44.3</v>
      </c>
      <c r="I5211" t="s">
        <v>31</v>
      </c>
      <c r="J5211" t="s">
        <v>58</v>
      </c>
      <c r="K5211">
        <v>1</v>
      </c>
      <c r="L5211">
        <v>48.2</v>
      </c>
      <c r="M5211">
        <v>0.48</v>
      </c>
      <c r="N5211">
        <v>21.263999999999999</v>
      </c>
      <c r="O5211">
        <v>7.0103</v>
      </c>
    </row>
    <row r="5212" spans="1:15" x14ac:dyDescent="0.2">
      <c r="A5212" t="s">
        <v>341</v>
      </c>
      <c r="B5212" t="s">
        <v>87</v>
      </c>
      <c r="C5212" t="s">
        <v>88</v>
      </c>
      <c r="D5212" t="s">
        <v>340</v>
      </c>
      <c r="E5212">
        <v>1977</v>
      </c>
      <c r="F5212">
        <v>0.4</v>
      </c>
      <c r="G5212">
        <v>37.4</v>
      </c>
      <c r="H5212">
        <v>91.1</v>
      </c>
      <c r="I5212" t="s">
        <v>31</v>
      </c>
      <c r="J5212" t="s">
        <v>58</v>
      </c>
      <c r="K5212">
        <v>1</v>
      </c>
      <c r="L5212">
        <v>37.4</v>
      </c>
      <c r="M5212">
        <v>0.48</v>
      </c>
      <c r="N5212">
        <v>43.728000000000002</v>
      </c>
      <c r="O5212">
        <v>14.4162</v>
      </c>
    </row>
    <row r="5213" spans="1:15" x14ac:dyDescent="0.2">
      <c r="A5213" t="s">
        <v>341</v>
      </c>
      <c r="B5213" t="s">
        <v>87</v>
      </c>
      <c r="C5213" t="s">
        <v>88</v>
      </c>
      <c r="D5213" t="s">
        <v>340</v>
      </c>
      <c r="E5213">
        <v>1978</v>
      </c>
      <c r="F5213">
        <v>0.4</v>
      </c>
      <c r="G5213">
        <v>24.2</v>
      </c>
      <c r="H5213">
        <v>76.400000000000006</v>
      </c>
      <c r="I5213" t="s">
        <v>31</v>
      </c>
      <c r="J5213" t="s">
        <v>58</v>
      </c>
      <c r="K5213">
        <v>1</v>
      </c>
      <c r="L5213">
        <v>24.2</v>
      </c>
      <c r="M5213">
        <v>0.48</v>
      </c>
      <c r="N5213">
        <v>36.671999999999997</v>
      </c>
      <c r="O5213">
        <v>12.09</v>
      </c>
    </row>
    <row r="5214" spans="1:15" x14ac:dyDescent="0.2">
      <c r="A5214" t="s">
        <v>341</v>
      </c>
      <c r="B5214" t="s">
        <v>87</v>
      </c>
      <c r="C5214" t="s">
        <v>88</v>
      </c>
      <c r="D5214" t="s">
        <v>340</v>
      </c>
      <c r="E5214">
        <v>1979</v>
      </c>
      <c r="F5214">
        <v>0.4</v>
      </c>
      <c r="G5214">
        <v>15.7</v>
      </c>
      <c r="H5214">
        <v>50.6</v>
      </c>
      <c r="I5214" t="s">
        <v>31</v>
      </c>
      <c r="J5214" t="s">
        <v>58</v>
      </c>
      <c r="K5214">
        <v>1</v>
      </c>
      <c r="L5214">
        <v>15.7</v>
      </c>
      <c r="M5214">
        <v>0.48</v>
      </c>
      <c r="N5214">
        <v>24.288</v>
      </c>
      <c r="O5214">
        <v>8.0073000000000008</v>
      </c>
    </row>
    <row r="5215" spans="1:15" x14ac:dyDescent="0.2">
      <c r="A5215" t="s">
        <v>341</v>
      </c>
      <c r="B5215" t="s">
        <v>87</v>
      </c>
      <c r="C5215" t="s">
        <v>88</v>
      </c>
      <c r="D5215" t="s">
        <v>340</v>
      </c>
      <c r="E5215">
        <v>1980</v>
      </c>
      <c r="F5215">
        <v>0.4</v>
      </c>
      <c r="G5215">
        <v>13.3</v>
      </c>
      <c r="H5215">
        <v>60.4</v>
      </c>
      <c r="I5215" t="s">
        <v>31</v>
      </c>
      <c r="J5215" t="s">
        <v>58</v>
      </c>
      <c r="K5215">
        <v>1</v>
      </c>
      <c r="L5215">
        <v>13.3</v>
      </c>
      <c r="M5215">
        <v>0.48</v>
      </c>
      <c r="N5215">
        <v>28.992000000000001</v>
      </c>
      <c r="O5215">
        <v>9.5580999999999996</v>
      </c>
    </row>
    <row r="5216" spans="1:15" x14ac:dyDescent="0.2">
      <c r="A5216" t="s">
        <v>341</v>
      </c>
      <c r="B5216" t="s">
        <v>87</v>
      </c>
      <c r="C5216" t="s">
        <v>88</v>
      </c>
      <c r="D5216" t="s">
        <v>340</v>
      </c>
      <c r="E5216">
        <v>1981</v>
      </c>
      <c r="F5216">
        <v>0.4</v>
      </c>
      <c r="G5216">
        <v>12.1</v>
      </c>
      <c r="H5216">
        <v>84</v>
      </c>
      <c r="I5216" t="s">
        <v>31</v>
      </c>
      <c r="J5216" t="s">
        <v>58</v>
      </c>
      <c r="K5216">
        <v>1</v>
      </c>
      <c r="L5216">
        <v>12.1</v>
      </c>
      <c r="M5216">
        <v>0.48</v>
      </c>
      <c r="N5216">
        <v>40.32</v>
      </c>
      <c r="O5216">
        <v>13.2927</v>
      </c>
    </row>
    <row r="5217" spans="1:15" x14ac:dyDescent="0.2">
      <c r="A5217" t="s">
        <v>341</v>
      </c>
      <c r="B5217" t="s">
        <v>87</v>
      </c>
      <c r="C5217" t="s">
        <v>88</v>
      </c>
      <c r="D5217" t="s">
        <v>340</v>
      </c>
      <c r="E5217">
        <v>1982</v>
      </c>
      <c r="F5217">
        <v>0.4</v>
      </c>
      <c r="G5217">
        <v>12</v>
      </c>
      <c r="H5217">
        <v>104.6</v>
      </c>
      <c r="I5217" t="s">
        <v>31</v>
      </c>
      <c r="J5217" t="s">
        <v>58</v>
      </c>
      <c r="K5217">
        <v>1</v>
      </c>
      <c r="L5217">
        <v>12</v>
      </c>
      <c r="M5217">
        <v>0.48</v>
      </c>
      <c r="N5217">
        <v>50.207999999999998</v>
      </c>
      <c r="O5217">
        <v>16.552600000000002</v>
      </c>
    </row>
    <row r="5218" spans="1:15" x14ac:dyDescent="0.2">
      <c r="A5218" t="s">
        <v>341</v>
      </c>
      <c r="B5218" t="s">
        <v>87</v>
      </c>
      <c r="C5218" t="s">
        <v>88</v>
      </c>
      <c r="D5218" t="s">
        <v>340</v>
      </c>
      <c r="E5218">
        <v>1983</v>
      </c>
      <c r="F5218">
        <v>0.4</v>
      </c>
      <c r="G5218">
        <v>15.3</v>
      </c>
      <c r="H5218">
        <v>60.2</v>
      </c>
      <c r="I5218" t="s">
        <v>31</v>
      </c>
      <c r="J5218" t="s">
        <v>58</v>
      </c>
      <c r="K5218">
        <v>1</v>
      </c>
      <c r="L5218">
        <v>15.3</v>
      </c>
      <c r="M5218">
        <v>0.48</v>
      </c>
      <c r="N5218">
        <v>28.896000000000001</v>
      </c>
      <c r="O5218">
        <v>9.5264000000000006</v>
      </c>
    </row>
    <row r="5219" spans="1:15" x14ac:dyDescent="0.2">
      <c r="A5219" t="s">
        <v>341</v>
      </c>
      <c r="B5219" t="s">
        <v>87</v>
      </c>
      <c r="C5219" t="s">
        <v>88</v>
      </c>
      <c r="D5219" t="s">
        <v>340</v>
      </c>
      <c r="E5219">
        <v>1984</v>
      </c>
      <c r="F5219">
        <v>0.4</v>
      </c>
      <c r="G5219">
        <v>19.3</v>
      </c>
      <c r="H5219">
        <v>104.7</v>
      </c>
      <c r="I5219" t="s">
        <v>31</v>
      </c>
      <c r="J5219" t="s">
        <v>58</v>
      </c>
      <c r="K5219">
        <v>1</v>
      </c>
      <c r="L5219">
        <v>19.3</v>
      </c>
      <c r="M5219">
        <v>0.48</v>
      </c>
      <c r="N5219">
        <v>50.256</v>
      </c>
      <c r="O5219">
        <v>16.5684</v>
      </c>
    </row>
    <row r="5220" spans="1:15" x14ac:dyDescent="0.2">
      <c r="A5220" t="s">
        <v>341</v>
      </c>
      <c r="B5220" t="s">
        <v>87</v>
      </c>
      <c r="C5220" t="s">
        <v>88</v>
      </c>
      <c r="D5220" t="s">
        <v>340</v>
      </c>
      <c r="E5220">
        <v>1985</v>
      </c>
      <c r="F5220">
        <v>0.4</v>
      </c>
      <c r="G5220">
        <v>20.100000000000001</v>
      </c>
      <c r="H5220">
        <v>327.9</v>
      </c>
      <c r="I5220" t="s">
        <v>31</v>
      </c>
      <c r="J5220" t="s">
        <v>58</v>
      </c>
      <c r="K5220">
        <v>1</v>
      </c>
      <c r="L5220">
        <v>20.100000000000001</v>
      </c>
      <c r="M5220">
        <v>0.48</v>
      </c>
      <c r="N5220">
        <v>157.392</v>
      </c>
      <c r="O5220">
        <v>51.889000000000003</v>
      </c>
    </row>
    <row r="5221" spans="1:15" x14ac:dyDescent="0.2">
      <c r="A5221" t="s">
        <v>341</v>
      </c>
      <c r="B5221" t="s">
        <v>87</v>
      </c>
      <c r="C5221" t="s">
        <v>88</v>
      </c>
      <c r="D5221" t="s">
        <v>340</v>
      </c>
      <c r="E5221">
        <v>1986</v>
      </c>
      <c r="F5221">
        <v>0.4</v>
      </c>
      <c r="G5221">
        <v>21.6</v>
      </c>
      <c r="H5221">
        <v>38.9</v>
      </c>
      <c r="I5221" t="s">
        <v>31</v>
      </c>
      <c r="J5221" t="s">
        <v>58</v>
      </c>
      <c r="K5221">
        <v>1</v>
      </c>
      <c r="L5221">
        <v>21.6</v>
      </c>
      <c r="M5221">
        <v>0.48</v>
      </c>
      <c r="N5221">
        <v>18.672000000000001</v>
      </c>
      <c r="O5221">
        <v>6.1558000000000002</v>
      </c>
    </row>
    <row r="5222" spans="1:15" x14ac:dyDescent="0.2">
      <c r="A5222" t="s">
        <v>341</v>
      </c>
      <c r="B5222" t="s">
        <v>87</v>
      </c>
      <c r="C5222" t="s">
        <v>88</v>
      </c>
      <c r="D5222" t="s">
        <v>340</v>
      </c>
      <c r="E5222">
        <v>1987</v>
      </c>
      <c r="F5222">
        <v>0.4</v>
      </c>
      <c r="G5222">
        <v>33.5</v>
      </c>
      <c r="H5222">
        <v>16.899999999999999</v>
      </c>
      <c r="I5222" t="s">
        <v>31</v>
      </c>
      <c r="J5222" t="s">
        <v>58</v>
      </c>
      <c r="K5222">
        <v>1</v>
      </c>
      <c r="L5222">
        <v>33.5</v>
      </c>
      <c r="M5222">
        <v>0.48</v>
      </c>
      <c r="N5222">
        <v>8.1120000000000001</v>
      </c>
      <c r="O5222">
        <v>2.6743999999999999</v>
      </c>
    </row>
    <row r="5223" spans="1:15" x14ac:dyDescent="0.2">
      <c r="A5223" t="s">
        <v>342</v>
      </c>
      <c r="B5223" t="s">
        <v>87</v>
      </c>
      <c r="C5223" t="s">
        <v>88</v>
      </c>
      <c r="D5223" t="s">
        <v>340</v>
      </c>
      <c r="E5223">
        <v>1955</v>
      </c>
      <c r="F5223">
        <v>0.4</v>
      </c>
      <c r="G5223">
        <v>51.6</v>
      </c>
      <c r="H5223">
        <v>416.4</v>
      </c>
      <c r="I5223" t="s">
        <v>31</v>
      </c>
      <c r="J5223" t="s">
        <v>58</v>
      </c>
      <c r="K5223">
        <v>1</v>
      </c>
      <c r="L5223">
        <v>51.6</v>
      </c>
      <c r="M5223">
        <v>0.45</v>
      </c>
      <c r="N5223">
        <v>187.38</v>
      </c>
      <c r="O5223">
        <v>61.775399999999998</v>
      </c>
    </row>
    <row r="5224" spans="1:15" x14ac:dyDescent="0.2">
      <c r="A5224" t="s">
        <v>342</v>
      </c>
      <c r="B5224" t="s">
        <v>87</v>
      </c>
      <c r="C5224" t="s">
        <v>88</v>
      </c>
      <c r="D5224" t="s">
        <v>340</v>
      </c>
      <c r="E5224">
        <v>1956</v>
      </c>
      <c r="F5224">
        <v>0.4</v>
      </c>
      <c r="G5224">
        <v>55.1</v>
      </c>
      <c r="H5224">
        <v>534.70000000000005</v>
      </c>
      <c r="I5224" t="s">
        <v>31</v>
      </c>
      <c r="J5224" t="s">
        <v>58</v>
      </c>
      <c r="K5224">
        <v>1</v>
      </c>
      <c r="L5224">
        <v>55.1</v>
      </c>
      <c r="M5224">
        <v>0.45</v>
      </c>
      <c r="N5224">
        <v>240.61500000000001</v>
      </c>
      <c r="O5224">
        <v>79.325900000000004</v>
      </c>
    </row>
    <row r="5225" spans="1:15" x14ac:dyDescent="0.2">
      <c r="A5225" t="s">
        <v>342</v>
      </c>
      <c r="B5225" t="s">
        <v>87</v>
      </c>
      <c r="C5225" t="s">
        <v>88</v>
      </c>
      <c r="D5225" t="s">
        <v>340</v>
      </c>
      <c r="E5225">
        <v>1957</v>
      </c>
      <c r="F5225">
        <v>0.4</v>
      </c>
      <c r="G5225">
        <v>66.099999999999994</v>
      </c>
      <c r="H5225">
        <v>496.2</v>
      </c>
      <c r="I5225" t="s">
        <v>31</v>
      </c>
      <c r="J5225" t="s">
        <v>58</v>
      </c>
      <c r="K5225">
        <v>1</v>
      </c>
      <c r="L5225">
        <v>66.099999999999994</v>
      </c>
      <c r="M5225">
        <v>0.45</v>
      </c>
      <c r="N5225">
        <v>223.29</v>
      </c>
      <c r="O5225">
        <v>73.614199999999997</v>
      </c>
    </row>
    <row r="5226" spans="1:15" x14ac:dyDescent="0.2">
      <c r="A5226" t="s">
        <v>342</v>
      </c>
      <c r="B5226" t="s">
        <v>87</v>
      </c>
      <c r="C5226" t="s">
        <v>88</v>
      </c>
      <c r="D5226" t="s">
        <v>340</v>
      </c>
      <c r="E5226">
        <v>1958</v>
      </c>
      <c r="F5226">
        <v>0.4</v>
      </c>
      <c r="G5226">
        <v>71.3</v>
      </c>
      <c r="H5226">
        <v>1015.5</v>
      </c>
      <c r="I5226" t="s">
        <v>31</v>
      </c>
      <c r="J5226" t="s">
        <v>58</v>
      </c>
      <c r="K5226">
        <v>1</v>
      </c>
      <c r="L5226">
        <v>71.3</v>
      </c>
      <c r="M5226">
        <v>0.45</v>
      </c>
      <c r="N5226">
        <v>456.97500000000002</v>
      </c>
      <c r="O5226">
        <v>150.65549999999999</v>
      </c>
    </row>
    <row r="5227" spans="1:15" x14ac:dyDescent="0.2">
      <c r="A5227" t="s">
        <v>342</v>
      </c>
      <c r="B5227" t="s">
        <v>87</v>
      </c>
      <c r="C5227" t="s">
        <v>88</v>
      </c>
      <c r="D5227" t="s">
        <v>340</v>
      </c>
      <c r="E5227">
        <v>1959</v>
      </c>
      <c r="F5227">
        <v>0.4</v>
      </c>
      <c r="G5227">
        <v>92.3</v>
      </c>
      <c r="H5227">
        <v>1733.8</v>
      </c>
      <c r="I5227" t="s">
        <v>31</v>
      </c>
      <c r="J5227" t="s">
        <v>58</v>
      </c>
      <c r="K5227">
        <v>1</v>
      </c>
      <c r="L5227">
        <v>92.3</v>
      </c>
      <c r="M5227">
        <v>0.45</v>
      </c>
      <c r="N5227">
        <v>780.21</v>
      </c>
      <c r="O5227">
        <v>257.21960000000001</v>
      </c>
    </row>
    <row r="5228" spans="1:15" x14ac:dyDescent="0.2">
      <c r="A5228" t="s">
        <v>342</v>
      </c>
      <c r="B5228" t="s">
        <v>87</v>
      </c>
      <c r="C5228" t="s">
        <v>88</v>
      </c>
      <c r="D5228" t="s">
        <v>340</v>
      </c>
      <c r="E5228">
        <v>1960</v>
      </c>
      <c r="F5228">
        <v>0.4</v>
      </c>
      <c r="G5228">
        <v>111.8</v>
      </c>
      <c r="H5228">
        <v>2206</v>
      </c>
      <c r="I5228" t="s">
        <v>31</v>
      </c>
      <c r="J5228" t="s">
        <v>58</v>
      </c>
      <c r="K5228">
        <v>1</v>
      </c>
      <c r="L5228">
        <v>111.8</v>
      </c>
      <c r="M5228">
        <v>0.45</v>
      </c>
      <c r="N5228">
        <v>992.7</v>
      </c>
      <c r="O5228">
        <v>327.27330000000001</v>
      </c>
    </row>
    <row r="5229" spans="1:15" x14ac:dyDescent="0.2">
      <c r="A5229" t="s">
        <v>342</v>
      </c>
      <c r="B5229" t="s">
        <v>87</v>
      </c>
      <c r="C5229" t="s">
        <v>88</v>
      </c>
      <c r="D5229" t="s">
        <v>340</v>
      </c>
      <c r="E5229">
        <v>1961</v>
      </c>
      <c r="F5229">
        <v>0.4</v>
      </c>
      <c r="G5229">
        <v>210.1</v>
      </c>
      <c r="H5229">
        <v>3568.6</v>
      </c>
      <c r="I5229" t="s">
        <v>31</v>
      </c>
      <c r="J5229" t="s">
        <v>58</v>
      </c>
      <c r="K5229">
        <v>1</v>
      </c>
      <c r="L5229">
        <v>210.1</v>
      </c>
      <c r="M5229">
        <v>0.45</v>
      </c>
      <c r="N5229">
        <v>1605.87</v>
      </c>
      <c r="O5229">
        <v>529.42309999999998</v>
      </c>
    </row>
    <row r="5230" spans="1:15" x14ac:dyDescent="0.2">
      <c r="A5230" t="s">
        <v>342</v>
      </c>
      <c r="B5230" t="s">
        <v>87</v>
      </c>
      <c r="C5230" t="s">
        <v>88</v>
      </c>
      <c r="D5230" t="s">
        <v>340</v>
      </c>
      <c r="E5230">
        <v>1962</v>
      </c>
      <c r="F5230">
        <v>0.4</v>
      </c>
      <c r="G5230">
        <v>325.7</v>
      </c>
      <c r="H5230">
        <v>4289.3999999999996</v>
      </c>
      <c r="I5230" t="s">
        <v>31</v>
      </c>
      <c r="J5230" t="s">
        <v>58</v>
      </c>
      <c r="K5230">
        <v>1</v>
      </c>
      <c r="L5230">
        <v>325.7</v>
      </c>
      <c r="M5230">
        <v>0.45</v>
      </c>
      <c r="N5230">
        <v>1930.23</v>
      </c>
      <c r="O5230">
        <v>636.35810000000004</v>
      </c>
    </row>
    <row r="5231" spans="1:15" x14ac:dyDescent="0.2">
      <c r="A5231" t="s">
        <v>342</v>
      </c>
      <c r="B5231" t="s">
        <v>87</v>
      </c>
      <c r="C5231" t="s">
        <v>88</v>
      </c>
      <c r="D5231" t="s">
        <v>340</v>
      </c>
      <c r="E5231">
        <v>1963</v>
      </c>
      <c r="F5231">
        <v>0.4</v>
      </c>
      <c r="G5231">
        <v>487.8</v>
      </c>
      <c r="H5231">
        <v>3115.3</v>
      </c>
      <c r="I5231" t="s">
        <v>31</v>
      </c>
      <c r="J5231" t="s">
        <v>58</v>
      </c>
      <c r="K5231">
        <v>1</v>
      </c>
      <c r="L5231">
        <v>487.8</v>
      </c>
      <c r="M5231">
        <v>0.45</v>
      </c>
      <c r="N5231">
        <v>1401.885</v>
      </c>
      <c r="O5231">
        <v>462.17340000000002</v>
      </c>
    </row>
    <row r="5232" spans="1:15" x14ac:dyDescent="0.2">
      <c r="A5232" t="s">
        <v>342</v>
      </c>
      <c r="B5232" t="s">
        <v>87</v>
      </c>
      <c r="C5232" t="s">
        <v>88</v>
      </c>
      <c r="D5232" t="s">
        <v>340</v>
      </c>
      <c r="E5232">
        <v>1964</v>
      </c>
      <c r="F5232">
        <v>0.4</v>
      </c>
      <c r="G5232">
        <v>644.20000000000005</v>
      </c>
      <c r="H5232">
        <v>2083.1</v>
      </c>
      <c r="I5232" t="s">
        <v>31</v>
      </c>
      <c r="J5232" t="s">
        <v>58</v>
      </c>
      <c r="K5232">
        <v>1</v>
      </c>
      <c r="L5232">
        <v>644.20000000000005</v>
      </c>
      <c r="M5232">
        <v>0.45</v>
      </c>
      <c r="N5232">
        <v>937.39499999999998</v>
      </c>
      <c r="O5232">
        <v>309.0403</v>
      </c>
    </row>
    <row r="5233" spans="1:15" x14ac:dyDescent="0.2">
      <c r="A5233" t="s">
        <v>342</v>
      </c>
      <c r="B5233" t="s">
        <v>87</v>
      </c>
      <c r="C5233" t="s">
        <v>88</v>
      </c>
      <c r="D5233" t="s">
        <v>340</v>
      </c>
      <c r="E5233">
        <v>1965</v>
      </c>
      <c r="F5233">
        <v>0.4</v>
      </c>
      <c r="G5233">
        <v>655.7</v>
      </c>
      <c r="H5233">
        <v>1319.2</v>
      </c>
      <c r="I5233" t="s">
        <v>31</v>
      </c>
      <c r="J5233" t="s">
        <v>58</v>
      </c>
      <c r="K5233">
        <v>1</v>
      </c>
      <c r="L5233">
        <v>655.7</v>
      </c>
      <c r="M5233">
        <v>0.45</v>
      </c>
      <c r="N5233">
        <v>593.64</v>
      </c>
      <c r="O5233">
        <v>195.71119999999999</v>
      </c>
    </row>
    <row r="5234" spans="1:15" x14ac:dyDescent="0.2">
      <c r="A5234" t="s">
        <v>342</v>
      </c>
      <c r="B5234" t="s">
        <v>87</v>
      </c>
      <c r="C5234" t="s">
        <v>88</v>
      </c>
      <c r="D5234" t="s">
        <v>340</v>
      </c>
      <c r="E5234">
        <v>1966</v>
      </c>
      <c r="F5234">
        <v>0.4</v>
      </c>
      <c r="G5234">
        <v>438.8</v>
      </c>
      <c r="H5234">
        <v>848.4</v>
      </c>
      <c r="I5234" t="s">
        <v>31</v>
      </c>
      <c r="J5234" t="s">
        <v>58</v>
      </c>
      <c r="K5234">
        <v>1</v>
      </c>
      <c r="L5234">
        <v>438.8</v>
      </c>
      <c r="M5234">
        <v>0.45</v>
      </c>
      <c r="N5234">
        <v>381.78</v>
      </c>
      <c r="O5234">
        <v>125.8652</v>
      </c>
    </row>
    <row r="5235" spans="1:15" x14ac:dyDescent="0.2">
      <c r="A5235" t="s">
        <v>342</v>
      </c>
      <c r="B5235" t="s">
        <v>87</v>
      </c>
      <c r="C5235" t="s">
        <v>88</v>
      </c>
      <c r="D5235" t="s">
        <v>340</v>
      </c>
      <c r="E5235">
        <v>1967</v>
      </c>
      <c r="F5235">
        <v>0.4</v>
      </c>
      <c r="G5235">
        <v>289.8</v>
      </c>
      <c r="H5235">
        <v>487.1</v>
      </c>
      <c r="I5235" t="s">
        <v>31</v>
      </c>
      <c r="J5235" t="s">
        <v>58</v>
      </c>
      <c r="K5235">
        <v>1</v>
      </c>
      <c r="L5235">
        <v>289.8</v>
      </c>
      <c r="M5235">
        <v>0.45</v>
      </c>
      <c r="N5235">
        <v>219.19499999999999</v>
      </c>
      <c r="O5235">
        <v>72.264200000000002</v>
      </c>
    </row>
    <row r="5236" spans="1:15" x14ac:dyDescent="0.2">
      <c r="A5236" t="s">
        <v>342</v>
      </c>
      <c r="B5236" t="s">
        <v>87</v>
      </c>
      <c r="C5236" t="s">
        <v>88</v>
      </c>
      <c r="D5236" t="s">
        <v>340</v>
      </c>
      <c r="E5236">
        <v>1968</v>
      </c>
      <c r="F5236">
        <v>0.4</v>
      </c>
      <c r="G5236">
        <v>239.8</v>
      </c>
      <c r="H5236">
        <v>506.6</v>
      </c>
      <c r="I5236" t="s">
        <v>31</v>
      </c>
      <c r="J5236" t="s">
        <v>58</v>
      </c>
      <c r="K5236">
        <v>1</v>
      </c>
      <c r="L5236">
        <v>239.8</v>
      </c>
      <c r="M5236">
        <v>0.45</v>
      </c>
      <c r="N5236">
        <v>227.97</v>
      </c>
      <c r="O5236">
        <v>75.1571</v>
      </c>
    </row>
    <row r="5237" spans="1:15" x14ac:dyDescent="0.2">
      <c r="A5237" t="s">
        <v>342</v>
      </c>
      <c r="B5237" t="s">
        <v>87</v>
      </c>
      <c r="C5237" t="s">
        <v>88</v>
      </c>
      <c r="D5237" t="s">
        <v>340</v>
      </c>
      <c r="E5237">
        <v>1969</v>
      </c>
      <c r="F5237">
        <v>0.4</v>
      </c>
      <c r="G5237">
        <v>230.1</v>
      </c>
      <c r="H5237">
        <v>671.4</v>
      </c>
      <c r="I5237" t="s">
        <v>31</v>
      </c>
      <c r="J5237" t="s">
        <v>58</v>
      </c>
      <c r="K5237">
        <v>1</v>
      </c>
      <c r="L5237">
        <v>230.1</v>
      </c>
      <c r="M5237">
        <v>0.45</v>
      </c>
      <c r="N5237">
        <v>302.13</v>
      </c>
      <c r="O5237">
        <v>99.606200000000001</v>
      </c>
    </row>
    <row r="5238" spans="1:15" x14ac:dyDescent="0.2">
      <c r="A5238" t="s">
        <v>342</v>
      </c>
      <c r="B5238" t="s">
        <v>87</v>
      </c>
      <c r="C5238" t="s">
        <v>88</v>
      </c>
      <c r="D5238" t="s">
        <v>340</v>
      </c>
      <c r="E5238">
        <v>1970</v>
      </c>
      <c r="F5238">
        <v>0.4</v>
      </c>
      <c r="G5238">
        <v>143</v>
      </c>
      <c r="H5238">
        <v>1090.2</v>
      </c>
      <c r="I5238" t="s">
        <v>31</v>
      </c>
      <c r="J5238" t="s">
        <v>58</v>
      </c>
      <c r="K5238">
        <v>1</v>
      </c>
      <c r="L5238">
        <v>143</v>
      </c>
      <c r="M5238">
        <v>0.45</v>
      </c>
      <c r="N5238">
        <v>490.59</v>
      </c>
      <c r="O5238">
        <v>161.73769999999999</v>
      </c>
    </row>
    <row r="5239" spans="1:15" x14ac:dyDescent="0.2">
      <c r="A5239" t="s">
        <v>342</v>
      </c>
      <c r="B5239" t="s">
        <v>87</v>
      </c>
      <c r="C5239" t="s">
        <v>88</v>
      </c>
      <c r="D5239" t="s">
        <v>340</v>
      </c>
      <c r="E5239">
        <v>1971</v>
      </c>
      <c r="F5239">
        <v>0.4</v>
      </c>
      <c r="G5239">
        <v>145.5</v>
      </c>
      <c r="H5239">
        <v>1421.3</v>
      </c>
      <c r="I5239" t="s">
        <v>31</v>
      </c>
      <c r="J5239" t="s">
        <v>58</v>
      </c>
      <c r="K5239">
        <v>1</v>
      </c>
      <c r="L5239">
        <v>145.5</v>
      </c>
      <c r="M5239">
        <v>0.45</v>
      </c>
      <c r="N5239">
        <v>639.58500000000004</v>
      </c>
      <c r="O5239">
        <v>210.85839999999999</v>
      </c>
    </row>
    <row r="5240" spans="1:15" x14ac:dyDescent="0.2">
      <c r="A5240" t="s">
        <v>342</v>
      </c>
      <c r="B5240" t="s">
        <v>87</v>
      </c>
      <c r="C5240" t="s">
        <v>88</v>
      </c>
      <c r="D5240" t="s">
        <v>340</v>
      </c>
      <c r="E5240">
        <v>1972</v>
      </c>
      <c r="F5240">
        <v>0.4</v>
      </c>
      <c r="G5240">
        <v>191.5</v>
      </c>
      <c r="H5240">
        <v>1391.2</v>
      </c>
      <c r="I5240" t="s">
        <v>31</v>
      </c>
      <c r="J5240" t="s">
        <v>58</v>
      </c>
      <c r="K5240">
        <v>1</v>
      </c>
      <c r="L5240">
        <v>191.5</v>
      </c>
      <c r="M5240">
        <v>0.45</v>
      </c>
      <c r="N5240">
        <v>626.04</v>
      </c>
      <c r="O5240">
        <v>206.39279999999999</v>
      </c>
    </row>
    <row r="5241" spans="1:15" x14ac:dyDescent="0.2">
      <c r="A5241" t="s">
        <v>342</v>
      </c>
      <c r="B5241" t="s">
        <v>87</v>
      </c>
      <c r="C5241" t="s">
        <v>88</v>
      </c>
      <c r="D5241" t="s">
        <v>340</v>
      </c>
      <c r="E5241">
        <v>1973</v>
      </c>
      <c r="F5241">
        <v>0.4</v>
      </c>
      <c r="G5241">
        <v>212.9</v>
      </c>
      <c r="H5241">
        <v>1195.7</v>
      </c>
      <c r="I5241" t="s">
        <v>31</v>
      </c>
      <c r="J5241" t="s">
        <v>58</v>
      </c>
      <c r="K5241">
        <v>1</v>
      </c>
      <c r="L5241">
        <v>212.9</v>
      </c>
      <c r="M5241">
        <v>0.45</v>
      </c>
      <c r="N5241">
        <v>538.06500000000005</v>
      </c>
      <c r="O5241">
        <v>177.38919999999999</v>
      </c>
    </row>
    <row r="5242" spans="1:15" x14ac:dyDescent="0.2">
      <c r="A5242" t="s">
        <v>342</v>
      </c>
      <c r="B5242" t="s">
        <v>87</v>
      </c>
      <c r="C5242" t="s">
        <v>88</v>
      </c>
      <c r="D5242" t="s">
        <v>340</v>
      </c>
      <c r="E5242">
        <v>1974</v>
      </c>
      <c r="F5242">
        <v>0.4</v>
      </c>
      <c r="G5242">
        <v>219.5</v>
      </c>
      <c r="H5242">
        <v>773.5</v>
      </c>
      <c r="I5242" t="s">
        <v>31</v>
      </c>
      <c r="J5242" t="s">
        <v>58</v>
      </c>
      <c r="K5242">
        <v>1</v>
      </c>
      <c r="L5242">
        <v>219.5</v>
      </c>
      <c r="M5242">
        <v>0.45</v>
      </c>
      <c r="N5242">
        <v>348.07499999999999</v>
      </c>
      <c r="O5242">
        <v>114.7533</v>
      </c>
    </row>
    <row r="5243" spans="1:15" x14ac:dyDescent="0.2">
      <c r="A5243" t="s">
        <v>342</v>
      </c>
      <c r="B5243" t="s">
        <v>87</v>
      </c>
      <c r="C5243" t="s">
        <v>88</v>
      </c>
      <c r="D5243" t="s">
        <v>340</v>
      </c>
      <c r="E5243">
        <v>1975</v>
      </c>
      <c r="F5243">
        <v>0.4</v>
      </c>
      <c r="G5243">
        <v>190.5</v>
      </c>
      <c r="H5243">
        <v>212.2</v>
      </c>
      <c r="I5243" t="s">
        <v>31</v>
      </c>
      <c r="J5243" t="s">
        <v>58</v>
      </c>
      <c r="K5243">
        <v>1</v>
      </c>
      <c r="L5243">
        <v>190.5</v>
      </c>
      <c r="M5243">
        <v>0.45</v>
      </c>
      <c r="N5243">
        <v>95.49</v>
      </c>
      <c r="O5243">
        <v>31.481100000000001</v>
      </c>
    </row>
    <row r="5244" spans="1:15" x14ac:dyDescent="0.2">
      <c r="A5244" t="s">
        <v>342</v>
      </c>
      <c r="B5244" t="s">
        <v>87</v>
      </c>
      <c r="C5244" t="s">
        <v>88</v>
      </c>
      <c r="D5244" t="s">
        <v>340</v>
      </c>
      <c r="E5244">
        <v>1976</v>
      </c>
      <c r="F5244">
        <v>0.4</v>
      </c>
      <c r="G5244">
        <v>167.3</v>
      </c>
      <c r="H5244">
        <v>200.5</v>
      </c>
      <c r="I5244" t="s">
        <v>31</v>
      </c>
      <c r="J5244" t="s">
        <v>58</v>
      </c>
      <c r="K5244">
        <v>1</v>
      </c>
      <c r="L5244">
        <v>167.3</v>
      </c>
      <c r="M5244">
        <v>0.45</v>
      </c>
      <c r="N5244">
        <v>90.224999999999994</v>
      </c>
      <c r="O5244">
        <v>29.7454</v>
      </c>
    </row>
    <row r="5245" spans="1:15" x14ac:dyDescent="0.2">
      <c r="A5245" t="s">
        <v>342</v>
      </c>
      <c r="B5245" t="s">
        <v>87</v>
      </c>
      <c r="C5245" t="s">
        <v>88</v>
      </c>
      <c r="D5245" t="s">
        <v>340</v>
      </c>
      <c r="E5245">
        <v>1977</v>
      </c>
      <c r="F5245">
        <v>0.4</v>
      </c>
      <c r="G5245">
        <v>120</v>
      </c>
      <c r="H5245">
        <v>241.6</v>
      </c>
      <c r="I5245" t="s">
        <v>31</v>
      </c>
      <c r="J5245" t="s">
        <v>58</v>
      </c>
      <c r="K5245">
        <v>1</v>
      </c>
      <c r="L5245">
        <v>120</v>
      </c>
      <c r="M5245">
        <v>0.45</v>
      </c>
      <c r="N5245">
        <v>108.72</v>
      </c>
      <c r="O5245">
        <v>35.842799999999997</v>
      </c>
    </row>
    <row r="5246" spans="1:15" x14ac:dyDescent="0.2">
      <c r="A5246" t="s">
        <v>342</v>
      </c>
      <c r="B5246" t="s">
        <v>87</v>
      </c>
      <c r="C5246" t="s">
        <v>88</v>
      </c>
      <c r="D5246" t="s">
        <v>340</v>
      </c>
      <c r="E5246">
        <v>1978</v>
      </c>
      <c r="F5246">
        <v>0.4</v>
      </c>
      <c r="G5246">
        <v>76.900000000000006</v>
      </c>
      <c r="H5246">
        <v>189.4</v>
      </c>
      <c r="I5246" t="s">
        <v>31</v>
      </c>
      <c r="J5246" t="s">
        <v>58</v>
      </c>
      <c r="K5246">
        <v>1</v>
      </c>
      <c r="L5246">
        <v>76.900000000000006</v>
      </c>
      <c r="M5246">
        <v>0.45</v>
      </c>
      <c r="N5246">
        <v>85.23</v>
      </c>
      <c r="O5246">
        <v>28.098600000000001</v>
      </c>
    </row>
    <row r="5247" spans="1:15" x14ac:dyDescent="0.2">
      <c r="A5247" t="s">
        <v>342</v>
      </c>
      <c r="B5247" t="s">
        <v>87</v>
      </c>
      <c r="C5247" t="s">
        <v>88</v>
      </c>
      <c r="D5247" t="s">
        <v>340</v>
      </c>
      <c r="E5247">
        <v>1979</v>
      </c>
      <c r="F5247">
        <v>0.4</v>
      </c>
      <c r="G5247">
        <v>57.9</v>
      </c>
      <c r="H5247">
        <v>114.5</v>
      </c>
      <c r="I5247" t="s">
        <v>31</v>
      </c>
      <c r="J5247" t="s">
        <v>58</v>
      </c>
      <c r="K5247">
        <v>1</v>
      </c>
      <c r="L5247">
        <v>57.9</v>
      </c>
      <c r="M5247">
        <v>0.45</v>
      </c>
      <c r="N5247">
        <v>51.524999999999999</v>
      </c>
      <c r="O5247">
        <v>16.986799999999999</v>
      </c>
    </row>
    <row r="5248" spans="1:15" x14ac:dyDescent="0.2">
      <c r="A5248" t="s">
        <v>342</v>
      </c>
      <c r="B5248" t="s">
        <v>87</v>
      </c>
      <c r="C5248" t="s">
        <v>88</v>
      </c>
      <c r="D5248" t="s">
        <v>340</v>
      </c>
      <c r="E5248">
        <v>1980</v>
      </c>
      <c r="F5248">
        <v>0.4</v>
      </c>
      <c r="G5248">
        <v>48.2</v>
      </c>
      <c r="H5248">
        <v>160.5</v>
      </c>
      <c r="I5248" t="s">
        <v>31</v>
      </c>
      <c r="J5248" t="s">
        <v>58</v>
      </c>
      <c r="K5248">
        <v>1</v>
      </c>
      <c r="L5248">
        <v>48.2</v>
      </c>
      <c r="M5248">
        <v>0.45</v>
      </c>
      <c r="N5248">
        <v>72.224999999999994</v>
      </c>
      <c r="O5248">
        <v>23.8111</v>
      </c>
    </row>
    <row r="5249" spans="1:15" x14ac:dyDescent="0.2">
      <c r="A5249" t="s">
        <v>342</v>
      </c>
      <c r="B5249" t="s">
        <v>87</v>
      </c>
      <c r="C5249" t="s">
        <v>88</v>
      </c>
      <c r="D5249" t="s">
        <v>340</v>
      </c>
      <c r="E5249">
        <v>1981</v>
      </c>
      <c r="F5249">
        <v>0.4</v>
      </c>
      <c r="G5249">
        <v>31.7</v>
      </c>
      <c r="H5249">
        <v>159.9</v>
      </c>
      <c r="I5249" t="s">
        <v>31</v>
      </c>
      <c r="J5249" t="s">
        <v>58</v>
      </c>
      <c r="K5249">
        <v>1</v>
      </c>
      <c r="L5249">
        <v>31.7</v>
      </c>
      <c r="M5249">
        <v>0.45</v>
      </c>
      <c r="N5249">
        <v>71.954999999999998</v>
      </c>
      <c r="O5249">
        <v>23.722100000000001</v>
      </c>
    </row>
    <row r="5250" spans="1:15" x14ac:dyDescent="0.2">
      <c r="A5250" t="s">
        <v>342</v>
      </c>
      <c r="B5250" t="s">
        <v>87</v>
      </c>
      <c r="C5250" t="s">
        <v>88</v>
      </c>
      <c r="D5250" t="s">
        <v>340</v>
      </c>
      <c r="E5250">
        <v>1982</v>
      </c>
      <c r="F5250">
        <v>0.4</v>
      </c>
      <c r="G5250">
        <v>27.1</v>
      </c>
      <c r="H5250">
        <v>204.9</v>
      </c>
      <c r="I5250" t="s">
        <v>31</v>
      </c>
      <c r="J5250" t="s">
        <v>58</v>
      </c>
      <c r="K5250">
        <v>1</v>
      </c>
      <c r="L5250">
        <v>27.1</v>
      </c>
      <c r="M5250">
        <v>0.45</v>
      </c>
      <c r="N5250">
        <v>92.204999999999998</v>
      </c>
      <c r="O5250">
        <v>30.398099999999999</v>
      </c>
    </row>
    <row r="5251" spans="1:15" x14ac:dyDescent="0.2">
      <c r="A5251" t="s">
        <v>342</v>
      </c>
      <c r="B5251" t="s">
        <v>87</v>
      </c>
      <c r="C5251" t="s">
        <v>88</v>
      </c>
      <c r="D5251" t="s">
        <v>340</v>
      </c>
      <c r="E5251">
        <v>1983</v>
      </c>
      <c r="F5251">
        <v>0.4</v>
      </c>
      <c r="G5251">
        <v>24.2</v>
      </c>
      <c r="H5251">
        <v>138.9</v>
      </c>
      <c r="I5251" t="s">
        <v>31</v>
      </c>
      <c r="J5251" t="s">
        <v>58</v>
      </c>
      <c r="K5251">
        <v>1</v>
      </c>
      <c r="L5251">
        <v>24.2</v>
      </c>
      <c r="M5251">
        <v>0.45</v>
      </c>
      <c r="N5251">
        <v>62.505000000000003</v>
      </c>
      <c r="O5251">
        <v>20.6066</v>
      </c>
    </row>
    <row r="5252" spans="1:15" x14ac:dyDescent="0.2">
      <c r="A5252" t="s">
        <v>342</v>
      </c>
      <c r="B5252" t="s">
        <v>87</v>
      </c>
      <c r="C5252" t="s">
        <v>88</v>
      </c>
      <c r="D5252" t="s">
        <v>340</v>
      </c>
      <c r="E5252">
        <v>1984</v>
      </c>
      <c r="F5252">
        <v>0.4</v>
      </c>
      <c r="G5252">
        <v>25.7</v>
      </c>
      <c r="H5252">
        <v>178.3</v>
      </c>
      <c r="I5252" t="s">
        <v>31</v>
      </c>
      <c r="J5252" t="s">
        <v>58</v>
      </c>
      <c r="K5252">
        <v>1</v>
      </c>
      <c r="L5252">
        <v>25.7</v>
      </c>
      <c r="M5252">
        <v>0.45</v>
      </c>
      <c r="N5252">
        <v>80.234999999999999</v>
      </c>
      <c r="O5252">
        <v>26.451899999999998</v>
      </c>
    </row>
    <row r="5253" spans="1:15" x14ac:dyDescent="0.2">
      <c r="A5253" t="s">
        <v>342</v>
      </c>
      <c r="B5253" t="s">
        <v>87</v>
      </c>
      <c r="C5253" t="s">
        <v>88</v>
      </c>
      <c r="D5253" t="s">
        <v>340</v>
      </c>
      <c r="E5253">
        <v>1985</v>
      </c>
      <c r="F5253">
        <v>0.4</v>
      </c>
      <c r="G5253">
        <v>33</v>
      </c>
      <c r="H5253">
        <v>220.4</v>
      </c>
      <c r="I5253" t="s">
        <v>31</v>
      </c>
      <c r="J5253" t="s">
        <v>58</v>
      </c>
      <c r="K5253">
        <v>1</v>
      </c>
      <c r="L5253">
        <v>33</v>
      </c>
      <c r="M5253">
        <v>0.45</v>
      </c>
      <c r="N5253">
        <v>99.18</v>
      </c>
      <c r="O5253">
        <v>32.697699999999998</v>
      </c>
    </row>
    <row r="5254" spans="1:15" x14ac:dyDescent="0.2">
      <c r="A5254" t="s">
        <v>342</v>
      </c>
      <c r="B5254" t="s">
        <v>87</v>
      </c>
      <c r="C5254" t="s">
        <v>88</v>
      </c>
      <c r="D5254" t="s">
        <v>340</v>
      </c>
      <c r="E5254">
        <v>1986</v>
      </c>
      <c r="F5254">
        <v>0.4</v>
      </c>
      <c r="G5254">
        <v>31.8</v>
      </c>
      <c r="H5254">
        <v>318.8</v>
      </c>
      <c r="I5254" t="s">
        <v>31</v>
      </c>
      <c r="J5254" t="s">
        <v>58</v>
      </c>
      <c r="K5254">
        <v>1</v>
      </c>
      <c r="L5254">
        <v>31.8</v>
      </c>
      <c r="M5254">
        <v>0.45</v>
      </c>
      <c r="N5254">
        <v>143.46</v>
      </c>
      <c r="O5254">
        <v>47.295900000000003</v>
      </c>
    </row>
    <row r="5255" spans="1:15" x14ac:dyDescent="0.2">
      <c r="A5255" t="s">
        <v>342</v>
      </c>
      <c r="B5255" t="s">
        <v>87</v>
      </c>
      <c r="C5255" t="s">
        <v>88</v>
      </c>
      <c r="D5255" t="s">
        <v>340</v>
      </c>
      <c r="E5255">
        <v>1987</v>
      </c>
      <c r="F5255">
        <v>0.4</v>
      </c>
      <c r="G5255">
        <v>35.299999999999997</v>
      </c>
      <c r="H5255">
        <v>147.19999999999999</v>
      </c>
      <c r="I5255" t="s">
        <v>31</v>
      </c>
      <c r="J5255" t="s">
        <v>58</v>
      </c>
      <c r="K5255">
        <v>1</v>
      </c>
      <c r="L5255">
        <v>35.299999999999997</v>
      </c>
      <c r="M5255">
        <v>0.45</v>
      </c>
      <c r="N5255">
        <v>66.239999999999995</v>
      </c>
      <c r="O5255">
        <v>21.838000000000001</v>
      </c>
    </row>
    <row r="5256" spans="1:15" x14ac:dyDescent="0.2">
      <c r="A5256" t="s">
        <v>343</v>
      </c>
      <c r="B5256" t="s">
        <v>37</v>
      </c>
      <c r="C5256" t="s">
        <v>38</v>
      </c>
      <c r="D5256" t="s">
        <v>344</v>
      </c>
      <c r="E5256">
        <v>1948</v>
      </c>
      <c r="F5256" t="s">
        <v>96</v>
      </c>
      <c r="G5256">
        <v>8502</v>
      </c>
      <c r="H5256">
        <v>13565.53</v>
      </c>
      <c r="I5256" t="s">
        <v>252</v>
      </c>
      <c r="J5256" t="s">
        <v>252</v>
      </c>
      <c r="K5256">
        <v>4</v>
      </c>
      <c r="L5256">
        <v>8.5000000000000006E-3</v>
      </c>
      <c r="M5256">
        <v>1</v>
      </c>
      <c r="N5256">
        <v>1.3599999999999999E-2</v>
      </c>
      <c r="O5256">
        <v>1.3599999999999999E-2</v>
      </c>
    </row>
    <row r="5257" spans="1:15" x14ac:dyDescent="0.2">
      <c r="A5257" t="s">
        <v>343</v>
      </c>
      <c r="B5257" t="s">
        <v>37</v>
      </c>
      <c r="C5257" t="s">
        <v>38</v>
      </c>
      <c r="D5257" t="s">
        <v>344</v>
      </c>
      <c r="E5257">
        <v>1949</v>
      </c>
      <c r="F5257" t="s">
        <v>96</v>
      </c>
      <c r="G5257">
        <v>2277</v>
      </c>
      <c r="H5257">
        <v>14609.23</v>
      </c>
      <c r="I5257" t="s">
        <v>252</v>
      </c>
      <c r="J5257" t="s">
        <v>252</v>
      </c>
      <c r="K5257">
        <v>4</v>
      </c>
      <c r="L5257">
        <v>2.3E-3</v>
      </c>
      <c r="M5257">
        <v>1</v>
      </c>
      <c r="N5257">
        <v>1.46E-2</v>
      </c>
      <c r="O5257">
        <v>1.46E-2</v>
      </c>
    </row>
    <row r="5258" spans="1:15" x14ac:dyDescent="0.2">
      <c r="A5258" t="s">
        <v>343</v>
      </c>
      <c r="B5258" t="s">
        <v>37</v>
      </c>
      <c r="C5258" t="s">
        <v>38</v>
      </c>
      <c r="D5258" t="s">
        <v>344</v>
      </c>
      <c r="E5258">
        <v>1950</v>
      </c>
      <c r="F5258" t="s">
        <v>96</v>
      </c>
      <c r="G5258">
        <v>608130</v>
      </c>
      <c r="H5258">
        <v>5426306</v>
      </c>
      <c r="I5258" t="s">
        <v>252</v>
      </c>
      <c r="J5258" t="s">
        <v>252</v>
      </c>
      <c r="K5258">
        <v>4</v>
      </c>
      <c r="L5258">
        <v>0.60809999999999997</v>
      </c>
      <c r="M5258">
        <v>1</v>
      </c>
      <c r="N5258">
        <v>5.4263000000000003</v>
      </c>
      <c r="O5258">
        <v>5.4263000000000003</v>
      </c>
    </row>
    <row r="5259" spans="1:15" x14ac:dyDescent="0.2">
      <c r="A5259" t="s">
        <v>343</v>
      </c>
      <c r="B5259" t="s">
        <v>37</v>
      </c>
      <c r="C5259" t="s">
        <v>38</v>
      </c>
      <c r="D5259" t="s">
        <v>344</v>
      </c>
      <c r="E5259">
        <v>1951</v>
      </c>
      <c r="F5259" t="s">
        <v>96</v>
      </c>
      <c r="G5259">
        <v>85616</v>
      </c>
      <c r="H5259">
        <v>367987.9</v>
      </c>
      <c r="I5259" t="s">
        <v>252</v>
      </c>
      <c r="J5259" t="s">
        <v>252</v>
      </c>
      <c r="K5259">
        <v>4</v>
      </c>
      <c r="L5259">
        <v>8.5599999999999996E-2</v>
      </c>
      <c r="M5259">
        <v>1</v>
      </c>
      <c r="N5259">
        <v>0.36799999999999999</v>
      </c>
      <c r="O5259">
        <v>0.36799999999999999</v>
      </c>
    </row>
    <row r="5260" spans="1:15" x14ac:dyDescent="0.2">
      <c r="A5260" t="s">
        <v>343</v>
      </c>
      <c r="B5260" t="s">
        <v>37</v>
      </c>
      <c r="C5260" t="s">
        <v>38</v>
      </c>
      <c r="D5260" t="s">
        <v>344</v>
      </c>
      <c r="E5260">
        <v>1952</v>
      </c>
      <c r="F5260" t="s">
        <v>96</v>
      </c>
      <c r="G5260">
        <v>4339</v>
      </c>
      <c r="H5260">
        <v>10841.18</v>
      </c>
      <c r="I5260" t="s">
        <v>252</v>
      </c>
      <c r="J5260" t="s">
        <v>252</v>
      </c>
      <c r="K5260">
        <v>4</v>
      </c>
      <c r="L5260">
        <v>4.3E-3</v>
      </c>
      <c r="M5260">
        <v>1</v>
      </c>
      <c r="N5260">
        <v>1.0800000000000001E-2</v>
      </c>
      <c r="O5260">
        <v>1.0800000000000001E-2</v>
      </c>
    </row>
    <row r="5261" spans="1:15" x14ac:dyDescent="0.2">
      <c r="A5261" t="s">
        <v>343</v>
      </c>
      <c r="B5261" t="s">
        <v>37</v>
      </c>
      <c r="C5261" t="s">
        <v>38</v>
      </c>
      <c r="D5261" t="s">
        <v>344</v>
      </c>
      <c r="E5261">
        <v>1953</v>
      </c>
      <c r="F5261" t="s">
        <v>96</v>
      </c>
      <c r="G5261">
        <v>1722</v>
      </c>
      <c r="H5261">
        <v>18726.72</v>
      </c>
      <c r="I5261" t="s">
        <v>252</v>
      </c>
      <c r="J5261" t="s">
        <v>252</v>
      </c>
      <c r="K5261">
        <v>4</v>
      </c>
      <c r="L5261">
        <v>1.6999999999999999E-3</v>
      </c>
      <c r="M5261">
        <v>1</v>
      </c>
      <c r="N5261">
        <v>1.8700000000000001E-2</v>
      </c>
      <c r="O5261">
        <v>1.8700000000000001E-2</v>
      </c>
    </row>
    <row r="5262" spans="1:15" x14ac:dyDescent="0.2">
      <c r="A5262" t="s">
        <v>343</v>
      </c>
      <c r="B5262" t="s">
        <v>37</v>
      </c>
      <c r="C5262" t="s">
        <v>38</v>
      </c>
      <c r="D5262" t="s">
        <v>344</v>
      </c>
      <c r="E5262">
        <v>1954</v>
      </c>
      <c r="F5262" t="s">
        <v>96</v>
      </c>
      <c r="G5262">
        <v>1181411</v>
      </c>
      <c r="H5262">
        <v>8120286</v>
      </c>
      <c r="I5262" t="s">
        <v>252</v>
      </c>
      <c r="J5262" t="s">
        <v>252</v>
      </c>
      <c r="K5262">
        <v>4</v>
      </c>
      <c r="L5262">
        <v>1.1814</v>
      </c>
      <c r="M5262">
        <v>1</v>
      </c>
      <c r="N5262">
        <v>8.1203000000000003</v>
      </c>
      <c r="O5262">
        <v>8.1203000000000003</v>
      </c>
    </row>
    <row r="5263" spans="1:15" x14ac:dyDescent="0.2">
      <c r="A5263" t="s">
        <v>343</v>
      </c>
      <c r="B5263" t="s">
        <v>37</v>
      </c>
      <c r="C5263" t="s">
        <v>38</v>
      </c>
      <c r="D5263" t="s">
        <v>344</v>
      </c>
      <c r="E5263">
        <v>1955</v>
      </c>
      <c r="F5263" t="s">
        <v>96</v>
      </c>
      <c r="G5263">
        <v>45007</v>
      </c>
      <c r="H5263">
        <v>565780.5</v>
      </c>
      <c r="I5263" t="s">
        <v>252</v>
      </c>
      <c r="J5263" t="s">
        <v>252</v>
      </c>
      <c r="K5263">
        <v>4</v>
      </c>
      <c r="L5263">
        <v>4.4999999999999998E-2</v>
      </c>
      <c r="M5263">
        <v>1</v>
      </c>
      <c r="N5263">
        <v>0.56579999999999997</v>
      </c>
      <c r="O5263">
        <v>0.56579999999999997</v>
      </c>
    </row>
    <row r="5264" spans="1:15" x14ac:dyDescent="0.2">
      <c r="A5264" t="s">
        <v>343</v>
      </c>
      <c r="B5264" t="s">
        <v>37</v>
      </c>
      <c r="C5264" t="s">
        <v>38</v>
      </c>
      <c r="D5264" t="s">
        <v>344</v>
      </c>
      <c r="E5264">
        <v>1956</v>
      </c>
      <c r="F5264" t="s">
        <v>96</v>
      </c>
      <c r="G5264">
        <v>2201</v>
      </c>
      <c r="H5264">
        <v>5536.1859999999997</v>
      </c>
      <c r="I5264" t="s">
        <v>252</v>
      </c>
      <c r="J5264" t="s">
        <v>252</v>
      </c>
      <c r="K5264">
        <v>4</v>
      </c>
      <c r="L5264">
        <v>2.2000000000000001E-3</v>
      </c>
      <c r="M5264">
        <v>1</v>
      </c>
      <c r="N5264">
        <v>5.4999999999999997E-3</v>
      </c>
      <c r="O5264">
        <v>5.4999999999999997E-3</v>
      </c>
    </row>
    <row r="5265" spans="1:15" x14ac:dyDescent="0.2">
      <c r="A5265" t="s">
        <v>343</v>
      </c>
      <c r="B5265" t="s">
        <v>37</v>
      </c>
      <c r="C5265" t="s">
        <v>38</v>
      </c>
      <c r="D5265" t="s">
        <v>344</v>
      </c>
      <c r="E5265">
        <v>1957</v>
      </c>
      <c r="F5265" t="s">
        <v>96</v>
      </c>
      <c r="G5265">
        <v>1779</v>
      </c>
      <c r="H5265">
        <v>13001.76</v>
      </c>
      <c r="I5265" t="s">
        <v>252</v>
      </c>
      <c r="J5265" t="s">
        <v>252</v>
      </c>
      <c r="K5265">
        <v>4</v>
      </c>
      <c r="L5265">
        <v>1.8E-3</v>
      </c>
      <c r="M5265">
        <v>1</v>
      </c>
      <c r="N5265">
        <v>1.2999999999999999E-2</v>
      </c>
      <c r="O5265">
        <v>1.2999999999999999E-2</v>
      </c>
    </row>
    <row r="5266" spans="1:15" x14ac:dyDescent="0.2">
      <c r="A5266" t="s">
        <v>343</v>
      </c>
      <c r="B5266" t="s">
        <v>37</v>
      </c>
      <c r="C5266" t="s">
        <v>38</v>
      </c>
      <c r="D5266" t="s">
        <v>344</v>
      </c>
      <c r="E5266">
        <v>1958</v>
      </c>
      <c r="F5266" t="s">
        <v>96</v>
      </c>
      <c r="G5266">
        <v>1769723</v>
      </c>
      <c r="H5266">
        <v>1171451</v>
      </c>
      <c r="I5266" t="s">
        <v>252</v>
      </c>
      <c r="J5266" t="s">
        <v>252</v>
      </c>
      <c r="K5266">
        <v>4</v>
      </c>
      <c r="L5266">
        <v>1.7697000000000001</v>
      </c>
      <c r="M5266">
        <v>1</v>
      </c>
      <c r="N5266">
        <v>1.1715</v>
      </c>
      <c r="O5266">
        <v>1.1715</v>
      </c>
    </row>
    <row r="5267" spans="1:15" x14ac:dyDescent="0.2">
      <c r="A5267" t="s">
        <v>343</v>
      </c>
      <c r="B5267" t="s">
        <v>37</v>
      </c>
      <c r="C5267" t="s">
        <v>38</v>
      </c>
      <c r="D5267" t="s">
        <v>344</v>
      </c>
      <c r="E5267">
        <v>1959</v>
      </c>
      <c r="F5267" t="s">
        <v>96</v>
      </c>
      <c r="G5267">
        <v>89289</v>
      </c>
      <c r="H5267">
        <v>189395.3</v>
      </c>
      <c r="I5267" t="s">
        <v>252</v>
      </c>
      <c r="J5267" t="s">
        <v>252</v>
      </c>
      <c r="K5267">
        <v>4</v>
      </c>
      <c r="L5267">
        <v>8.9300000000000004E-2</v>
      </c>
      <c r="M5267">
        <v>1</v>
      </c>
      <c r="N5267">
        <v>0.18940000000000001</v>
      </c>
      <c r="O5267">
        <v>0.18940000000000001</v>
      </c>
    </row>
    <row r="5268" spans="1:15" x14ac:dyDescent="0.2">
      <c r="A5268" t="s">
        <v>343</v>
      </c>
      <c r="B5268" t="s">
        <v>37</v>
      </c>
      <c r="C5268" t="s">
        <v>38</v>
      </c>
      <c r="D5268" t="s">
        <v>344</v>
      </c>
      <c r="E5268">
        <v>1960</v>
      </c>
      <c r="F5268" t="s">
        <v>96</v>
      </c>
      <c r="G5268">
        <v>1363</v>
      </c>
      <c r="H5268">
        <v>1392.0730000000001</v>
      </c>
      <c r="I5268" t="s">
        <v>252</v>
      </c>
      <c r="J5268" t="s">
        <v>252</v>
      </c>
      <c r="K5268">
        <v>4</v>
      </c>
      <c r="L5268">
        <v>1.4E-3</v>
      </c>
      <c r="M5268">
        <v>1</v>
      </c>
      <c r="N5268">
        <v>1.4E-3</v>
      </c>
      <c r="O5268">
        <v>1.4E-3</v>
      </c>
    </row>
    <row r="5269" spans="1:15" x14ac:dyDescent="0.2">
      <c r="A5269" t="s">
        <v>343</v>
      </c>
      <c r="B5269" t="s">
        <v>37</v>
      </c>
      <c r="C5269" t="s">
        <v>38</v>
      </c>
      <c r="D5269" t="s">
        <v>344</v>
      </c>
      <c r="E5269">
        <v>1961</v>
      </c>
      <c r="F5269" t="s">
        <v>96</v>
      </c>
      <c r="G5269">
        <v>882</v>
      </c>
      <c r="H5269">
        <v>4071.777</v>
      </c>
      <c r="I5269" t="s">
        <v>252</v>
      </c>
      <c r="J5269" t="s">
        <v>252</v>
      </c>
      <c r="K5269">
        <v>4</v>
      </c>
      <c r="L5269" s="1">
        <v>8.9999999999999998E-4</v>
      </c>
      <c r="M5269">
        <v>1</v>
      </c>
      <c r="N5269">
        <v>4.1000000000000003E-3</v>
      </c>
      <c r="O5269">
        <v>4.1000000000000003E-3</v>
      </c>
    </row>
    <row r="5270" spans="1:15" x14ac:dyDescent="0.2">
      <c r="A5270" t="s">
        <v>343</v>
      </c>
      <c r="B5270" t="s">
        <v>37</v>
      </c>
      <c r="C5270" t="s">
        <v>38</v>
      </c>
      <c r="D5270" t="s">
        <v>344</v>
      </c>
      <c r="E5270">
        <v>1962</v>
      </c>
      <c r="F5270" t="s">
        <v>96</v>
      </c>
      <c r="G5270">
        <v>648039</v>
      </c>
      <c r="H5270">
        <v>1535267</v>
      </c>
      <c r="I5270" t="s">
        <v>252</v>
      </c>
      <c r="J5270" t="s">
        <v>252</v>
      </c>
      <c r="K5270">
        <v>4</v>
      </c>
      <c r="L5270">
        <v>0.64800000000000002</v>
      </c>
      <c r="M5270">
        <v>1</v>
      </c>
      <c r="N5270">
        <v>1.5353000000000001</v>
      </c>
      <c r="O5270">
        <v>1.5353000000000001</v>
      </c>
    </row>
    <row r="5271" spans="1:15" x14ac:dyDescent="0.2">
      <c r="A5271" t="s">
        <v>343</v>
      </c>
      <c r="B5271" t="s">
        <v>37</v>
      </c>
      <c r="C5271" t="s">
        <v>38</v>
      </c>
      <c r="D5271" t="s">
        <v>344</v>
      </c>
      <c r="E5271">
        <v>1963</v>
      </c>
      <c r="F5271" t="s">
        <v>96</v>
      </c>
      <c r="G5271">
        <v>79889</v>
      </c>
      <c r="H5271">
        <v>1657106</v>
      </c>
      <c r="I5271" t="s">
        <v>252</v>
      </c>
      <c r="J5271" t="s">
        <v>252</v>
      </c>
      <c r="K5271">
        <v>4</v>
      </c>
      <c r="L5271">
        <v>7.9899999999999999E-2</v>
      </c>
      <c r="M5271">
        <v>1</v>
      </c>
      <c r="N5271">
        <v>1.6571</v>
      </c>
      <c r="O5271">
        <v>1.6571</v>
      </c>
    </row>
    <row r="5272" spans="1:15" x14ac:dyDescent="0.2">
      <c r="A5272" t="s">
        <v>343</v>
      </c>
      <c r="B5272" t="s">
        <v>37</v>
      </c>
      <c r="C5272" t="s">
        <v>38</v>
      </c>
      <c r="D5272" t="s">
        <v>344</v>
      </c>
      <c r="E5272">
        <v>1964</v>
      </c>
      <c r="F5272" t="s">
        <v>96</v>
      </c>
      <c r="G5272">
        <v>347</v>
      </c>
      <c r="H5272">
        <v>13360.55</v>
      </c>
      <c r="I5272" t="s">
        <v>252</v>
      </c>
      <c r="J5272" t="s">
        <v>252</v>
      </c>
      <c r="K5272">
        <v>4</v>
      </c>
      <c r="L5272" s="1">
        <v>2.9999999999999997E-4</v>
      </c>
      <c r="M5272">
        <v>1</v>
      </c>
      <c r="N5272">
        <v>1.34E-2</v>
      </c>
      <c r="O5272">
        <v>1.34E-2</v>
      </c>
    </row>
    <row r="5273" spans="1:15" x14ac:dyDescent="0.2">
      <c r="A5273" t="s">
        <v>343</v>
      </c>
      <c r="B5273" t="s">
        <v>37</v>
      </c>
      <c r="C5273" t="s">
        <v>38</v>
      </c>
      <c r="D5273" t="s">
        <v>344</v>
      </c>
      <c r="E5273">
        <v>1965</v>
      </c>
      <c r="F5273" t="s">
        <v>96</v>
      </c>
      <c r="G5273">
        <v>1176</v>
      </c>
      <c r="H5273">
        <v>27973.15</v>
      </c>
      <c r="I5273" t="s">
        <v>252</v>
      </c>
      <c r="J5273" t="s">
        <v>252</v>
      </c>
      <c r="K5273">
        <v>4</v>
      </c>
      <c r="L5273">
        <v>1.1999999999999999E-3</v>
      </c>
      <c r="M5273">
        <v>1</v>
      </c>
      <c r="N5273">
        <v>2.8000000000000001E-2</v>
      </c>
      <c r="O5273">
        <v>2.8000000000000001E-2</v>
      </c>
    </row>
    <row r="5274" spans="1:15" x14ac:dyDescent="0.2">
      <c r="A5274" t="s">
        <v>343</v>
      </c>
      <c r="B5274" t="s">
        <v>37</v>
      </c>
      <c r="C5274" t="s">
        <v>38</v>
      </c>
      <c r="D5274" t="s">
        <v>344</v>
      </c>
      <c r="E5274">
        <v>1966</v>
      </c>
      <c r="F5274" t="s">
        <v>96</v>
      </c>
      <c r="G5274">
        <v>694434</v>
      </c>
      <c r="H5274">
        <v>2160315</v>
      </c>
      <c r="I5274" t="s">
        <v>252</v>
      </c>
      <c r="J5274" t="s">
        <v>252</v>
      </c>
      <c r="K5274">
        <v>4</v>
      </c>
      <c r="L5274">
        <v>0.69440000000000002</v>
      </c>
      <c r="M5274">
        <v>1</v>
      </c>
      <c r="N5274">
        <v>2.1602999999999999</v>
      </c>
      <c r="O5274">
        <v>2.1602999999999999</v>
      </c>
    </row>
    <row r="5275" spans="1:15" x14ac:dyDescent="0.2">
      <c r="A5275" t="s">
        <v>343</v>
      </c>
      <c r="B5275" t="s">
        <v>37</v>
      </c>
      <c r="C5275" t="s">
        <v>38</v>
      </c>
      <c r="D5275" t="s">
        <v>344</v>
      </c>
      <c r="E5275">
        <v>1967</v>
      </c>
      <c r="F5275" t="s">
        <v>96</v>
      </c>
      <c r="G5275">
        <v>457976</v>
      </c>
      <c r="H5275">
        <v>1678868</v>
      </c>
      <c r="I5275" t="s">
        <v>252</v>
      </c>
      <c r="J5275" t="s">
        <v>252</v>
      </c>
      <c r="K5275">
        <v>4</v>
      </c>
      <c r="L5275">
        <v>0.45800000000000002</v>
      </c>
      <c r="M5275">
        <v>1</v>
      </c>
      <c r="N5275">
        <v>1.6789000000000001</v>
      </c>
      <c r="O5275">
        <v>1.6789000000000001</v>
      </c>
    </row>
    <row r="5276" spans="1:15" x14ac:dyDescent="0.2">
      <c r="A5276" t="s">
        <v>343</v>
      </c>
      <c r="B5276" t="s">
        <v>37</v>
      </c>
      <c r="C5276" t="s">
        <v>38</v>
      </c>
      <c r="D5276" t="s">
        <v>344</v>
      </c>
      <c r="E5276">
        <v>1968</v>
      </c>
      <c r="F5276" t="s">
        <v>96</v>
      </c>
      <c r="G5276">
        <v>2876</v>
      </c>
      <c r="H5276">
        <v>10584.02</v>
      </c>
      <c r="I5276" t="s">
        <v>252</v>
      </c>
      <c r="J5276" t="s">
        <v>252</v>
      </c>
      <c r="K5276">
        <v>4</v>
      </c>
      <c r="L5276">
        <v>2.8999999999999998E-3</v>
      </c>
      <c r="M5276">
        <v>1</v>
      </c>
      <c r="N5276">
        <v>1.06E-2</v>
      </c>
      <c r="O5276">
        <v>1.06E-2</v>
      </c>
    </row>
    <row r="5277" spans="1:15" x14ac:dyDescent="0.2">
      <c r="A5277" t="s">
        <v>343</v>
      </c>
      <c r="B5277" t="s">
        <v>37</v>
      </c>
      <c r="C5277" t="s">
        <v>38</v>
      </c>
      <c r="D5277" t="s">
        <v>344</v>
      </c>
      <c r="E5277">
        <v>1969</v>
      </c>
      <c r="F5277" t="s">
        <v>96</v>
      </c>
      <c r="G5277">
        <v>2741</v>
      </c>
      <c r="H5277">
        <v>6165.7569999999996</v>
      </c>
      <c r="I5277" t="s">
        <v>252</v>
      </c>
      <c r="J5277" t="s">
        <v>252</v>
      </c>
      <c r="K5277">
        <v>4</v>
      </c>
      <c r="L5277">
        <v>2.7000000000000001E-3</v>
      </c>
      <c r="M5277">
        <v>1</v>
      </c>
      <c r="N5277">
        <v>6.1999999999999998E-3</v>
      </c>
      <c r="O5277">
        <v>6.1999999999999998E-3</v>
      </c>
    </row>
    <row r="5278" spans="1:15" x14ac:dyDescent="0.2">
      <c r="A5278" t="s">
        <v>343</v>
      </c>
      <c r="B5278" t="s">
        <v>37</v>
      </c>
      <c r="C5278" t="s">
        <v>38</v>
      </c>
      <c r="D5278" t="s">
        <v>344</v>
      </c>
      <c r="E5278">
        <v>1970</v>
      </c>
      <c r="F5278" t="s">
        <v>96</v>
      </c>
      <c r="G5278">
        <v>838982</v>
      </c>
      <c r="H5278">
        <v>2832578</v>
      </c>
      <c r="I5278" t="s">
        <v>252</v>
      </c>
      <c r="J5278" t="s">
        <v>252</v>
      </c>
      <c r="K5278">
        <v>4</v>
      </c>
      <c r="L5278">
        <v>0.83899999999999997</v>
      </c>
      <c r="M5278">
        <v>1</v>
      </c>
      <c r="N5278">
        <v>2.8325999999999998</v>
      </c>
      <c r="O5278">
        <v>2.8325999999999998</v>
      </c>
    </row>
    <row r="5279" spans="1:15" x14ac:dyDescent="0.2">
      <c r="A5279" t="s">
        <v>343</v>
      </c>
      <c r="B5279" t="s">
        <v>37</v>
      </c>
      <c r="C5279" t="s">
        <v>38</v>
      </c>
      <c r="D5279" t="s">
        <v>344</v>
      </c>
      <c r="E5279">
        <v>1971</v>
      </c>
      <c r="F5279" t="s">
        <v>96</v>
      </c>
      <c r="G5279">
        <v>155993</v>
      </c>
      <c r="H5279">
        <v>320962.5</v>
      </c>
      <c r="I5279" t="s">
        <v>252</v>
      </c>
      <c r="J5279" t="s">
        <v>252</v>
      </c>
      <c r="K5279">
        <v>4</v>
      </c>
      <c r="L5279">
        <v>0.156</v>
      </c>
      <c r="M5279">
        <v>1</v>
      </c>
      <c r="N5279">
        <v>0.32100000000000001</v>
      </c>
      <c r="O5279">
        <v>0.32100000000000001</v>
      </c>
    </row>
    <row r="5280" spans="1:15" x14ac:dyDescent="0.2">
      <c r="A5280" t="s">
        <v>343</v>
      </c>
      <c r="B5280" t="s">
        <v>37</v>
      </c>
      <c r="C5280" t="s">
        <v>38</v>
      </c>
      <c r="D5280" t="s">
        <v>344</v>
      </c>
      <c r="E5280">
        <v>1972</v>
      </c>
      <c r="F5280" t="s">
        <v>96</v>
      </c>
      <c r="G5280">
        <v>2139</v>
      </c>
      <c r="H5280">
        <v>24666.97</v>
      </c>
      <c r="I5280" t="s">
        <v>252</v>
      </c>
      <c r="J5280" t="s">
        <v>252</v>
      </c>
      <c r="K5280">
        <v>4</v>
      </c>
      <c r="L5280">
        <v>2.0999999999999999E-3</v>
      </c>
      <c r="M5280">
        <v>1</v>
      </c>
      <c r="N5280">
        <v>2.47E-2</v>
      </c>
      <c r="O5280">
        <v>2.47E-2</v>
      </c>
    </row>
    <row r="5281" spans="1:15" x14ac:dyDescent="0.2">
      <c r="A5281" t="s">
        <v>343</v>
      </c>
      <c r="B5281" t="s">
        <v>37</v>
      </c>
      <c r="C5281" t="s">
        <v>38</v>
      </c>
      <c r="D5281" t="s">
        <v>344</v>
      </c>
      <c r="E5281">
        <v>1973</v>
      </c>
      <c r="F5281" t="s">
        <v>96</v>
      </c>
      <c r="G5281">
        <v>503</v>
      </c>
      <c r="H5281">
        <v>29170.06</v>
      </c>
      <c r="I5281" t="s">
        <v>252</v>
      </c>
      <c r="J5281" t="s">
        <v>252</v>
      </c>
      <c r="K5281">
        <v>4</v>
      </c>
      <c r="L5281" s="1">
        <v>5.0000000000000001E-4</v>
      </c>
      <c r="M5281">
        <v>1</v>
      </c>
      <c r="N5281">
        <v>2.92E-2</v>
      </c>
      <c r="O5281">
        <v>2.92E-2</v>
      </c>
    </row>
    <row r="5282" spans="1:15" x14ac:dyDescent="0.2">
      <c r="A5282" t="s">
        <v>343</v>
      </c>
      <c r="B5282" t="s">
        <v>37</v>
      </c>
      <c r="C5282" t="s">
        <v>38</v>
      </c>
      <c r="D5282" t="s">
        <v>344</v>
      </c>
      <c r="E5282">
        <v>1974</v>
      </c>
      <c r="F5282" t="s">
        <v>96</v>
      </c>
      <c r="G5282">
        <v>602985</v>
      </c>
      <c r="H5282">
        <v>3404257</v>
      </c>
      <c r="I5282" t="s">
        <v>252</v>
      </c>
      <c r="J5282" t="s">
        <v>252</v>
      </c>
      <c r="K5282">
        <v>4</v>
      </c>
      <c r="L5282">
        <v>0.60299999999999998</v>
      </c>
      <c r="M5282">
        <v>1</v>
      </c>
      <c r="N5282">
        <v>3.4043000000000001</v>
      </c>
      <c r="O5282">
        <v>3.4043000000000001</v>
      </c>
    </row>
    <row r="5283" spans="1:15" x14ac:dyDescent="0.2">
      <c r="A5283" t="s">
        <v>343</v>
      </c>
      <c r="B5283" t="s">
        <v>37</v>
      </c>
      <c r="C5283" t="s">
        <v>38</v>
      </c>
      <c r="D5283" t="s">
        <v>344</v>
      </c>
      <c r="E5283">
        <v>1975</v>
      </c>
      <c r="F5283" t="s">
        <v>96</v>
      </c>
      <c r="G5283">
        <v>81616</v>
      </c>
      <c r="H5283">
        <v>545544.9</v>
      </c>
      <c r="I5283" t="s">
        <v>252</v>
      </c>
      <c r="J5283" t="s">
        <v>252</v>
      </c>
      <c r="K5283">
        <v>4</v>
      </c>
      <c r="L5283">
        <v>8.1600000000000006E-2</v>
      </c>
      <c r="M5283">
        <v>1</v>
      </c>
      <c r="N5283">
        <v>0.54549999999999998</v>
      </c>
      <c r="O5283">
        <v>0.54549999999999998</v>
      </c>
    </row>
    <row r="5284" spans="1:15" x14ac:dyDescent="0.2">
      <c r="A5284" t="s">
        <v>343</v>
      </c>
      <c r="B5284" t="s">
        <v>37</v>
      </c>
      <c r="C5284" t="s">
        <v>38</v>
      </c>
      <c r="D5284" t="s">
        <v>344</v>
      </c>
      <c r="E5284">
        <v>1976</v>
      </c>
      <c r="F5284" t="s">
        <v>96</v>
      </c>
      <c r="G5284">
        <v>3053</v>
      </c>
      <c r="H5284">
        <v>9488.7639999999992</v>
      </c>
      <c r="I5284" t="s">
        <v>252</v>
      </c>
      <c r="J5284" t="s">
        <v>252</v>
      </c>
      <c r="K5284">
        <v>4</v>
      </c>
      <c r="L5284">
        <v>3.0999999999999999E-3</v>
      </c>
      <c r="M5284">
        <v>1</v>
      </c>
      <c r="N5284">
        <v>9.4999999999999998E-3</v>
      </c>
      <c r="O5284">
        <v>9.4999999999999998E-3</v>
      </c>
    </row>
    <row r="5285" spans="1:15" x14ac:dyDescent="0.2">
      <c r="A5285" t="s">
        <v>343</v>
      </c>
      <c r="B5285" t="s">
        <v>37</v>
      </c>
      <c r="C5285" t="s">
        <v>38</v>
      </c>
      <c r="D5285" t="s">
        <v>344</v>
      </c>
      <c r="E5285">
        <v>1977</v>
      </c>
      <c r="F5285" t="s">
        <v>96</v>
      </c>
      <c r="G5285">
        <v>2479</v>
      </c>
      <c r="H5285">
        <v>38099.120000000003</v>
      </c>
      <c r="I5285" t="s">
        <v>252</v>
      </c>
      <c r="J5285" t="s">
        <v>252</v>
      </c>
      <c r="K5285">
        <v>4</v>
      </c>
      <c r="L5285">
        <v>2.5000000000000001E-3</v>
      </c>
      <c r="M5285">
        <v>1</v>
      </c>
      <c r="N5285">
        <v>3.8100000000000002E-2</v>
      </c>
      <c r="O5285">
        <v>3.8100000000000002E-2</v>
      </c>
    </row>
    <row r="5286" spans="1:15" x14ac:dyDescent="0.2">
      <c r="A5286" t="s">
        <v>343</v>
      </c>
      <c r="B5286" t="s">
        <v>37</v>
      </c>
      <c r="C5286" t="s">
        <v>38</v>
      </c>
      <c r="D5286" t="s">
        <v>344</v>
      </c>
      <c r="E5286">
        <v>1978</v>
      </c>
      <c r="F5286" t="s">
        <v>96</v>
      </c>
      <c r="G5286">
        <v>923461</v>
      </c>
      <c r="H5286">
        <v>3938755</v>
      </c>
      <c r="I5286" t="s">
        <v>252</v>
      </c>
      <c r="J5286" t="s">
        <v>252</v>
      </c>
      <c r="K5286">
        <v>4</v>
      </c>
      <c r="L5286">
        <v>0.92349999999999999</v>
      </c>
      <c r="M5286">
        <v>1</v>
      </c>
      <c r="N5286">
        <v>3.9388000000000001</v>
      </c>
      <c r="O5286">
        <v>3.9388000000000001</v>
      </c>
    </row>
    <row r="5287" spans="1:15" x14ac:dyDescent="0.2">
      <c r="A5287" t="s">
        <v>343</v>
      </c>
      <c r="B5287" t="s">
        <v>37</v>
      </c>
      <c r="C5287" t="s">
        <v>38</v>
      </c>
      <c r="D5287" t="s">
        <v>344</v>
      </c>
      <c r="E5287">
        <v>1979</v>
      </c>
      <c r="F5287" t="s">
        <v>96</v>
      </c>
      <c r="G5287">
        <v>159749</v>
      </c>
      <c r="H5287">
        <v>691409.9</v>
      </c>
      <c r="I5287" t="s">
        <v>252</v>
      </c>
      <c r="J5287" t="s">
        <v>252</v>
      </c>
      <c r="K5287">
        <v>4</v>
      </c>
      <c r="L5287">
        <v>0.15970000000000001</v>
      </c>
      <c r="M5287">
        <v>1</v>
      </c>
      <c r="N5287">
        <v>0.69140000000000001</v>
      </c>
      <c r="O5287">
        <v>0.69140000000000001</v>
      </c>
    </row>
    <row r="5288" spans="1:15" x14ac:dyDescent="0.2">
      <c r="A5288" t="s">
        <v>343</v>
      </c>
      <c r="B5288" t="s">
        <v>37</v>
      </c>
      <c r="C5288" t="s">
        <v>38</v>
      </c>
      <c r="D5288" t="s">
        <v>344</v>
      </c>
      <c r="E5288">
        <v>1980</v>
      </c>
      <c r="F5288" t="s">
        <v>96</v>
      </c>
      <c r="G5288">
        <v>1811</v>
      </c>
      <c r="H5288">
        <v>11824.63</v>
      </c>
      <c r="I5288" t="s">
        <v>252</v>
      </c>
      <c r="J5288" t="s">
        <v>252</v>
      </c>
      <c r="K5288">
        <v>4</v>
      </c>
      <c r="L5288">
        <v>1.8E-3</v>
      </c>
      <c r="M5288">
        <v>1</v>
      </c>
      <c r="N5288">
        <v>1.18E-2</v>
      </c>
      <c r="O5288">
        <v>1.18E-2</v>
      </c>
    </row>
    <row r="5289" spans="1:15" x14ac:dyDescent="0.2">
      <c r="A5289" t="s">
        <v>343</v>
      </c>
      <c r="B5289" t="s">
        <v>37</v>
      </c>
      <c r="C5289" t="s">
        <v>38</v>
      </c>
      <c r="D5289" t="s">
        <v>344</v>
      </c>
      <c r="E5289">
        <v>1981</v>
      </c>
      <c r="F5289" t="s">
        <v>96</v>
      </c>
      <c r="G5289">
        <v>4202</v>
      </c>
      <c r="H5289">
        <v>1717.1379999999999</v>
      </c>
      <c r="I5289" t="s">
        <v>252</v>
      </c>
      <c r="J5289" t="s">
        <v>252</v>
      </c>
      <c r="K5289">
        <v>4</v>
      </c>
      <c r="L5289">
        <v>4.1999999999999997E-3</v>
      </c>
      <c r="M5289">
        <v>1</v>
      </c>
      <c r="N5289">
        <v>1.6999999999999999E-3</v>
      </c>
      <c r="O5289">
        <v>1.6999999999999999E-3</v>
      </c>
    </row>
    <row r="5290" spans="1:15" x14ac:dyDescent="0.2">
      <c r="A5290" t="s">
        <v>343</v>
      </c>
      <c r="B5290" t="s">
        <v>37</v>
      </c>
      <c r="C5290" t="s">
        <v>38</v>
      </c>
      <c r="D5290" t="s">
        <v>344</v>
      </c>
      <c r="E5290">
        <v>1982</v>
      </c>
      <c r="F5290" t="s">
        <v>96</v>
      </c>
      <c r="G5290">
        <v>1310403</v>
      </c>
      <c r="H5290">
        <v>3194137</v>
      </c>
      <c r="I5290" t="s">
        <v>252</v>
      </c>
      <c r="J5290" t="s">
        <v>252</v>
      </c>
      <c r="K5290">
        <v>4</v>
      </c>
      <c r="L5290">
        <v>1.3104</v>
      </c>
      <c r="M5290">
        <v>1</v>
      </c>
      <c r="N5290">
        <v>3.1941000000000002</v>
      </c>
      <c r="O5290">
        <v>3.1941000000000002</v>
      </c>
    </row>
    <row r="5291" spans="1:15" x14ac:dyDescent="0.2">
      <c r="A5291" t="s">
        <v>343</v>
      </c>
      <c r="B5291" t="s">
        <v>37</v>
      </c>
      <c r="C5291" t="s">
        <v>38</v>
      </c>
      <c r="D5291" t="s">
        <v>344</v>
      </c>
      <c r="E5291">
        <v>1983</v>
      </c>
      <c r="F5291" t="s">
        <v>96</v>
      </c>
      <c r="G5291">
        <v>96268</v>
      </c>
      <c r="H5291">
        <v>1029205</v>
      </c>
      <c r="I5291" t="s">
        <v>252</v>
      </c>
      <c r="J5291" t="s">
        <v>252</v>
      </c>
      <c r="K5291">
        <v>4</v>
      </c>
      <c r="L5291">
        <v>9.6299999999999997E-2</v>
      </c>
      <c r="M5291">
        <v>1</v>
      </c>
      <c r="N5291">
        <v>1.0291999999999999</v>
      </c>
      <c r="O5291">
        <v>1.0291999999999999</v>
      </c>
    </row>
    <row r="5292" spans="1:15" x14ac:dyDescent="0.2">
      <c r="A5292" t="s">
        <v>343</v>
      </c>
      <c r="B5292" t="s">
        <v>37</v>
      </c>
      <c r="C5292" t="s">
        <v>38</v>
      </c>
      <c r="D5292" t="s">
        <v>344</v>
      </c>
      <c r="E5292">
        <v>1984</v>
      </c>
      <c r="F5292" t="s">
        <v>96</v>
      </c>
      <c r="G5292">
        <v>2361</v>
      </c>
      <c r="H5292">
        <v>25196.74</v>
      </c>
      <c r="I5292" t="s">
        <v>252</v>
      </c>
      <c r="J5292" t="s">
        <v>252</v>
      </c>
      <c r="K5292">
        <v>4</v>
      </c>
      <c r="L5292">
        <v>2.3999999999999998E-3</v>
      </c>
      <c r="M5292">
        <v>1</v>
      </c>
      <c r="N5292">
        <v>2.52E-2</v>
      </c>
      <c r="O5292">
        <v>2.52E-2</v>
      </c>
    </row>
    <row r="5293" spans="1:15" x14ac:dyDescent="0.2">
      <c r="A5293" t="s">
        <v>343</v>
      </c>
      <c r="B5293" t="s">
        <v>37</v>
      </c>
      <c r="C5293" t="s">
        <v>38</v>
      </c>
      <c r="D5293" t="s">
        <v>344</v>
      </c>
      <c r="E5293">
        <v>1985</v>
      </c>
      <c r="F5293" t="s">
        <v>96</v>
      </c>
      <c r="G5293">
        <v>236</v>
      </c>
      <c r="H5293">
        <v>316.8</v>
      </c>
      <c r="I5293" t="s">
        <v>252</v>
      </c>
      <c r="J5293" t="s">
        <v>252</v>
      </c>
      <c r="K5293">
        <v>4</v>
      </c>
      <c r="L5293" s="1">
        <v>2.0000000000000001E-4</v>
      </c>
      <c r="M5293">
        <v>1</v>
      </c>
      <c r="N5293" s="1">
        <v>2.9999999999999997E-4</v>
      </c>
      <c r="O5293" s="1">
        <v>2.9999999999999997E-4</v>
      </c>
    </row>
    <row r="5294" spans="1:15" x14ac:dyDescent="0.2">
      <c r="A5294" t="s">
        <v>343</v>
      </c>
      <c r="B5294" t="s">
        <v>37</v>
      </c>
      <c r="C5294" t="s">
        <v>38</v>
      </c>
      <c r="D5294" t="s">
        <v>344</v>
      </c>
      <c r="E5294">
        <v>1986</v>
      </c>
      <c r="F5294" t="s">
        <v>96</v>
      </c>
      <c r="G5294">
        <v>789133</v>
      </c>
      <c r="H5294">
        <v>3979457</v>
      </c>
      <c r="I5294" t="s">
        <v>252</v>
      </c>
      <c r="J5294" t="s">
        <v>252</v>
      </c>
      <c r="K5294">
        <v>4</v>
      </c>
      <c r="L5294">
        <v>0.78910000000000002</v>
      </c>
      <c r="M5294">
        <v>1</v>
      </c>
      <c r="N5294">
        <v>3.9794999999999998</v>
      </c>
      <c r="O5294">
        <v>3.9794999999999998</v>
      </c>
    </row>
    <row r="5295" spans="1:15" x14ac:dyDescent="0.2">
      <c r="A5295" t="s">
        <v>345</v>
      </c>
      <c r="B5295" t="s">
        <v>37</v>
      </c>
      <c r="C5295" t="s">
        <v>38</v>
      </c>
      <c r="D5295" t="s">
        <v>344</v>
      </c>
      <c r="E5295">
        <v>1948</v>
      </c>
      <c r="F5295" t="s">
        <v>96</v>
      </c>
      <c r="G5295">
        <v>59278</v>
      </c>
      <c r="H5295">
        <v>124401.8</v>
      </c>
      <c r="I5295" t="s">
        <v>252</v>
      </c>
      <c r="J5295" t="s">
        <v>252</v>
      </c>
      <c r="K5295">
        <v>4</v>
      </c>
      <c r="L5295">
        <v>5.9299999999999999E-2</v>
      </c>
      <c r="M5295">
        <v>1</v>
      </c>
      <c r="N5295">
        <v>0.1244</v>
      </c>
      <c r="O5295">
        <v>0.1244</v>
      </c>
    </row>
    <row r="5296" spans="1:15" x14ac:dyDescent="0.2">
      <c r="A5296" t="s">
        <v>345</v>
      </c>
      <c r="B5296" t="s">
        <v>37</v>
      </c>
      <c r="C5296" t="s">
        <v>38</v>
      </c>
      <c r="D5296" t="s">
        <v>344</v>
      </c>
      <c r="E5296">
        <v>1949</v>
      </c>
      <c r="F5296" t="s">
        <v>96</v>
      </c>
      <c r="G5296">
        <v>44622</v>
      </c>
      <c r="H5296">
        <v>139254.70000000001</v>
      </c>
      <c r="I5296" t="s">
        <v>252</v>
      </c>
      <c r="J5296" t="s">
        <v>252</v>
      </c>
      <c r="K5296">
        <v>4</v>
      </c>
      <c r="L5296">
        <v>4.4600000000000001E-2</v>
      </c>
      <c r="M5296">
        <v>1</v>
      </c>
      <c r="N5296">
        <v>0.13930000000000001</v>
      </c>
      <c r="O5296">
        <v>0.13930000000000001</v>
      </c>
    </row>
    <row r="5297" spans="1:15" x14ac:dyDescent="0.2">
      <c r="A5297" t="s">
        <v>345</v>
      </c>
      <c r="B5297" t="s">
        <v>37</v>
      </c>
      <c r="C5297" t="s">
        <v>38</v>
      </c>
      <c r="D5297" t="s">
        <v>344</v>
      </c>
      <c r="E5297">
        <v>1950</v>
      </c>
      <c r="F5297" t="s">
        <v>96</v>
      </c>
      <c r="G5297">
        <v>44484</v>
      </c>
      <c r="H5297">
        <v>122987.9</v>
      </c>
      <c r="I5297" t="s">
        <v>252</v>
      </c>
      <c r="J5297" t="s">
        <v>252</v>
      </c>
      <c r="K5297">
        <v>4</v>
      </c>
      <c r="L5297">
        <v>4.4499999999999998E-2</v>
      </c>
      <c r="M5297">
        <v>1</v>
      </c>
      <c r="N5297">
        <v>0.123</v>
      </c>
      <c r="O5297">
        <v>0.123</v>
      </c>
    </row>
    <row r="5298" spans="1:15" x14ac:dyDescent="0.2">
      <c r="A5298" t="s">
        <v>345</v>
      </c>
      <c r="B5298" t="s">
        <v>37</v>
      </c>
      <c r="C5298" t="s">
        <v>38</v>
      </c>
      <c r="D5298" t="s">
        <v>344</v>
      </c>
      <c r="E5298">
        <v>1951</v>
      </c>
      <c r="F5298" t="s">
        <v>96</v>
      </c>
      <c r="G5298">
        <v>14457</v>
      </c>
      <c r="H5298">
        <v>111099.8</v>
      </c>
      <c r="I5298" t="s">
        <v>252</v>
      </c>
      <c r="J5298" t="s">
        <v>252</v>
      </c>
      <c r="K5298">
        <v>4</v>
      </c>
      <c r="L5298">
        <v>1.4500000000000001E-2</v>
      </c>
      <c r="M5298">
        <v>1</v>
      </c>
      <c r="N5298">
        <v>0.1111</v>
      </c>
      <c r="O5298">
        <v>0.1111</v>
      </c>
    </row>
    <row r="5299" spans="1:15" x14ac:dyDescent="0.2">
      <c r="A5299" t="s">
        <v>345</v>
      </c>
      <c r="B5299" t="s">
        <v>37</v>
      </c>
      <c r="C5299" t="s">
        <v>38</v>
      </c>
      <c r="D5299" t="s">
        <v>344</v>
      </c>
      <c r="E5299">
        <v>1952</v>
      </c>
      <c r="F5299" t="s">
        <v>96</v>
      </c>
      <c r="G5299">
        <v>28679</v>
      </c>
      <c r="H5299">
        <v>135949.20000000001</v>
      </c>
      <c r="I5299" t="s">
        <v>252</v>
      </c>
      <c r="J5299" t="s">
        <v>252</v>
      </c>
      <c r="K5299">
        <v>4</v>
      </c>
      <c r="L5299">
        <v>2.87E-2</v>
      </c>
      <c r="M5299">
        <v>1</v>
      </c>
      <c r="N5299">
        <v>0.13589999999999999</v>
      </c>
      <c r="O5299">
        <v>0.13589999999999999</v>
      </c>
    </row>
    <row r="5300" spans="1:15" x14ac:dyDescent="0.2">
      <c r="A5300" t="s">
        <v>345</v>
      </c>
      <c r="B5300" t="s">
        <v>37</v>
      </c>
      <c r="C5300" t="s">
        <v>38</v>
      </c>
      <c r="D5300" t="s">
        <v>344</v>
      </c>
      <c r="E5300">
        <v>1953</v>
      </c>
      <c r="F5300" t="s">
        <v>96</v>
      </c>
      <c r="G5300">
        <v>23417</v>
      </c>
      <c r="H5300">
        <v>69726.649999999994</v>
      </c>
      <c r="I5300" t="s">
        <v>252</v>
      </c>
      <c r="J5300" t="s">
        <v>252</v>
      </c>
      <c r="K5300">
        <v>4</v>
      </c>
      <c r="L5300">
        <v>2.3400000000000001E-2</v>
      </c>
      <c r="M5300">
        <v>1</v>
      </c>
      <c r="N5300">
        <v>6.9699999999999998E-2</v>
      </c>
      <c r="O5300">
        <v>6.9699999999999998E-2</v>
      </c>
    </row>
    <row r="5301" spans="1:15" x14ac:dyDescent="0.2">
      <c r="A5301" t="s">
        <v>345</v>
      </c>
      <c r="B5301" t="s">
        <v>37</v>
      </c>
      <c r="C5301" t="s">
        <v>38</v>
      </c>
      <c r="D5301" t="s">
        <v>344</v>
      </c>
      <c r="E5301">
        <v>1954</v>
      </c>
      <c r="F5301" t="s">
        <v>96</v>
      </c>
      <c r="G5301">
        <v>9720</v>
      </c>
      <c r="H5301">
        <v>66302.570000000007</v>
      </c>
      <c r="I5301" t="s">
        <v>252</v>
      </c>
      <c r="J5301" t="s">
        <v>252</v>
      </c>
      <c r="K5301">
        <v>4</v>
      </c>
      <c r="L5301">
        <v>9.7000000000000003E-3</v>
      </c>
      <c r="M5301">
        <v>1</v>
      </c>
      <c r="N5301">
        <v>6.6299999999999998E-2</v>
      </c>
      <c r="O5301">
        <v>6.6299999999999998E-2</v>
      </c>
    </row>
    <row r="5302" spans="1:15" x14ac:dyDescent="0.2">
      <c r="A5302" t="s">
        <v>345</v>
      </c>
      <c r="B5302" t="s">
        <v>37</v>
      </c>
      <c r="C5302" t="s">
        <v>38</v>
      </c>
      <c r="D5302" t="s">
        <v>344</v>
      </c>
      <c r="E5302">
        <v>1955</v>
      </c>
      <c r="F5302" t="s">
        <v>96</v>
      </c>
      <c r="G5302">
        <v>8609</v>
      </c>
      <c r="H5302">
        <v>118857.9</v>
      </c>
      <c r="I5302" t="s">
        <v>252</v>
      </c>
      <c r="J5302" t="s">
        <v>252</v>
      </c>
      <c r="K5302">
        <v>4</v>
      </c>
      <c r="L5302">
        <v>8.6E-3</v>
      </c>
      <c r="M5302">
        <v>1</v>
      </c>
      <c r="N5302">
        <v>0.11890000000000001</v>
      </c>
      <c r="O5302">
        <v>0.11890000000000001</v>
      </c>
    </row>
    <row r="5303" spans="1:15" x14ac:dyDescent="0.2">
      <c r="A5303" t="s">
        <v>345</v>
      </c>
      <c r="B5303" t="s">
        <v>37</v>
      </c>
      <c r="C5303" t="s">
        <v>38</v>
      </c>
      <c r="D5303" t="s">
        <v>344</v>
      </c>
      <c r="E5303">
        <v>1956</v>
      </c>
      <c r="F5303" t="s">
        <v>96</v>
      </c>
      <c r="G5303">
        <v>30926</v>
      </c>
      <c r="H5303">
        <v>146578</v>
      </c>
      <c r="I5303" t="s">
        <v>252</v>
      </c>
      <c r="J5303" t="s">
        <v>252</v>
      </c>
      <c r="K5303">
        <v>4</v>
      </c>
      <c r="L5303">
        <v>3.09E-2</v>
      </c>
      <c r="M5303">
        <v>1</v>
      </c>
      <c r="N5303">
        <v>0.14660000000000001</v>
      </c>
      <c r="O5303">
        <v>0.14660000000000001</v>
      </c>
    </row>
    <row r="5304" spans="1:15" x14ac:dyDescent="0.2">
      <c r="A5304" t="s">
        <v>345</v>
      </c>
      <c r="B5304" t="s">
        <v>37</v>
      </c>
      <c r="C5304" t="s">
        <v>38</v>
      </c>
      <c r="D5304" t="s">
        <v>344</v>
      </c>
      <c r="E5304">
        <v>1957</v>
      </c>
      <c r="F5304" t="s">
        <v>96</v>
      </c>
      <c r="G5304">
        <v>7495</v>
      </c>
      <c r="H5304">
        <v>37516.129999999997</v>
      </c>
      <c r="I5304" t="s">
        <v>252</v>
      </c>
      <c r="J5304" t="s">
        <v>252</v>
      </c>
      <c r="K5304">
        <v>4</v>
      </c>
      <c r="L5304">
        <v>7.4999999999999997E-3</v>
      </c>
      <c r="M5304">
        <v>1</v>
      </c>
      <c r="N5304">
        <v>3.7499999999999999E-2</v>
      </c>
      <c r="O5304">
        <v>3.7499999999999999E-2</v>
      </c>
    </row>
    <row r="5305" spans="1:15" x14ac:dyDescent="0.2">
      <c r="A5305" t="s">
        <v>345</v>
      </c>
      <c r="B5305" t="s">
        <v>37</v>
      </c>
      <c r="C5305" t="s">
        <v>38</v>
      </c>
      <c r="D5305" t="s">
        <v>344</v>
      </c>
      <c r="E5305">
        <v>1958</v>
      </c>
      <c r="F5305" t="s">
        <v>96</v>
      </c>
      <c r="G5305">
        <v>6136</v>
      </c>
      <c r="H5305">
        <v>64686.21</v>
      </c>
      <c r="I5305" t="s">
        <v>252</v>
      </c>
      <c r="J5305" t="s">
        <v>252</v>
      </c>
      <c r="K5305">
        <v>4</v>
      </c>
      <c r="L5305">
        <v>6.1000000000000004E-3</v>
      </c>
      <c r="M5305">
        <v>1</v>
      </c>
      <c r="N5305">
        <v>6.4699999999999994E-2</v>
      </c>
      <c r="O5305">
        <v>6.4699999999999994E-2</v>
      </c>
    </row>
    <row r="5306" spans="1:15" x14ac:dyDescent="0.2">
      <c r="A5306" t="s">
        <v>345</v>
      </c>
      <c r="B5306" t="s">
        <v>37</v>
      </c>
      <c r="C5306" t="s">
        <v>38</v>
      </c>
      <c r="D5306" t="s">
        <v>344</v>
      </c>
      <c r="E5306">
        <v>1959</v>
      </c>
      <c r="F5306" t="s">
        <v>96</v>
      </c>
      <c r="G5306">
        <v>12683</v>
      </c>
      <c r="H5306">
        <v>147284.5</v>
      </c>
      <c r="I5306" t="s">
        <v>252</v>
      </c>
      <c r="J5306" t="s">
        <v>252</v>
      </c>
      <c r="K5306">
        <v>4</v>
      </c>
      <c r="L5306">
        <v>1.2699999999999999E-2</v>
      </c>
      <c r="M5306">
        <v>1</v>
      </c>
      <c r="N5306">
        <v>0.14729999999999999</v>
      </c>
      <c r="O5306">
        <v>0.14729999999999999</v>
      </c>
    </row>
    <row r="5307" spans="1:15" x14ac:dyDescent="0.2">
      <c r="A5307" t="s">
        <v>345</v>
      </c>
      <c r="B5307" t="s">
        <v>37</v>
      </c>
      <c r="C5307" t="s">
        <v>38</v>
      </c>
      <c r="D5307" t="s">
        <v>344</v>
      </c>
      <c r="E5307">
        <v>1960</v>
      </c>
      <c r="F5307" t="s">
        <v>96</v>
      </c>
      <c r="G5307">
        <v>21462</v>
      </c>
      <c r="H5307">
        <v>83931.13</v>
      </c>
      <c r="I5307" t="s">
        <v>252</v>
      </c>
      <c r="J5307" t="s">
        <v>252</v>
      </c>
      <c r="K5307">
        <v>4</v>
      </c>
      <c r="L5307">
        <v>2.1499999999999998E-2</v>
      </c>
      <c r="M5307">
        <v>1</v>
      </c>
      <c r="N5307">
        <v>8.3900000000000002E-2</v>
      </c>
      <c r="O5307">
        <v>8.3900000000000002E-2</v>
      </c>
    </row>
    <row r="5308" spans="1:15" x14ac:dyDescent="0.2">
      <c r="A5308" t="s">
        <v>345</v>
      </c>
      <c r="B5308" t="s">
        <v>37</v>
      </c>
      <c r="C5308" t="s">
        <v>38</v>
      </c>
      <c r="D5308" t="s">
        <v>344</v>
      </c>
      <c r="E5308">
        <v>1961</v>
      </c>
      <c r="F5308" t="s">
        <v>96</v>
      </c>
      <c r="G5308">
        <v>16359</v>
      </c>
      <c r="H5308">
        <v>71083.31</v>
      </c>
      <c r="I5308" t="s">
        <v>252</v>
      </c>
      <c r="J5308" t="s">
        <v>252</v>
      </c>
      <c r="K5308">
        <v>4</v>
      </c>
      <c r="L5308">
        <v>1.6400000000000001E-2</v>
      </c>
      <c r="M5308">
        <v>1</v>
      </c>
      <c r="N5308">
        <v>7.1099999999999997E-2</v>
      </c>
      <c r="O5308">
        <v>7.1099999999999997E-2</v>
      </c>
    </row>
    <row r="5309" spans="1:15" x14ac:dyDescent="0.2">
      <c r="A5309" t="s">
        <v>345</v>
      </c>
      <c r="B5309" t="s">
        <v>37</v>
      </c>
      <c r="C5309" t="s">
        <v>38</v>
      </c>
      <c r="D5309" t="s">
        <v>344</v>
      </c>
      <c r="E5309">
        <v>1962</v>
      </c>
      <c r="F5309" t="s">
        <v>96</v>
      </c>
      <c r="G5309">
        <v>16047</v>
      </c>
      <c r="H5309">
        <v>54850.15</v>
      </c>
      <c r="I5309" t="s">
        <v>252</v>
      </c>
      <c r="J5309" t="s">
        <v>252</v>
      </c>
      <c r="K5309">
        <v>4</v>
      </c>
      <c r="L5309">
        <v>1.6E-2</v>
      </c>
      <c r="M5309">
        <v>1</v>
      </c>
      <c r="N5309">
        <v>5.4899999999999997E-2</v>
      </c>
      <c r="O5309">
        <v>5.4899999999999997E-2</v>
      </c>
    </row>
    <row r="5310" spans="1:15" x14ac:dyDescent="0.2">
      <c r="A5310" t="s">
        <v>345</v>
      </c>
      <c r="B5310" t="s">
        <v>37</v>
      </c>
      <c r="C5310" t="s">
        <v>38</v>
      </c>
      <c r="D5310" t="s">
        <v>344</v>
      </c>
      <c r="E5310">
        <v>1963</v>
      </c>
      <c r="F5310" t="s">
        <v>96</v>
      </c>
      <c r="G5310">
        <v>31468</v>
      </c>
      <c r="H5310">
        <v>213985.1</v>
      </c>
      <c r="I5310" t="s">
        <v>252</v>
      </c>
      <c r="J5310" t="s">
        <v>252</v>
      </c>
      <c r="K5310">
        <v>4</v>
      </c>
      <c r="L5310">
        <v>3.15E-2</v>
      </c>
      <c r="M5310">
        <v>1</v>
      </c>
      <c r="N5310">
        <v>0.214</v>
      </c>
      <c r="O5310">
        <v>0.214</v>
      </c>
    </row>
    <row r="5311" spans="1:15" x14ac:dyDescent="0.2">
      <c r="A5311" t="s">
        <v>345</v>
      </c>
      <c r="B5311" t="s">
        <v>37</v>
      </c>
      <c r="C5311" t="s">
        <v>38</v>
      </c>
      <c r="D5311" t="s">
        <v>344</v>
      </c>
      <c r="E5311">
        <v>1964</v>
      </c>
      <c r="F5311" t="s">
        <v>96</v>
      </c>
      <c r="G5311">
        <v>28637</v>
      </c>
      <c r="H5311">
        <v>220474.2</v>
      </c>
      <c r="I5311" t="s">
        <v>252</v>
      </c>
      <c r="J5311" t="s">
        <v>252</v>
      </c>
      <c r="K5311">
        <v>4</v>
      </c>
      <c r="L5311">
        <v>2.86E-2</v>
      </c>
      <c r="M5311">
        <v>1</v>
      </c>
      <c r="N5311">
        <v>0.2205</v>
      </c>
      <c r="O5311">
        <v>0.2205</v>
      </c>
    </row>
    <row r="5312" spans="1:15" x14ac:dyDescent="0.2">
      <c r="A5312" t="s">
        <v>345</v>
      </c>
      <c r="B5312" t="s">
        <v>37</v>
      </c>
      <c r="C5312" t="s">
        <v>38</v>
      </c>
      <c r="D5312" t="s">
        <v>344</v>
      </c>
      <c r="E5312">
        <v>1965</v>
      </c>
      <c r="F5312" t="s">
        <v>96</v>
      </c>
      <c r="G5312">
        <v>10643</v>
      </c>
      <c r="H5312">
        <v>82313.490000000005</v>
      </c>
      <c r="I5312" t="s">
        <v>252</v>
      </c>
      <c r="J5312" t="s">
        <v>252</v>
      </c>
      <c r="K5312">
        <v>4</v>
      </c>
      <c r="L5312">
        <v>1.06E-2</v>
      </c>
      <c r="M5312">
        <v>1</v>
      </c>
      <c r="N5312">
        <v>8.2299999999999998E-2</v>
      </c>
      <c r="O5312">
        <v>8.2299999999999998E-2</v>
      </c>
    </row>
    <row r="5313" spans="1:15" x14ac:dyDescent="0.2">
      <c r="A5313" t="s">
        <v>345</v>
      </c>
      <c r="B5313" t="s">
        <v>37</v>
      </c>
      <c r="C5313" t="s">
        <v>38</v>
      </c>
      <c r="D5313" t="s">
        <v>344</v>
      </c>
      <c r="E5313">
        <v>1966</v>
      </c>
      <c r="F5313" t="s">
        <v>96</v>
      </c>
      <c r="G5313">
        <v>14547</v>
      </c>
      <c r="H5313">
        <v>172256</v>
      </c>
      <c r="I5313" t="s">
        <v>252</v>
      </c>
      <c r="J5313" t="s">
        <v>252</v>
      </c>
      <c r="K5313">
        <v>4</v>
      </c>
      <c r="L5313">
        <v>1.4500000000000001E-2</v>
      </c>
      <c r="M5313">
        <v>1</v>
      </c>
      <c r="N5313">
        <v>0.17230000000000001</v>
      </c>
      <c r="O5313">
        <v>0.17230000000000001</v>
      </c>
    </row>
    <row r="5314" spans="1:15" x14ac:dyDescent="0.2">
      <c r="A5314" t="s">
        <v>345</v>
      </c>
      <c r="B5314" t="s">
        <v>37</v>
      </c>
      <c r="C5314" t="s">
        <v>38</v>
      </c>
      <c r="D5314" t="s">
        <v>344</v>
      </c>
      <c r="E5314">
        <v>1967</v>
      </c>
      <c r="F5314" t="s">
        <v>96</v>
      </c>
      <c r="G5314">
        <v>22798</v>
      </c>
      <c r="H5314">
        <v>284826.2</v>
      </c>
      <c r="I5314" t="s">
        <v>252</v>
      </c>
      <c r="J5314" t="s">
        <v>252</v>
      </c>
      <c r="K5314">
        <v>4</v>
      </c>
      <c r="L5314">
        <v>2.2800000000000001E-2</v>
      </c>
      <c r="M5314">
        <v>1</v>
      </c>
      <c r="N5314">
        <v>0.2848</v>
      </c>
      <c r="O5314">
        <v>0.2848</v>
      </c>
    </row>
    <row r="5315" spans="1:15" x14ac:dyDescent="0.2">
      <c r="A5315" t="s">
        <v>345</v>
      </c>
      <c r="B5315" t="s">
        <v>37</v>
      </c>
      <c r="C5315" t="s">
        <v>38</v>
      </c>
      <c r="D5315" t="s">
        <v>344</v>
      </c>
      <c r="E5315">
        <v>1968</v>
      </c>
      <c r="F5315" t="s">
        <v>96</v>
      </c>
      <c r="G5315">
        <v>40952</v>
      </c>
      <c r="H5315">
        <v>141885.29999999999</v>
      </c>
      <c r="I5315" t="s">
        <v>252</v>
      </c>
      <c r="J5315" t="s">
        <v>252</v>
      </c>
      <c r="K5315">
        <v>4</v>
      </c>
      <c r="L5315">
        <v>4.1000000000000002E-2</v>
      </c>
      <c r="M5315">
        <v>1</v>
      </c>
      <c r="N5315">
        <v>0.1419</v>
      </c>
      <c r="O5315">
        <v>0.1419</v>
      </c>
    </row>
    <row r="5316" spans="1:15" x14ac:dyDescent="0.2">
      <c r="A5316" t="s">
        <v>345</v>
      </c>
      <c r="B5316" t="s">
        <v>37</v>
      </c>
      <c r="C5316" t="s">
        <v>38</v>
      </c>
      <c r="D5316" t="s">
        <v>344</v>
      </c>
      <c r="E5316">
        <v>1969</v>
      </c>
      <c r="F5316" t="s">
        <v>96</v>
      </c>
      <c r="G5316">
        <v>22758</v>
      </c>
      <c r="H5316">
        <v>440029.8</v>
      </c>
      <c r="I5316" t="s">
        <v>252</v>
      </c>
      <c r="J5316" t="s">
        <v>252</v>
      </c>
      <c r="K5316">
        <v>4</v>
      </c>
      <c r="L5316">
        <v>2.2800000000000001E-2</v>
      </c>
      <c r="M5316">
        <v>1</v>
      </c>
      <c r="N5316">
        <v>0.44</v>
      </c>
      <c r="O5316">
        <v>0.44</v>
      </c>
    </row>
    <row r="5317" spans="1:15" x14ac:dyDescent="0.2">
      <c r="A5317" t="s">
        <v>345</v>
      </c>
      <c r="B5317" t="s">
        <v>37</v>
      </c>
      <c r="C5317" t="s">
        <v>38</v>
      </c>
      <c r="D5317" t="s">
        <v>344</v>
      </c>
      <c r="E5317">
        <v>1970</v>
      </c>
      <c r="F5317" t="s">
        <v>96</v>
      </c>
      <c r="G5317">
        <v>20809</v>
      </c>
      <c r="H5317">
        <v>432160.3</v>
      </c>
      <c r="I5317" t="s">
        <v>252</v>
      </c>
      <c r="J5317" t="s">
        <v>252</v>
      </c>
      <c r="K5317">
        <v>4</v>
      </c>
      <c r="L5317">
        <v>2.0799999999999999E-2</v>
      </c>
      <c r="M5317">
        <v>1</v>
      </c>
      <c r="N5317">
        <v>0.43219999999999997</v>
      </c>
      <c r="O5317">
        <v>0.43219999999999997</v>
      </c>
    </row>
    <row r="5318" spans="1:15" x14ac:dyDescent="0.2">
      <c r="A5318" t="s">
        <v>345</v>
      </c>
      <c r="B5318" t="s">
        <v>37</v>
      </c>
      <c r="C5318" t="s">
        <v>38</v>
      </c>
      <c r="D5318" t="s">
        <v>344</v>
      </c>
      <c r="E5318">
        <v>1971</v>
      </c>
      <c r="F5318" t="s">
        <v>96</v>
      </c>
      <c r="G5318">
        <v>16798</v>
      </c>
      <c r="H5318">
        <v>185098</v>
      </c>
      <c r="I5318" t="s">
        <v>252</v>
      </c>
      <c r="J5318" t="s">
        <v>252</v>
      </c>
      <c r="K5318">
        <v>4</v>
      </c>
      <c r="L5318">
        <v>1.6799999999999999E-2</v>
      </c>
      <c r="M5318">
        <v>1</v>
      </c>
      <c r="N5318">
        <v>0.18509999999999999</v>
      </c>
      <c r="O5318">
        <v>0.18509999999999999</v>
      </c>
    </row>
    <row r="5319" spans="1:15" x14ac:dyDescent="0.2">
      <c r="A5319" t="s">
        <v>345</v>
      </c>
      <c r="B5319" t="s">
        <v>37</v>
      </c>
      <c r="C5319" t="s">
        <v>38</v>
      </c>
      <c r="D5319" t="s">
        <v>344</v>
      </c>
      <c r="E5319">
        <v>1972</v>
      </c>
      <c r="F5319" t="s">
        <v>96</v>
      </c>
      <c r="G5319">
        <v>29507</v>
      </c>
      <c r="H5319">
        <v>309651.8</v>
      </c>
      <c r="I5319" t="s">
        <v>252</v>
      </c>
      <c r="J5319" t="s">
        <v>252</v>
      </c>
      <c r="K5319">
        <v>4</v>
      </c>
      <c r="L5319">
        <v>2.9499999999999998E-2</v>
      </c>
      <c r="M5319">
        <v>1</v>
      </c>
      <c r="N5319">
        <v>0.30969999999999998</v>
      </c>
      <c r="O5319">
        <v>0.30969999999999998</v>
      </c>
    </row>
    <row r="5320" spans="1:15" x14ac:dyDescent="0.2">
      <c r="A5320" t="s">
        <v>345</v>
      </c>
      <c r="B5320" t="s">
        <v>37</v>
      </c>
      <c r="C5320" t="s">
        <v>38</v>
      </c>
      <c r="D5320" t="s">
        <v>344</v>
      </c>
      <c r="E5320">
        <v>1973</v>
      </c>
      <c r="F5320" t="s">
        <v>96</v>
      </c>
      <c r="G5320">
        <v>30711</v>
      </c>
      <c r="H5320">
        <v>162877.9</v>
      </c>
      <c r="I5320" t="s">
        <v>252</v>
      </c>
      <c r="J5320" t="s">
        <v>252</v>
      </c>
      <c r="K5320">
        <v>4</v>
      </c>
      <c r="L5320">
        <v>3.0700000000000002E-2</v>
      </c>
      <c r="M5320">
        <v>1</v>
      </c>
      <c r="N5320">
        <v>0.16289999999999999</v>
      </c>
      <c r="O5320">
        <v>0.16289999999999999</v>
      </c>
    </row>
    <row r="5321" spans="1:15" x14ac:dyDescent="0.2">
      <c r="A5321" t="s">
        <v>345</v>
      </c>
      <c r="B5321" t="s">
        <v>37</v>
      </c>
      <c r="C5321" t="s">
        <v>38</v>
      </c>
      <c r="D5321" t="s">
        <v>344</v>
      </c>
      <c r="E5321">
        <v>1974</v>
      </c>
      <c r="F5321" t="s">
        <v>96</v>
      </c>
      <c r="G5321">
        <v>88413</v>
      </c>
      <c r="H5321">
        <v>476340.8</v>
      </c>
      <c r="I5321" t="s">
        <v>252</v>
      </c>
      <c r="J5321" t="s">
        <v>252</v>
      </c>
      <c r="K5321">
        <v>4</v>
      </c>
      <c r="L5321">
        <v>8.8400000000000006E-2</v>
      </c>
      <c r="M5321">
        <v>1</v>
      </c>
      <c r="N5321">
        <v>0.4763</v>
      </c>
      <c r="O5321">
        <v>0.4763</v>
      </c>
    </row>
    <row r="5322" spans="1:15" x14ac:dyDescent="0.2">
      <c r="A5322" t="s">
        <v>345</v>
      </c>
      <c r="B5322" t="s">
        <v>37</v>
      </c>
      <c r="C5322" t="s">
        <v>38</v>
      </c>
      <c r="D5322" t="s">
        <v>344</v>
      </c>
      <c r="E5322">
        <v>1975</v>
      </c>
      <c r="F5322" t="s">
        <v>96</v>
      </c>
      <c r="G5322">
        <v>36619</v>
      </c>
      <c r="H5322">
        <v>71954.06</v>
      </c>
      <c r="I5322" t="s">
        <v>252</v>
      </c>
      <c r="J5322" t="s">
        <v>252</v>
      </c>
      <c r="K5322">
        <v>4</v>
      </c>
      <c r="L5322">
        <v>3.6600000000000001E-2</v>
      </c>
      <c r="M5322">
        <v>1</v>
      </c>
      <c r="N5322">
        <v>7.1999999999999995E-2</v>
      </c>
      <c r="O5322">
        <v>7.1999999999999995E-2</v>
      </c>
    </row>
    <row r="5323" spans="1:15" x14ac:dyDescent="0.2">
      <c r="A5323" t="s">
        <v>345</v>
      </c>
      <c r="B5323" t="s">
        <v>37</v>
      </c>
      <c r="C5323" t="s">
        <v>38</v>
      </c>
      <c r="D5323" t="s">
        <v>344</v>
      </c>
      <c r="E5323">
        <v>1976</v>
      </c>
      <c r="F5323" t="s">
        <v>96</v>
      </c>
      <c r="G5323">
        <v>51343</v>
      </c>
      <c r="H5323">
        <v>329803.40000000002</v>
      </c>
      <c r="I5323" t="s">
        <v>252</v>
      </c>
      <c r="J5323" t="s">
        <v>252</v>
      </c>
      <c r="K5323">
        <v>4</v>
      </c>
      <c r="L5323">
        <v>5.1299999999999998E-2</v>
      </c>
      <c r="M5323">
        <v>1</v>
      </c>
      <c r="N5323">
        <v>0.32979999999999998</v>
      </c>
      <c r="O5323">
        <v>0.32979999999999998</v>
      </c>
    </row>
    <row r="5324" spans="1:15" x14ac:dyDescent="0.2">
      <c r="A5324" t="s">
        <v>345</v>
      </c>
      <c r="B5324" t="s">
        <v>37</v>
      </c>
      <c r="C5324" t="s">
        <v>38</v>
      </c>
      <c r="D5324" t="s">
        <v>344</v>
      </c>
      <c r="E5324">
        <v>1977</v>
      </c>
      <c r="F5324" t="s">
        <v>96</v>
      </c>
      <c r="G5324">
        <v>14185</v>
      </c>
      <c r="H5324">
        <v>243213.8</v>
      </c>
      <c r="I5324" t="s">
        <v>252</v>
      </c>
      <c r="J5324" t="s">
        <v>252</v>
      </c>
      <c r="K5324">
        <v>4</v>
      </c>
      <c r="L5324">
        <v>1.4200000000000001E-2</v>
      </c>
      <c r="M5324">
        <v>1</v>
      </c>
      <c r="N5324">
        <v>0.2432</v>
      </c>
      <c r="O5324">
        <v>0.2432</v>
      </c>
    </row>
    <row r="5325" spans="1:15" x14ac:dyDescent="0.2">
      <c r="A5325" t="s">
        <v>345</v>
      </c>
      <c r="B5325" t="s">
        <v>37</v>
      </c>
      <c r="C5325" t="s">
        <v>38</v>
      </c>
      <c r="D5325" t="s">
        <v>344</v>
      </c>
      <c r="E5325">
        <v>1978</v>
      </c>
      <c r="F5325" t="s">
        <v>96</v>
      </c>
      <c r="G5325">
        <v>48400</v>
      </c>
      <c r="H5325">
        <v>373082.3</v>
      </c>
      <c r="I5325" t="s">
        <v>252</v>
      </c>
      <c r="J5325" t="s">
        <v>252</v>
      </c>
      <c r="K5325">
        <v>4</v>
      </c>
      <c r="L5325">
        <v>4.8399999999999999E-2</v>
      </c>
      <c r="M5325">
        <v>1</v>
      </c>
      <c r="N5325">
        <v>0.37309999999999999</v>
      </c>
      <c r="O5325">
        <v>0.37309999999999999</v>
      </c>
    </row>
    <row r="5326" spans="1:15" x14ac:dyDescent="0.2">
      <c r="A5326" t="s">
        <v>345</v>
      </c>
      <c r="B5326" t="s">
        <v>37</v>
      </c>
      <c r="C5326" t="s">
        <v>38</v>
      </c>
      <c r="D5326" t="s">
        <v>344</v>
      </c>
      <c r="E5326">
        <v>1979</v>
      </c>
      <c r="F5326" t="s">
        <v>96</v>
      </c>
      <c r="G5326">
        <v>39276</v>
      </c>
      <c r="H5326">
        <v>216401.6</v>
      </c>
      <c r="I5326" t="s">
        <v>252</v>
      </c>
      <c r="J5326" t="s">
        <v>252</v>
      </c>
      <c r="K5326">
        <v>4</v>
      </c>
      <c r="L5326">
        <v>3.9300000000000002E-2</v>
      </c>
      <c r="M5326">
        <v>1</v>
      </c>
      <c r="N5326">
        <v>0.21640000000000001</v>
      </c>
      <c r="O5326">
        <v>0.21640000000000001</v>
      </c>
    </row>
    <row r="5327" spans="1:15" x14ac:dyDescent="0.2">
      <c r="A5327" t="s">
        <v>345</v>
      </c>
      <c r="B5327" t="s">
        <v>37</v>
      </c>
      <c r="C5327" t="s">
        <v>38</v>
      </c>
      <c r="D5327" t="s">
        <v>344</v>
      </c>
      <c r="E5327">
        <v>1980</v>
      </c>
      <c r="F5327" t="s">
        <v>96</v>
      </c>
      <c r="G5327">
        <v>43604</v>
      </c>
      <c r="H5327">
        <v>80701.3</v>
      </c>
      <c r="I5327" t="s">
        <v>252</v>
      </c>
      <c r="J5327" t="s">
        <v>252</v>
      </c>
      <c r="K5327">
        <v>4</v>
      </c>
      <c r="L5327">
        <v>4.36E-2</v>
      </c>
      <c r="M5327">
        <v>1</v>
      </c>
      <c r="N5327">
        <v>8.0699999999999994E-2</v>
      </c>
      <c r="O5327">
        <v>8.0699999999999994E-2</v>
      </c>
    </row>
    <row r="5328" spans="1:15" x14ac:dyDescent="0.2">
      <c r="A5328" t="s">
        <v>345</v>
      </c>
      <c r="B5328" t="s">
        <v>37</v>
      </c>
      <c r="C5328" t="s">
        <v>38</v>
      </c>
      <c r="D5328" t="s">
        <v>344</v>
      </c>
      <c r="E5328">
        <v>1981</v>
      </c>
      <c r="F5328" t="s">
        <v>96</v>
      </c>
      <c r="G5328">
        <v>28447</v>
      </c>
      <c r="H5328">
        <v>146718.1</v>
      </c>
      <c r="I5328" t="s">
        <v>252</v>
      </c>
      <c r="J5328" t="s">
        <v>252</v>
      </c>
      <c r="K5328">
        <v>4</v>
      </c>
      <c r="L5328">
        <v>2.8400000000000002E-2</v>
      </c>
      <c r="M5328">
        <v>1</v>
      </c>
      <c r="N5328">
        <v>0.1467</v>
      </c>
      <c r="O5328">
        <v>0.1467</v>
      </c>
    </row>
    <row r="5329" spans="1:15" x14ac:dyDescent="0.2">
      <c r="A5329" t="s">
        <v>345</v>
      </c>
      <c r="B5329" t="s">
        <v>37</v>
      </c>
      <c r="C5329" t="s">
        <v>38</v>
      </c>
      <c r="D5329" t="s">
        <v>344</v>
      </c>
      <c r="E5329">
        <v>1982</v>
      </c>
      <c r="F5329" t="s">
        <v>96</v>
      </c>
      <c r="G5329">
        <v>73388</v>
      </c>
      <c r="H5329">
        <v>1048050</v>
      </c>
      <c r="I5329" t="s">
        <v>252</v>
      </c>
      <c r="J5329" t="s">
        <v>252</v>
      </c>
      <c r="K5329">
        <v>4</v>
      </c>
      <c r="L5329">
        <v>7.3400000000000007E-2</v>
      </c>
      <c r="M5329">
        <v>1</v>
      </c>
      <c r="N5329">
        <v>1.048</v>
      </c>
      <c r="O5329">
        <v>1.048</v>
      </c>
    </row>
    <row r="5330" spans="1:15" x14ac:dyDescent="0.2">
      <c r="A5330" t="s">
        <v>345</v>
      </c>
      <c r="B5330" t="s">
        <v>37</v>
      </c>
      <c r="C5330" t="s">
        <v>38</v>
      </c>
      <c r="D5330" t="s">
        <v>344</v>
      </c>
      <c r="E5330">
        <v>1983</v>
      </c>
      <c r="F5330" t="s">
        <v>96</v>
      </c>
      <c r="G5330">
        <v>23873</v>
      </c>
      <c r="H5330">
        <v>499156</v>
      </c>
      <c r="I5330" t="s">
        <v>252</v>
      </c>
      <c r="J5330" t="s">
        <v>252</v>
      </c>
      <c r="K5330">
        <v>4</v>
      </c>
      <c r="L5330">
        <v>2.3900000000000001E-2</v>
      </c>
      <c r="M5330">
        <v>1</v>
      </c>
      <c r="N5330">
        <v>0.49919999999999998</v>
      </c>
      <c r="O5330">
        <v>0.49919999999999998</v>
      </c>
    </row>
    <row r="5331" spans="1:15" x14ac:dyDescent="0.2">
      <c r="A5331" t="s">
        <v>345</v>
      </c>
      <c r="B5331" t="s">
        <v>37</v>
      </c>
      <c r="C5331" t="s">
        <v>38</v>
      </c>
      <c r="D5331" t="s">
        <v>344</v>
      </c>
      <c r="E5331">
        <v>1984</v>
      </c>
      <c r="F5331" t="s">
        <v>96</v>
      </c>
      <c r="G5331">
        <v>20733</v>
      </c>
      <c r="H5331">
        <v>185684.4</v>
      </c>
      <c r="I5331" t="s">
        <v>252</v>
      </c>
      <c r="J5331" t="s">
        <v>252</v>
      </c>
      <c r="K5331">
        <v>4</v>
      </c>
      <c r="L5331">
        <v>2.07E-2</v>
      </c>
      <c r="M5331">
        <v>1</v>
      </c>
      <c r="N5331">
        <v>0.1857</v>
      </c>
      <c r="O5331">
        <v>0.1857</v>
      </c>
    </row>
    <row r="5332" spans="1:15" x14ac:dyDescent="0.2">
      <c r="A5332" t="s">
        <v>345</v>
      </c>
      <c r="B5332" t="s">
        <v>37</v>
      </c>
      <c r="C5332" t="s">
        <v>38</v>
      </c>
      <c r="D5332" t="s">
        <v>344</v>
      </c>
      <c r="E5332">
        <v>1985</v>
      </c>
      <c r="F5332" t="s">
        <v>96</v>
      </c>
      <c r="G5332">
        <v>6060</v>
      </c>
      <c r="H5332">
        <v>219346.7</v>
      </c>
      <c r="I5332" t="s">
        <v>252</v>
      </c>
      <c r="J5332" t="s">
        <v>252</v>
      </c>
      <c r="K5332">
        <v>4</v>
      </c>
      <c r="L5332">
        <v>6.1000000000000004E-3</v>
      </c>
      <c r="M5332">
        <v>1</v>
      </c>
      <c r="N5332">
        <v>0.21929999999999999</v>
      </c>
      <c r="O5332">
        <v>0.21929999999999999</v>
      </c>
    </row>
    <row r="5333" spans="1:15" x14ac:dyDescent="0.2">
      <c r="A5333" t="s">
        <v>345</v>
      </c>
      <c r="B5333" t="s">
        <v>37</v>
      </c>
      <c r="C5333" t="s">
        <v>38</v>
      </c>
      <c r="D5333" t="s">
        <v>344</v>
      </c>
      <c r="E5333">
        <v>1986</v>
      </c>
      <c r="F5333" t="s">
        <v>96</v>
      </c>
      <c r="G5333">
        <v>200219</v>
      </c>
      <c r="H5333">
        <v>441959.7</v>
      </c>
      <c r="I5333" t="s">
        <v>252</v>
      </c>
      <c r="J5333" t="s">
        <v>252</v>
      </c>
      <c r="K5333">
        <v>4</v>
      </c>
      <c r="L5333">
        <v>0.20019999999999999</v>
      </c>
      <c r="M5333">
        <v>1</v>
      </c>
      <c r="N5333">
        <v>0.442</v>
      </c>
      <c r="O5333">
        <v>0.442</v>
      </c>
    </row>
    <row r="5334" spans="1:15" x14ac:dyDescent="0.2">
      <c r="A5334" t="s">
        <v>346</v>
      </c>
      <c r="B5334" t="s">
        <v>37</v>
      </c>
      <c r="C5334" t="s">
        <v>38</v>
      </c>
      <c r="D5334" t="s">
        <v>344</v>
      </c>
      <c r="E5334">
        <v>1949</v>
      </c>
      <c r="F5334" t="s">
        <v>96</v>
      </c>
      <c r="G5334">
        <v>0.21299999999999999</v>
      </c>
      <c r="H5334">
        <v>0.309</v>
      </c>
      <c r="I5334" t="s">
        <v>249</v>
      </c>
      <c r="J5334" t="s">
        <v>249</v>
      </c>
      <c r="K5334">
        <v>5</v>
      </c>
      <c r="L5334">
        <v>0.21299999999999999</v>
      </c>
      <c r="M5334">
        <v>1</v>
      </c>
      <c r="N5334">
        <v>0.309</v>
      </c>
      <c r="O5334">
        <v>0.309</v>
      </c>
    </row>
    <row r="5335" spans="1:15" x14ac:dyDescent="0.2">
      <c r="A5335" t="s">
        <v>346</v>
      </c>
      <c r="B5335" t="s">
        <v>37</v>
      </c>
      <c r="C5335" t="s">
        <v>38</v>
      </c>
      <c r="D5335" t="s">
        <v>344</v>
      </c>
      <c r="E5335">
        <v>1950</v>
      </c>
      <c r="F5335" t="s">
        <v>96</v>
      </c>
      <c r="G5335">
        <v>0.20599999999999999</v>
      </c>
      <c r="H5335">
        <v>0.39200000000000002</v>
      </c>
      <c r="I5335" t="s">
        <v>249</v>
      </c>
      <c r="J5335" t="s">
        <v>249</v>
      </c>
      <c r="K5335">
        <v>5</v>
      </c>
      <c r="L5335">
        <v>0.20599999999999999</v>
      </c>
      <c r="M5335">
        <v>1</v>
      </c>
      <c r="N5335">
        <v>0.39200000000000002</v>
      </c>
      <c r="O5335">
        <v>0.39200000000000002</v>
      </c>
    </row>
    <row r="5336" spans="1:15" x14ac:dyDescent="0.2">
      <c r="A5336" t="s">
        <v>346</v>
      </c>
      <c r="B5336" t="s">
        <v>37</v>
      </c>
      <c r="C5336" t="s">
        <v>38</v>
      </c>
      <c r="D5336" t="s">
        <v>344</v>
      </c>
      <c r="E5336">
        <v>1951</v>
      </c>
      <c r="F5336" t="s">
        <v>96</v>
      </c>
      <c r="G5336">
        <v>0.13</v>
      </c>
      <c r="H5336">
        <v>0.62</v>
      </c>
      <c r="I5336" t="s">
        <v>249</v>
      </c>
      <c r="J5336" t="s">
        <v>249</v>
      </c>
      <c r="K5336">
        <v>5</v>
      </c>
      <c r="L5336">
        <v>0.13</v>
      </c>
      <c r="M5336">
        <v>1</v>
      </c>
      <c r="N5336">
        <v>0.62</v>
      </c>
      <c r="O5336">
        <v>0.62</v>
      </c>
    </row>
    <row r="5337" spans="1:15" x14ac:dyDescent="0.2">
      <c r="A5337" t="s">
        <v>346</v>
      </c>
      <c r="B5337" t="s">
        <v>37</v>
      </c>
      <c r="C5337" t="s">
        <v>38</v>
      </c>
      <c r="D5337" t="s">
        <v>344</v>
      </c>
      <c r="E5337">
        <v>1952</v>
      </c>
      <c r="F5337" t="s">
        <v>96</v>
      </c>
      <c r="G5337">
        <v>0.03</v>
      </c>
      <c r="H5337">
        <v>0.23</v>
      </c>
      <c r="I5337" t="s">
        <v>249</v>
      </c>
      <c r="J5337" t="s">
        <v>249</v>
      </c>
      <c r="K5337">
        <v>5</v>
      </c>
      <c r="L5337">
        <v>0.03</v>
      </c>
      <c r="M5337">
        <v>1</v>
      </c>
      <c r="N5337">
        <v>0.23</v>
      </c>
      <c r="O5337">
        <v>0.23</v>
      </c>
    </row>
    <row r="5338" spans="1:15" x14ac:dyDescent="0.2">
      <c r="A5338" t="s">
        <v>346</v>
      </c>
      <c r="B5338" t="s">
        <v>37</v>
      </c>
      <c r="C5338" t="s">
        <v>38</v>
      </c>
      <c r="D5338" t="s">
        <v>344</v>
      </c>
      <c r="E5338">
        <v>1953</v>
      </c>
      <c r="F5338" t="s">
        <v>96</v>
      </c>
      <c r="G5338">
        <v>0.17</v>
      </c>
      <c r="H5338">
        <v>0.36</v>
      </c>
      <c r="I5338" t="s">
        <v>249</v>
      </c>
      <c r="J5338" t="s">
        <v>249</v>
      </c>
      <c r="K5338">
        <v>5</v>
      </c>
      <c r="L5338">
        <v>0.17</v>
      </c>
      <c r="M5338">
        <v>1</v>
      </c>
      <c r="N5338">
        <v>0.36</v>
      </c>
      <c r="O5338">
        <v>0.36</v>
      </c>
    </row>
    <row r="5339" spans="1:15" x14ac:dyDescent="0.2">
      <c r="A5339" t="s">
        <v>346</v>
      </c>
      <c r="B5339" t="s">
        <v>37</v>
      </c>
      <c r="C5339" t="s">
        <v>38</v>
      </c>
      <c r="D5339" t="s">
        <v>344</v>
      </c>
      <c r="E5339">
        <v>1954</v>
      </c>
      <c r="F5339" t="s">
        <v>96</v>
      </c>
      <c r="G5339">
        <v>0.18</v>
      </c>
      <c r="H5339">
        <v>0.14000000000000001</v>
      </c>
      <c r="I5339" t="s">
        <v>249</v>
      </c>
      <c r="J5339" t="s">
        <v>249</v>
      </c>
      <c r="K5339">
        <v>5</v>
      </c>
      <c r="L5339">
        <v>0.18</v>
      </c>
      <c r="M5339">
        <v>1</v>
      </c>
      <c r="N5339">
        <v>0.14000000000000001</v>
      </c>
      <c r="O5339">
        <v>0.14000000000000001</v>
      </c>
    </row>
    <row r="5340" spans="1:15" x14ac:dyDescent="0.2">
      <c r="A5340" t="s">
        <v>346</v>
      </c>
      <c r="B5340" t="s">
        <v>37</v>
      </c>
      <c r="C5340" t="s">
        <v>38</v>
      </c>
      <c r="D5340" t="s">
        <v>344</v>
      </c>
      <c r="E5340">
        <v>1955</v>
      </c>
      <c r="F5340" t="s">
        <v>96</v>
      </c>
      <c r="G5340">
        <v>0.26</v>
      </c>
      <c r="H5340">
        <v>0.55000000000000004</v>
      </c>
      <c r="I5340" t="s">
        <v>249</v>
      </c>
      <c r="J5340" t="s">
        <v>249</v>
      </c>
      <c r="K5340">
        <v>5</v>
      </c>
      <c r="L5340">
        <v>0.26</v>
      </c>
      <c r="M5340">
        <v>1</v>
      </c>
      <c r="N5340">
        <v>0.55000000000000004</v>
      </c>
      <c r="O5340">
        <v>0.55000000000000004</v>
      </c>
    </row>
    <row r="5341" spans="1:15" x14ac:dyDescent="0.2">
      <c r="A5341" t="s">
        <v>346</v>
      </c>
      <c r="B5341" t="s">
        <v>37</v>
      </c>
      <c r="C5341" t="s">
        <v>38</v>
      </c>
      <c r="D5341" t="s">
        <v>344</v>
      </c>
      <c r="E5341">
        <v>1956</v>
      </c>
      <c r="F5341" t="s">
        <v>96</v>
      </c>
      <c r="G5341">
        <v>0.28999999999999998</v>
      </c>
      <c r="H5341">
        <v>0.21</v>
      </c>
      <c r="I5341" t="s">
        <v>249</v>
      </c>
      <c r="J5341" t="s">
        <v>249</v>
      </c>
      <c r="K5341">
        <v>5</v>
      </c>
      <c r="L5341">
        <v>0.28999999999999998</v>
      </c>
      <c r="M5341">
        <v>1</v>
      </c>
      <c r="N5341">
        <v>0.21</v>
      </c>
      <c r="O5341">
        <v>0.21</v>
      </c>
    </row>
    <row r="5342" spans="1:15" x14ac:dyDescent="0.2">
      <c r="A5342" t="s">
        <v>346</v>
      </c>
      <c r="B5342" t="s">
        <v>37</v>
      </c>
      <c r="C5342" t="s">
        <v>38</v>
      </c>
      <c r="D5342" t="s">
        <v>344</v>
      </c>
      <c r="E5342">
        <v>1957</v>
      </c>
      <c r="F5342" t="s">
        <v>96</v>
      </c>
      <c r="G5342">
        <v>0.19</v>
      </c>
      <c r="H5342">
        <v>0.35</v>
      </c>
      <c r="I5342" t="s">
        <v>249</v>
      </c>
      <c r="J5342" t="s">
        <v>249</v>
      </c>
      <c r="K5342">
        <v>5</v>
      </c>
      <c r="L5342">
        <v>0.19</v>
      </c>
      <c r="M5342">
        <v>1</v>
      </c>
      <c r="N5342">
        <v>0.35</v>
      </c>
      <c r="O5342">
        <v>0.35</v>
      </c>
    </row>
    <row r="5343" spans="1:15" x14ac:dyDescent="0.2">
      <c r="A5343" t="s">
        <v>346</v>
      </c>
      <c r="B5343" t="s">
        <v>37</v>
      </c>
      <c r="C5343" t="s">
        <v>38</v>
      </c>
      <c r="D5343" t="s">
        <v>344</v>
      </c>
      <c r="E5343">
        <v>1958</v>
      </c>
      <c r="F5343" t="s">
        <v>96</v>
      </c>
      <c r="G5343">
        <v>0.12</v>
      </c>
      <c r="H5343">
        <v>0.24</v>
      </c>
      <c r="I5343" t="s">
        <v>249</v>
      </c>
      <c r="J5343" t="s">
        <v>249</v>
      </c>
      <c r="K5343">
        <v>5</v>
      </c>
      <c r="L5343">
        <v>0.12</v>
      </c>
      <c r="M5343">
        <v>1</v>
      </c>
      <c r="N5343">
        <v>0.24</v>
      </c>
      <c r="O5343">
        <v>0.24</v>
      </c>
    </row>
    <row r="5344" spans="1:15" x14ac:dyDescent="0.2">
      <c r="A5344" t="s">
        <v>346</v>
      </c>
      <c r="B5344" t="s">
        <v>37</v>
      </c>
      <c r="C5344" t="s">
        <v>38</v>
      </c>
      <c r="D5344" t="s">
        <v>344</v>
      </c>
      <c r="E5344">
        <v>1959</v>
      </c>
      <c r="F5344" t="s">
        <v>96</v>
      </c>
      <c r="G5344">
        <v>0.11</v>
      </c>
      <c r="H5344">
        <v>0.33</v>
      </c>
      <c r="I5344" t="s">
        <v>249</v>
      </c>
      <c r="J5344" t="s">
        <v>249</v>
      </c>
      <c r="K5344">
        <v>5</v>
      </c>
      <c r="L5344">
        <v>0.11</v>
      </c>
      <c r="M5344">
        <v>1</v>
      </c>
      <c r="N5344">
        <v>0.33</v>
      </c>
      <c r="O5344">
        <v>0.33</v>
      </c>
    </row>
    <row r="5345" spans="1:15" x14ac:dyDescent="0.2">
      <c r="A5345" t="s">
        <v>346</v>
      </c>
      <c r="B5345" t="s">
        <v>37</v>
      </c>
      <c r="C5345" t="s">
        <v>38</v>
      </c>
      <c r="D5345" t="s">
        <v>344</v>
      </c>
      <c r="E5345">
        <v>1960</v>
      </c>
      <c r="F5345" t="s">
        <v>96</v>
      </c>
      <c r="G5345">
        <v>0.25</v>
      </c>
      <c r="H5345">
        <v>0.75</v>
      </c>
      <c r="I5345" t="s">
        <v>249</v>
      </c>
      <c r="J5345" t="s">
        <v>249</v>
      </c>
      <c r="K5345">
        <v>5</v>
      </c>
      <c r="L5345">
        <v>0.25</v>
      </c>
      <c r="M5345">
        <v>1</v>
      </c>
      <c r="N5345">
        <v>0.75</v>
      </c>
      <c r="O5345">
        <v>0.75</v>
      </c>
    </row>
    <row r="5346" spans="1:15" x14ac:dyDescent="0.2">
      <c r="A5346" t="s">
        <v>346</v>
      </c>
      <c r="B5346" t="s">
        <v>37</v>
      </c>
      <c r="C5346" t="s">
        <v>38</v>
      </c>
      <c r="D5346" t="s">
        <v>344</v>
      </c>
      <c r="E5346">
        <v>1961</v>
      </c>
      <c r="F5346" t="s">
        <v>96</v>
      </c>
      <c r="G5346">
        <v>0.14000000000000001</v>
      </c>
      <c r="H5346">
        <v>0.53</v>
      </c>
      <c r="I5346" t="s">
        <v>249</v>
      </c>
      <c r="J5346" t="s">
        <v>249</v>
      </c>
      <c r="K5346">
        <v>5</v>
      </c>
      <c r="L5346">
        <v>0.14000000000000001</v>
      </c>
      <c r="M5346">
        <v>1</v>
      </c>
      <c r="N5346">
        <v>0.53</v>
      </c>
      <c r="O5346">
        <v>0.53</v>
      </c>
    </row>
    <row r="5347" spans="1:15" x14ac:dyDescent="0.2">
      <c r="A5347" t="s">
        <v>346</v>
      </c>
      <c r="B5347" t="s">
        <v>37</v>
      </c>
      <c r="C5347" t="s">
        <v>38</v>
      </c>
      <c r="D5347" t="s">
        <v>344</v>
      </c>
      <c r="E5347">
        <v>1962</v>
      </c>
      <c r="F5347" t="s">
        <v>96</v>
      </c>
      <c r="G5347">
        <v>0.17</v>
      </c>
      <c r="H5347">
        <v>0.53</v>
      </c>
      <c r="I5347" t="s">
        <v>249</v>
      </c>
      <c r="J5347" t="s">
        <v>249</v>
      </c>
      <c r="K5347">
        <v>5</v>
      </c>
      <c r="L5347">
        <v>0.17</v>
      </c>
      <c r="M5347">
        <v>1</v>
      </c>
      <c r="N5347">
        <v>0.53</v>
      </c>
      <c r="O5347">
        <v>0.53</v>
      </c>
    </row>
    <row r="5348" spans="1:15" x14ac:dyDescent="0.2">
      <c r="A5348" t="s">
        <v>346</v>
      </c>
      <c r="B5348" t="s">
        <v>37</v>
      </c>
      <c r="C5348" t="s">
        <v>38</v>
      </c>
      <c r="D5348" t="s">
        <v>344</v>
      </c>
      <c r="E5348">
        <v>1963</v>
      </c>
      <c r="F5348" t="s">
        <v>96</v>
      </c>
      <c r="G5348">
        <v>0.33</v>
      </c>
      <c r="H5348">
        <v>0.56000000000000005</v>
      </c>
      <c r="I5348" t="s">
        <v>249</v>
      </c>
      <c r="J5348" t="s">
        <v>249</v>
      </c>
      <c r="K5348">
        <v>5</v>
      </c>
      <c r="L5348">
        <v>0.33</v>
      </c>
      <c r="M5348">
        <v>1</v>
      </c>
      <c r="N5348">
        <v>0.56000000000000005</v>
      </c>
      <c r="O5348">
        <v>0.56000000000000005</v>
      </c>
    </row>
    <row r="5349" spans="1:15" x14ac:dyDescent="0.2">
      <c r="A5349" t="s">
        <v>346</v>
      </c>
      <c r="B5349" t="s">
        <v>37</v>
      </c>
      <c r="C5349" t="s">
        <v>38</v>
      </c>
      <c r="D5349" t="s">
        <v>344</v>
      </c>
      <c r="E5349">
        <v>1964</v>
      </c>
      <c r="F5349" t="s">
        <v>96</v>
      </c>
      <c r="G5349">
        <v>0.14000000000000001</v>
      </c>
      <c r="H5349">
        <v>0.73</v>
      </c>
      <c r="I5349" t="s">
        <v>249</v>
      </c>
      <c r="J5349" t="s">
        <v>249</v>
      </c>
      <c r="K5349">
        <v>5</v>
      </c>
      <c r="L5349">
        <v>0.14000000000000001</v>
      </c>
      <c r="M5349">
        <v>1</v>
      </c>
      <c r="N5349">
        <v>0.73</v>
      </c>
      <c r="O5349">
        <v>0.73</v>
      </c>
    </row>
    <row r="5350" spans="1:15" x14ac:dyDescent="0.2">
      <c r="A5350" t="s">
        <v>346</v>
      </c>
      <c r="B5350" t="s">
        <v>37</v>
      </c>
      <c r="C5350" t="s">
        <v>38</v>
      </c>
      <c r="D5350" t="s">
        <v>344</v>
      </c>
      <c r="E5350">
        <v>1965</v>
      </c>
      <c r="F5350" t="s">
        <v>96</v>
      </c>
      <c r="G5350">
        <v>0.31</v>
      </c>
      <c r="H5350">
        <v>1.93</v>
      </c>
      <c r="I5350" t="s">
        <v>249</v>
      </c>
      <c r="J5350" t="s">
        <v>249</v>
      </c>
      <c r="K5350">
        <v>5</v>
      </c>
      <c r="L5350">
        <v>0.31</v>
      </c>
      <c r="M5350">
        <v>1</v>
      </c>
      <c r="N5350">
        <v>1.93</v>
      </c>
      <c r="O5350">
        <v>1.93</v>
      </c>
    </row>
    <row r="5351" spans="1:15" x14ac:dyDescent="0.2">
      <c r="A5351" t="s">
        <v>346</v>
      </c>
      <c r="B5351" t="s">
        <v>37</v>
      </c>
      <c r="C5351" t="s">
        <v>38</v>
      </c>
      <c r="D5351" t="s">
        <v>344</v>
      </c>
      <c r="E5351">
        <v>1966</v>
      </c>
      <c r="F5351" t="s">
        <v>96</v>
      </c>
      <c r="G5351">
        <v>0.38</v>
      </c>
      <c r="H5351">
        <v>1.1399999999999999</v>
      </c>
      <c r="I5351" t="s">
        <v>249</v>
      </c>
      <c r="J5351" t="s">
        <v>249</v>
      </c>
      <c r="K5351">
        <v>5</v>
      </c>
      <c r="L5351">
        <v>0.38</v>
      </c>
      <c r="M5351">
        <v>1</v>
      </c>
      <c r="N5351">
        <v>1.1399999999999999</v>
      </c>
      <c r="O5351">
        <v>1.1399999999999999</v>
      </c>
    </row>
    <row r="5352" spans="1:15" x14ac:dyDescent="0.2">
      <c r="A5352" t="s">
        <v>346</v>
      </c>
      <c r="B5352" t="s">
        <v>37</v>
      </c>
      <c r="C5352" t="s">
        <v>38</v>
      </c>
      <c r="D5352" t="s">
        <v>344</v>
      </c>
      <c r="E5352">
        <v>1967</v>
      </c>
      <c r="F5352" t="s">
        <v>96</v>
      </c>
      <c r="G5352">
        <v>0.33</v>
      </c>
      <c r="H5352">
        <v>0.21</v>
      </c>
      <c r="I5352" t="s">
        <v>249</v>
      </c>
      <c r="J5352" t="s">
        <v>249</v>
      </c>
      <c r="K5352">
        <v>5</v>
      </c>
      <c r="L5352">
        <v>0.33</v>
      </c>
      <c r="M5352">
        <v>1</v>
      </c>
      <c r="N5352">
        <v>0.21</v>
      </c>
      <c r="O5352">
        <v>0.21</v>
      </c>
    </row>
    <row r="5353" spans="1:15" x14ac:dyDescent="0.2">
      <c r="A5353" t="s">
        <v>346</v>
      </c>
      <c r="B5353" t="s">
        <v>37</v>
      </c>
      <c r="C5353" t="s">
        <v>38</v>
      </c>
      <c r="D5353" t="s">
        <v>344</v>
      </c>
      <c r="E5353">
        <v>1968</v>
      </c>
      <c r="F5353" t="s">
        <v>96</v>
      </c>
      <c r="G5353">
        <v>0.34</v>
      </c>
      <c r="H5353">
        <v>1.1200000000000001</v>
      </c>
      <c r="I5353" t="s">
        <v>249</v>
      </c>
      <c r="J5353" t="s">
        <v>249</v>
      </c>
      <c r="K5353">
        <v>5</v>
      </c>
      <c r="L5353">
        <v>0.34</v>
      </c>
      <c r="M5353">
        <v>1</v>
      </c>
      <c r="N5353">
        <v>1.1200000000000001</v>
      </c>
      <c r="O5353">
        <v>1.1200000000000001</v>
      </c>
    </row>
    <row r="5354" spans="1:15" x14ac:dyDescent="0.2">
      <c r="A5354" t="s">
        <v>346</v>
      </c>
      <c r="B5354" t="s">
        <v>37</v>
      </c>
      <c r="C5354" t="s">
        <v>38</v>
      </c>
      <c r="D5354" t="s">
        <v>344</v>
      </c>
      <c r="E5354">
        <v>1969</v>
      </c>
      <c r="F5354" t="s">
        <v>96</v>
      </c>
      <c r="G5354">
        <v>0.37</v>
      </c>
      <c r="H5354">
        <v>0.43</v>
      </c>
      <c r="I5354" t="s">
        <v>249</v>
      </c>
      <c r="J5354" t="s">
        <v>249</v>
      </c>
      <c r="K5354">
        <v>5</v>
      </c>
      <c r="L5354">
        <v>0.37</v>
      </c>
      <c r="M5354">
        <v>1</v>
      </c>
      <c r="N5354">
        <v>0.43</v>
      </c>
      <c r="O5354">
        <v>0.43</v>
      </c>
    </row>
    <row r="5355" spans="1:15" x14ac:dyDescent="0.2">
      <c r="A5355" t="s">
        <v>346</v>
      </c>
      <c r="B5355" t="s">
        <v>37</v>
      </c>
      <c r="C5355" t="s">
        <v>38</v>
      </c>
      <c r="D5355" t="s">
        <v>344</v>
      </c>
      <c r="E5355">
        <v>1970</v>
      </c>
      <c r="F5355" t="s">
        <v>96</v>
      </c>
      <c r="G5355">
        <v>0.54</v>
      </c>
      <c r="H5355">
        <v>0.39</v>
      </c>
      <c r="I5355" t="s">
        <v>249</v>
      </c>
      <c r="J5355" t="s">
        <v>249</v>
      </c>
      <c r="K5355">
        <v>5</v>
      </c>
      <c r="L5355">
        <v>0.54</v>
      </c>
      <c r="M5355">
        <v>1</v>
      </c>
      <c r="N5355">
        <v>0.39</v>
      </c>
      <c r="O5355">
        <v>0.39</v>
      </c>
    </row>
    <row r="5356" spans="1:15" x14ac:dyDescent="0.2">
      <c r="A5356" t="s">
        <v>346</v>
      </c>
      <c r="B5356" t="s">
        <v>37</v>
      </c>
      <c r="C5356" t="s">
        <v>38</v>
      </c>
      <c r="D5356" t="s">
        <v>344</v>
      </c>
      <c r="E5356">
        <v>1971</v>
      </c>
      <c r="F5356" t="s">
        <v>96</v>
      </c>
      <c r="G5356">
        <v>0.67</v>
      </c>
      <c r="H5356">
        <v>1.23</v>
      </c>
      <c r="I5356" t="s">
        <v>249</v>
      </c>
      <c r="J5356" t="s">
        <v>249</v>
      </c>
      <c r="K5356">
        <v>5</v>
      </c>
      <c r="L5356">
        <v>0.67</v>
      </c>
      <c r="M5356">
        <v>1</v>
      </c>
      <c r="N5356">
        <v>1.23</v>
      </c>
      <c r="O5356">
        <v>1.23</v>
      </c>
    </row>
    <row r="5357" spans="1:15" x14ac:dyDescent="0.2">
      <c r="A5357" t="s">
        <v>346</v>
      </c>
      <c r="B5357" t="s">
        <v>37</v>
      </c>
      <c r="C5357" t="s">
        <v>38</v>
      </c>
      <c r="D5357" t="s">
        <v>344</v>
      </c>
      <c r="E5357">
        <v>1972</v>
      </c>
      <c r="F5357" t="s">
        <v>96</v>
      </c>
      <c r="G5357">
        <v>0.33</v>
      </c>
      <c r="H5357">
        <v>1.05</v>
      </c>
      <c r="I5357" t="s">
        <v>249</v>
      </c>
      <c r="J5357" t="s">
        <v>249</v>
      </c>
      <c r="K5357">
        <v>5</v>
      </c>
      <c r="L5357">
        <v>0.33</v>
      </c>
      <c r="M5357">
        <v>1</v>
      </c>
      <c r="N5357">
        <v>1.05</v>
      </c>
      <c r="O5357">
        <v>1.05</v>
      </c>
    </row>
    <row r="5358" spans="1:15" x14ac:dyDescent="0.2">
      <c r="A5358" t="s">
        <v>346</v>
      </c>
      <c r="B5358" t="s">
        <v>37</v>
      </c>
      <c r="C5358" t="s">
        <v>38</v>
      </c>
      <c r="D5358" t="s">
        <v>344</v>
      </c>
      <c r="E5358">
        <v>1973</v>
      </c>
      <c r="F5358" t="s">
        <v>96</v>
      </c>
      <c r="G5358">
        <v>0.53</v>
      </c>
      <c r="H5358">
        <v>1.23</v>
      </c>
      <c r="I5358" t="s">
        <v>249</v>
      </c>
      <c r="J5358" t="s">
        <v>249</v>
      </c>
      <c r="K5358">
        <v>5</v>
      </c>
      <c r="L5358">
        <v>0.53</v>
      </c>
      <c r="M5358">
        <v>1</v>
      </c>
      <c r="N5358">
        <v>1.23</v>
      </c>
      <c r="O5358">
        <v>1.23</v>
      </c>
    </row>
    <row r="5359" spans="1:15" x14ac:dyDescent="0.2">
      <c r="A5359" t="s">
        <v>346</v>
      </c>
      <c r="B5359" t="s">
        <v>37</v>
      </c>
      <c r="C5359" t="s">
        <v>38</v>
      </c>
      <c r="D5359" t="s">
        <v>344</v>
      </c>
      <c r="E5359">
        <v>1974</v>
      </c>
      <c r="F5359" t="s">
        <v>96</v>
      </c>
      <c r="G5359">
        <v>0.35</v>
      </c>
      <c r="H5359">
        <v>0.6</v>
      </c>
      <c r="I5359" t="s">
        <v>249</v>
      </c>
      <c r="J5359" t="s">
        <v>249</v>
      </c>
      <c r="K5359">
        <v>5</v>
      </c>
      <c r="L5359">
        <v>0.35</v>
      </c>
      <c r="M5359">
        <v>1</v>
      </c>
      <c r="N5359">
        <v>0.6</v>
      </c>
      <c r="O5359">
        <v>0.6</v>
      </c>
    </row>
    <row r="5360" spans="1:15" x14ac:dyDescent="0.2">
      <c r="A5360" t="s">
        <v>346</v>
      </c>
      <c r="B5360" t="s">
        <v>37</v>
      </c>
      <c r="C5360" t="s">
        <v>38</v>
      </c>
      <c r="D5360" t="s">
        <v>344</v>
      </c>
      <c r="E5360">
        <v>1975</v>
      </c>
      <c r="F5360" t="s">
        <v>96</v>
      </c>
      <c r="G5360">
        <v>0.31</v>
      </c>
      <c r="H5360">
        <v>0.6</v>
      </c>
      <c r="I5360" t="s">
        <v>249</v>
      </c>
      <c r="J5360" t="s">
        <v>249</v>
      </c>
      <c r="K5360">
        <v>5</v>
      </c>
      <c r="L5360">
        <v>0.31</v>
      </c>
      <c r="M5360">
        <v>1</v>
      </c>
      <c r="N5360">
        <v>0.6</v>
      </c>
      <c r="O5360">
        <v>0.6</v>
      </c>
    </row>
    <row r="5361" spans="1:15" x14ac:dyDescent="0.2">
      <c r="A5361" t="s">
        <v>346</v>
      </c>
      <c r="B5361" t="s">
        <v>37</v>
      </c>
      <c r="C5361" t="s">
        <v>38</v>
      </c>
      <c r="D5361" t="s">
        <v>344</v>
      </c>
      <c r="E5361">
        <v>1976</v>
      </c>
      <c r="F5361" t="s">
        <v>96</v>
      </c>
      <c r="G5361">
        <v>0.55000000000000004</v>
      </c>
      <c r="H5361">
        <v>0.87</v>
      </c>
      <c r="I5361" t="s">
        <v>249</v>
      </c>
      <c r="J5361" t="s">
        <v>249</v>
      </c>
      <c r="K5361">
        <v>5</v>
      </c>
      <c r="L5361">
        <v>0.55000000000000004</v>
      </c>
      <c r="M5361">
        <v>1</v>
      </c>
      <c r="N5361">
        <v>0.87</v>
      </c>
      <c r="O5361">
        <v>0.87</v>
      </c>
    </row>
    <row r="5362" spans="1:15" x14ac:dyDescent="0.2">
      <c r="A5362" t="s">
        <v>346</v>
      </c>
      <c r="B5362" t="s">
        <v>37</v>
      </c>
      <c r="C5362" t="s">
        <v>38</v>
      </c>
      <c r="D5362" t="s">
        <v>344</v>
      </c>
      <c r="E5362">
        <v>1977</v>
      </c>
      <c r="F5362" t="s">
        <v>96</v>
      </c>
      <c r="G5362">
        <v>0.42</v>
      </c>
      <c r="H5362">
        <v>2.1</v>
      </c>
      <c r="I5362" t="s">
        <v>249</v>
      </c>
      <c r="J5362" t="s">
        <v>249</v>
      </c>
      <c r="K5362">
        <v>5</v>
      </c>
      <c r="L5362">
        <v>0.42</v>
      </c>
      <c r="M5362">
        <v>1</v>
      </c>
      <c r="N5362">
        <v>2.1</v>
      </c>
      <c r="O5362">
        <v>2.1</v>
      </c>
    </row>
    <row r="5363" spans="1:15" x14ac:dyDescent="0.2">
      <c r="A5363" t="s">
        <v>346</v>
      </c>
      <c r="B5363" t="s">
        <v>37</v>
      </c>
      <c r="C5363" t="s">
        <v>38</v>
      </c>
      <c r="D5363" t="s">
        <v>344</v>
      </c>
      <c r="E5363">
        <v>1978</v>
      </c>
      <c r="F5363" t="s">
        <v>96</v>
      </c>
      <c r="G5363">
        <v>0.46</v>
      </c>
      <c r="H5363">
        <v>0.9</v>
      </c>
      <c r="I5363" t="s">
        <v>249</v>
      </c>
      <c r="J5363" t="s">
        <v>249</v>
      </c>
      <c r="K5363">
        <v>5</v>
      </c>
      <c r="L5363">
        <v>0.46</v>
      </c>
      <c r="M5363">
        <v>1</v>
      </c>
      <c r="N5363">
        <v>0.9</v>
      </c>
      <c r="O5363">
        <v>0.9</v>
      </c>
    </row>
    <row r="5364" spans="1:15" x14ac:dyDescent="0.2">
      <c r="A5364" t="s">
        <v>346</v>
      </c>
      <c r="B5364" t="s">
        <v>37</v>
      </c>
      <c r="C5364" t="s">
        <v>38</v>
      </c>
      <c r="D5364" t="s">
        <v>344</v>
      </c>
      <c r="E5364">
        <v>1979</v>
      </c>
      <c r="F5364" t="s">
        <v>96</v>
      </c>
      <c r="G5364">
        <v>0.39</v>
      </c>
      <c r="H5364">
        <v>3.61</v>
      </c>
      <c r="I5364" t="s">
        <v>249</v>
      </c>
      <c r="J5364" t="s">
        <v>249</v>
      </c>
      <c r="K5364">
        <v>5</v>
      </c>
      <c r="L5364">
        <v>0.39</v>
      </c>
      <c r="M5364">
        <v>1</v>
      </c>
      <c r="N5364">
        <v>3.61</v>
      </c>
      <c r="O5364">
        <v>3.61</v>
      </c>
    </row>
    <row r="5365" spans="1:15" x14ac:dyDescent="0.2">
      <c r="A5365" t="s">
        <v>346</v>
      </c>
      <c r="B5365" t="s">
        <v>37</v>
      </c>
      <c r="C5365" t="s">
        <v>38</v>
      </c>
      <c r="D5365" t="s">
        <v>344</v>
      </c>
      <c r="E5365">
        <v>1980</v>
      </c>
      <c r="F5365" t="s">
        <v>96</v>
      </c>
      <c r="G5365">
        <v>0.31</v>
      </c>
      <c r="H5365">
        <v>1.59</v>
      </c>
      <c r="I5365" t="s">
        <v>249</v>
      </c>
      <c r="J5365" t="s">
        <v>249</v>
      </c>
      <c r="K5365">
        <v>5</v>
      </c>
      <c r="L5365">
        <v>0.31</v>
      </c>
      <c r="M5365">
        <v>1</v>
      </c>
      <c r="N5365">
        <v>1.59</v>
      </c>
      <c r="O5365">
        <v>1.59</v>
      </c>
    </row>
    <row r="5366" spans="1:15" x14ac:dyDescent="0.2">
      <c r="A5366" t="s">
        <v>346</v>
      </c>
      <c r="B5366" t="s">
        <v>37</v>
      </c>
      <c r="C5366" t="s">
        <v>38</v>
      </c>
      <c r="D5366" t="s">
        <v>344</v>
      </c>
      <c r="E5366">
        <v>1981</v>
      </c>
      <c r="F5366" t="s">
        <v>96</v>
      </c>
      <c r="G5366">
        <v>0.44</v>
      </c>
      <c r="H5366">
        <v>1.94</v>
      </c>
      <c r="I5366" t="s">
        <v>249</v>
      </c>
      <c r="J5366" t="s">
        <v>249</v>
      </c>
      <c r="K5366">
        <v>5</v>
      </c>
      <c r="L5366">
        <v>0.44</v>
      </c>
      <c r="M5366">
        <v>1</v>
      </c>
      <c r="N5366">
        <v>1.94</v>
      </c>
      <c r="O5366">
        <v>1.94</v>
      </c>
    </row>
    <row r="5367" spans="1:15" x14ac:dyDescent="0.2">
      <c r="A5367" t="s">
        <v>346</v>
      </c>
      <c r="B5367" t="s">
        <v>37</v>
      </c>
      <c r="C5367" t="s">
        <v>38</v>
      </c>
      <c r="D5367" t="s">
        <v>344</v>
      </c>
      <c r="E5367">
        <v>1982</v>
      </c>
      <c r="F5367" t="s">
        <v>96</v>
      </c>
      <c r="G5367">
        <v>0.62</v>
      </c>
      <c r="H5367">
        <v>2.35</v>
      </c>
      <c r="I5367" t="s">
        <v>249</v>
      </c>
      <c r="J5367" t="s">
        <v>249</v>
      </c>
      <c r="K5367">
        <v>5</v>
      </c>
      <c r="L5367">
        <v>0.62</v>
      </c>
      <c r="M5367">
        <v>1</v>
      </c>
      <c r="N5367">
        <v>2.35</v>
      </c>
      <c r="O5367">
        <v>2.35</v>
      </c>
    </row>
    <row r="5368" spans="1:15" x14ac:dyDescent="0.2">
      <c r="A5368" t="s">
        <v>346</v>
      </c>
      <c r="B5368" t="s">
        <v>37</v>
      </c>
      <c r="C5368" t="s">
        <v>38</v>
      </c>
      <c r="D5368" t="s">
        <v>344</v>
      </c>
      <c r="E5368">
        <v>1983</v>
      </c>
      <c r="F5368" t="s">
        <v>96</v>
      </c>
      <c r="G5368">
        <v>0.43</v>
      </c>
      <c r="H5368">
        <v>0.54</v>
      </c>
      <c r="I5368" t="s">
        <v>249</v>
      </c>
      <c r="J5368" t="s">
        <v>249</v>
      </c>
      <c r="K5368">
        <v>5</v>
      </c>
      <c r="L5368">
        <v>0.43</v>
      </c>
      <c r="M5368">
        <v>1</v>
      </c>
      <c r="N5368">
        <v>0.54</v>
      </c>
      <c r="O5368">
        <v>0.54</v>
      </c>
    </row>
    <row r="5369" spans="1:15" x14ac:dyDescent="0.2">
      <c r="A5369" t="s">
        <v>346</v>
      </c>
      <c r="B5369" t="s">
        <v>37</v>
      </c>
      <c r="C5369" t="s">
        <v>38</v>
      </c>
      <c r="D5369" t="s">
        <v>344</v>
      </c>
      <c r="E5369">
        <v>1984</v>
      </c>
      <c r="F5369" t="s">
        <v>96</v>
      </c>
      <c r="G5369">
        <v>0.6</v>
      </c>
      <c r="H5369">
        <v>0.65</v>
      </c>
      <c r="I5369" t="s">
        <v>249</v>
      </c>
      <c r="J5369" t="s">
        <v>249</v>
      </c>
      <c r="K5369">
        <v>5</v>
      </c>
      <c r="L5369">
        <v>0.6</v>
      </c>
      <c r="M5369">
        <v>1</v>
      </c>
      <c r="N5369">
        <v>0.65</v>
      </c>
      <c r="O5369">
        <v>0.65</v>
      </c>
    </row>
    <row r="5370" spans="1:15" x14ac:dyDescent="0.2">
      <c r="A5370" t="s">
        <v>346</v>
      </c>
      <c r="B5370" t="s">
        <v>37</v>
      </c>
      <c r="C5370" t="s">
        <v>38</v>
      </c>
      <c r="D5370" t="s">
        <v>344</v>
      </c>
      <c r="E5370">
        <v>1985</v>
      </c>
      <c r="F5370" t="s">
        <v>96</v>
      </c>
      <c r="G5370">
        <v>0.39</v>
      </c>
      <c r="H5370">
        <v>0.76</v>
      </c>
      <c r="I5370" t="s">
        <v>249</v>
      </c>
      <c r="J5370" t="s">
        <v>249</v>
      </c>
      <c r="K5370">
        <v>5</v>
      </c>
      <c r="L5370">
        <v>0.39</v>
      </c>
      <c r="M5370">
        <v>1</v>
      </c>
      <c r="N5370">
        <v>0.76</v>
      </c>
      <c r="O5370">
        <v>0.76</v>
      </c>
    </row>
    <row r="5371" spans="1:15" x14ac:dyDescent="0.2">
      <c r="A5371" t="s">
        <v>346</v>
      </c>
      <c r="B5371" t="s">
        <v>37</v>
      </c>
      <c r="C5371" t="s">
        <v>38</v>
      </c>
      <c r="D5371" t="s">
        <v>344</v>
      </c>
      <c r="E5371">
        <v>1986</v>
      </c>
      <c r="F5371" t="s">
        <v>96</v>
      </c>
      <c r="G5371">
        <v>0.56999999999999995</v>
      </c>
      <c r="H5371">
        <v>2.52</v>
      </c>
      <c r="I5371" t="s">
        <v>249</v>
      </c>
      <c r="J5371" t="s">
        <v>249</v>
      </c>
      <c r="K5371">
        <v>5</v>
      </c>
      <c r="L5371">
        <v>0.56999999999999995</v>
      </c>
      <c r="M5371">
        <v>1</v>
      </c>
      <c r="N5371">
        <v>2.52</v>
      </c>
      <c r="O5371">
        <v>2.52</v>
      </c>
    </row>
    <row r="5372" spans="1:15" x14ac:dyDescent="0.2">
      <c r="A5372" t="s">
        <v>347</v>
      </c>
      <c r="B5372" t="s">
        <v>37</v>
      </c>
      <c r="C5372" t="s">
        <v>38</v>
      </c>
      <c r="D5372" t="s">
        <v>344</v>
      </c>
      <c r="E5372">
        <v>1956</v>
      </c>
      <c r="F5372" t="s">
        <v>96</v>
      </c>
      <c r="G5372">
        <v>784</v>
      </c>
      <c r="H5372">
        <v>2390</v>
      </c>
      <c r="I5372" t="s">
        <v>287</v>
      </c>
      <c r="J5372" t="s">
        <v>287</v>
      </c>
      <c r="K5372">
        <v>5</v>
      </c>
      <c r="L5372">
        <v>0.78400000000000003</v>
      </c>
      <c r="M5372">
        <v>1</v>
      </c>
      <c r="N5372">
        <v>2.39</v>
      </c>
      <c r="O5372">
        <v>2.39</v>
      </c>
    </row>
    <row r="5373" spans="1:15" x14ac:dyDescent="0.2">
      <c r="A5373" t="s">
        <v>347</v>
      </c>
      <c r="B5373" t="s">
        <v>37</v>
      </c>
      <c r="C5373" t="s">
        <v>38</v>
      </c>
      <c r="D5373" t="s">
        <v>344</v>
      </c>
      <c r="E5373">
        <v>1957</v>
      </c>
      <c r="F5373" t="s">
        <v>96</v>
      </c>
      <c r="G5373">
        <v>127</v>
      </c>
      <c r="H5373">
        <v>85</v>
      </c>
      <c r="I5373" t="s">
        <v>287</v>
      </c>
      <c r="J5373" t="s">
        <v>287</v>
      </c>
      <c r="K5373">
        <v>5</v>
      </c>
      <c r="L5373">
        <v>0.127</v>
      </c>
      <c r="M5373">
        <v>1</v>
      </c>
      <c r="N5373">
        <v>8.5000000000000006E-2</v>
      </c>
      <c r="O5373">
        <v>8.5000000000000006E-2</v>
      </c>
    </row>
    <row r="5374" spans="1:15" x14ac:dyDescent="0.2">
      <c r="A5374" t="s">
        <v>347</v>
      </c>
      <c r="B5374" t="s">
        <v>37</v>
      </c>
      <c r="C5374" t="s">
        <v>38</v>
      </c>
      <c r="D5374" t="s">
        <v>344</v>
      </c>
      <c r="E5374">
        <v>1958</v>
      </c>
      <c r="F5374" t="s">
        <v>96</v>
      </c>
      <c r="G5374">
        <v>95</v>
      </c>
      <c r="H5374">
        <v>147</v>
      </c>
      <c r="I5374" t="s">
        <v>287</v>
      </c>
      <c r="J5374" t="s">
        <v>287</v>
      </c>
      <c r="K5374">
        <v>5</v>
      </c>
      <c r="L5374">
        <v>9.5000000000000001E-2</v>
      </c>
      <c r="M5374">
        <v>1</v>
      </c>
      <c r="N5374">
        <v>0.14699999999999999</v>
      </c>
      <c r="O5374">
        <v>0.14699999999999999</v>
      </c>
    </row>
    <row r="5375" spans="1:15" x14ac:dyDescent="0.2">
      <c r="A5375" t="s">
        <v>347</v>
      </c>
      <c r="B5375" t="s">
        <v>37</v>
      </c>
      <c r="C5375" t="s">
        <v>38</v>
      </c>
      <c r="D5375" t="s">
        <v>344</v>
      </c>
      <c r="E5375">
        <v>1959</v>
      </c>
      <c r="F5375" t="s">
        <v>96</v>
      </c>
      <c r="G5375">
        <v>825</v>
      </c>
      <c r="H5375">
        <v>768</v>
      </c>
      <c r="I5375" t="s">
        <v>287</v>
      </c>
      <c r="J5375" t="s">
        <v>287</v>
      </c>
      <c r="K5375">
        <v>5</v>
      </c>
      <c r="L5375">
        <v>0.82499999999999996</v>
      </c>
      <c r="M5375">
        <v>1</v>
      </c>
      <c r="N5375">
        <v>0.76800000000000002</v>
      </c>
      <c r="O5375">
        <v>0.76800000000000002</v>
      </c>
    </row>
    <row r="5376" spans="1:15" x14ac:dyDescent="0.2">
      <c r="A5376" t="s">
        <v>347</v>
      </c>
      <c r="B5376" t="s">
        <v>37</v>
      </c>
      <c r="C5376" t="s">
        <v>38</v>
      </c>
      <c r="D5376" t="s">
        <v>344</v>
      </c>
      <c r="E5376">
        <v>1960</v>
      </c>
      <c r="F5376" t="s">
        <v>96</v>
      </c>
      <c r="G5376">
        <v>1241</v>
      </c>
      <c r="H5376">
        <v>456</v>
      </c>
      <c r="I5376" t="s">
        <v>287</v>
      </c>
      <c r="J5376" t="s">
        <v>287</v>
      </c>
      <c r="K5376">
        <v>5</v>
      </c>
      <c r="L5376">
        <v>1.2410000000000001</v>
      </c>
      <c r="M5376">
        <v>1</v>
      </c>
      <c r="N5376">
        <v>0.45600000000000002</v>
      </c>
      <c r="O5376">
        <v>0.45600000000000002</v>
      </c>
    </row>
    <row r="5377" spans="1:15" x14ac:dyDescent="0.2">
      <c r="A5377" t="s">
        <v>347</v>
      </c>
      <c r="B5377" t="s">
        <v>37</v>
      </c>
      <c r="C5377" t="s">
        <v>38</v>
      </c>
      <c r="D5377" t="s">
        <v>344</v>
      </c>
      <c r="E5377">
        <v>1961</v>
      </c>
      <c r="F5377" t="s">
        <v>96</v>
      </c>
      <c r="G5377">
        <v>90</v>
      </c>
      <c r="H5377">
        <v>292</v>
      </c>
      <c r="I5377" t="s">
        <v>287</v>
      </c>
      <c r="J5377" t="s">
        <v>287</v>
      </c>
      <c r="K5377">
        <v>5</v>
      </c>
      <c r="L5377">
        <v>0.09</v>
      </c>
      <c r="M5377">
        <v>1</v>
      </c>
      <c r="N5377">
        <v>0.29199999999999998</v>
      </c>
      <c r="O5377">
        <v>0.29199999999999998</v>
      </c>
    </row>
    <row r="5378" spans="1:15" x14ac:dyDescent="0.2">
      <c r="A5378" t="s">
        <v>347</v>
      </c>
      <c r="B5378" t="s">
        <v>37</v>
      </c>
      <c r="C5378" t="s">
        <v>38</v>
      </c>
      <c r="D5378" t="s">
        <v>344</v>
      </c>
      <c r="E5378">
        <v>1962</v>
      </c>
      <c r="F5378" t="s">
        <v>96</v>
      </c>
      <c r="G5378">
        <v>91</v>
      </c>
      <c r="H5378">
        <v>262</v>
      </c>
      <c r="I5378" t="s">
        <v>287</v>
      </c>
      <c r="J5378" t="s">
        <v>287</v>
      </c>
      <c r="K5378">
        <v>5</v>
      </c>
      <c r="L5378">
        <v>9.0999999999999998E-2</v>
      </c>
      <c r="M5378">
        <v>1</v>
      </c>
      <c r="N5378">
        <v>0.26200000000000001</v>
      </c>
      <c r="O5378">
        <v>0.26200000000000001</v>
      </c>
    </row>
    <row r="5379" spans="1:15" x14ac:dyDescent="0.2">
      <c r="A5379" t="s">
        <v>347</v>
      </c>
      <c r="B5379" t="s">
        <v>37</v>
      </c>
      <c r="C5379" t="s">
        <v>38</v>
      </c>
      <c r="D5379" t="s">
        <v>344</v>
      </c>
      <c r="E5379">
        <v>1963</v>
      </c>
      <c r="F5379" t="s">
        <v>96</v>
      </c>
      <c r="G5379">
        <v>203</v>
      </c>
      <c r="H5379">
        <v>376</v>
      </c>
      <c r="I5379" t="s">
        <v>287</v>
      </c>
      <c r="J5379" t="s">
        <v>287</v>
      </c>
      <c r="K5379">
        <v>5</v>
      </c>
      <c r="L5379">
        <v>0.20300000000000001</v>
      </c>
      <c r="M5379">
        <v>1</v>
      </c>
      <c r="N5379">
        <v>0.376</v>
      </c>
      <c r="O5379">
        <v>0.376</v>
      </c>
    </row>
    <row r="5380" spans="1:15" x14ac:dyDescent="0.2">
      <c r="A5380" t="s">
        <v>347</v>
      </c>
      <c r="B5380" t="s">
        <v>37</v>
      </c>
      <c r="C5380" t="s">
        <v>38</v>
      </c>
      <c r="D5380" t="s">
        <v>344</v>
      </c>
      <c r="E5380">
        <v>1964</v>
      </c>
      <c r="F5380" t="s">
        <v>96</v>
      </c>
      <c r="G5380">
        <v>249</v>
      </c>
      <c r="H5380">
        <v>336</v>
      </c>
      <c r="I5380" t="s">
        <v>287</v>
      </c>
      <c r="J5380" t="s">
        <v>287</v>
      </c>
      <c r="K5380">
        <v>5</v>
      </c>
      <c r="L5380">
        <v>0.249</v>
      </c>
      <c r="M5380">
        <v>1</v>
      </c>
      <c r="N5380">
        <v>0.33600000000000002</v>
      </c>
      <c r="O5380">
        <v>0.33600000000000002</v>
      </c>
    </row>
    <row r="5381" spans="1:15" x14ac:dyDescent="0.2">
      <c r="A5381" t="s">
        <v>347</v>
      </c>
      <c r="B5381" t="s">
        <v>37</v>
      </c>
      <c r="C5381" t="s">
        <v>38</v>
      </c>
      <c r="D5381" t="s">
        <v>344</v>
      </c>
      <c r="E5381">
        <v>1965</v>
      </c>
      <c r="F5381" t="s">
        <v>96</v>
      </c>
      <c r="G5381">
        <v>175</v>
      </c>
      <c r="H5381">
        <v>299</v>
      </c>
      <c r="I5381" t="s">
        <v>287</v>
      </c>
      <c r="J5381" t="s">
        <v>287</v>
      </c>
      <c r="K5381">
        <v>5</v>
      </c>
      <c r="L5381">
        <v>0.17499999999999999</v>
      </c>
      <c r="M5381">
        <v>1</v>
      </c>
      <c r="N5381">
        <v>0.29899999999999999</v>
      </c>
      <c r="O5381">
        <v>0.29899999999999999</v>
      </c>
    </row>
    <row r="5382" spans="1:15" x14ac:dyDescent="0.2">
      <c r="A5382" t="s">
        <v>347</v>
      </c>
      <c r="B5382" t="s">
        <v>37</v>
      </c>
      <c r="C5382" t="s">
        <v>38</v>
      </c>
      <c r="D5382" t="s">
        <v>344</v>
      </c>
      <c r="E5382">
        <v>1966</v>
      </c>
      <c r="F5382" t="s">
        <v>96</v>
      </c>
      <c r="G5382">
        <v>174</v>
      </c>
      <c r="H5382">
        <v>581</v>
      </c>
      <c r="I5382" t="s">
        <v>287</v>
      </c>
      <c r="J5382" t="s">
        <v>287</v>
      </c>
      <c r="K5382">
        <v>5</v>
      </c>
      <c r="L5382">
        <v>0.17399999999999999</v>
      </c>
      <c r="M5382">
        <v>1</v>
      </c>
      <c r="N5382">
        <v>0.58099999999999996</v>
      </c>
      <c r="O5382">
        <v>0.58099999999999996</v>
      </c>
    </row>
    <row r="5383" spans="1:15" x14ac:dyDescent="0.2">
      <c r="A5383" t="s">
        <v>347</v>
      </c>
      <c r="B5383" t="s">
        <v>37</v>
      </c>
      <c r="C5383" t="s">
        <v>38</v>
      </c>
      <c r="D5383" t="s">
        <v>344</v>
      </c>
      <c r="E5383">
        <v>1967</v>
      </c>
      <c r="F5383" t="s">
        <v>96</v>
      </c>
      <c r="G5383">
        <v>203</v>
      </c>
      <c r="H5383">
        <v>413</v>
      </c>
      <c r="I5383" t="s">
        <v>287</v>
      </c>
      <c r="J5383" t="s">
        <v>287</v>
      </c>
      <c r="K5383">
        <v>5</v>
      </c>
      <c r="L5383">
        <v>0.20300000000000001</v>
      </c>
      <c r="M5383">
        <v>1</v>
      </c>
      <c r="N5383">
        <v>0.41299999999999998</v>
      </c>
      <c r="O5383">
        <v>0.41299999999999998</v>
      </c>
    </row>
    <row r="5384" spans="1:15" x14ac:dyDescent="0.2">
      <c r="A5384" t="s">
        <v>347</v>
      </c>
      <c r="B5384" t="s">
        <v>37</v>
      </c>
      <c r="C5384" t="s">
        <v>38</v>
      </c>
      <c r="D5384" t="s">
        <v>344</v>
      </c>
      <c r="E5384">
        <v>1968</v>
      </c>
      <c r="F5384" t="s">
        <v>96</v>
      </c>
      <c r="G5384">
        <v>194</v>
      </c>
      <c r="H5384">
        <v>180</v>
      </c>
      <c r="I5384" t="s">
        <v>287</v>
      </c>
      <c r="J5384" t="s">
        <v>287</v>
      </c>
      <c r="K5384">
        <v>5</v>
      </c>
      <c r="L5384">
        <v>0.19400000000000001</v>
      </c>
      <c r="M5384">
        <v>1</v>
      </c>
      <c r="N5384">
        <v>0.18</v>
      </c>
      <c r="O5384">
        <v>0.18</v>
      </c>
    </row>
    <row r="5385" spans="1:15" x14ac:dyDescent="0.2">
      <c r="A5385" t="s">
        <v>347</v>
      </c>
      <c r="B5385" t="s">
        <v>37</v>
      </c>
      <c r="C5385" t="s">
        <v>38</v>
      </c>
      <c r="D5385" t="s">
        <v>344</v>
      </c>
      <c r="E5385">
        <v>1969</v>
      </c>
      <c r="F5385" t="s">
        <v>96</v>
      </c>
      <c r="G5385">
        <v>182</v>
      </c>
      <c r="H5385">
        <v>190</v>
      </c>
      <c r="I5385" t="s">
        <v>287</v>
      </c>
      <c r="J5385" t="s">
        <v>287</v>
      </c>
      <c r="K5385">
        <v>5</v>
      </c>
      <c r="L5385">
        <v>0.182</v>
      </c>
      <c r="M5385">
        <v>1</v>
      </c>
      <c r="N5385">
        <v>0.19</v>
      </c>
      <c r="O5385">
        <v>0.19</v>
      </c>
    </row>
    <row r="5386" spans="1:15" x14ac:dyDescent="0.2">
      <c r="A5386" t="s">
        <v>347</v>
      </c>
      <c r="B5386" t="s">
        <v>37</v>
      </c>
      <c r="C5386" t="s">
        <v>38</v>
      </c>
      <c r="D5386" t="s">
        <v>344</v>
      </c>
      <c r="E5386">
        <v>1970</v>
      </c>
      <c r="F5386" t="s">
        <v>96</v>
      </c>
      <c r="G5386">
        <v>177</v>
      </c>
      <c r="H5386">
        <v>152</v>
      </c>
      <c r="I5386" t="s">
        <v>287</v>
      </c>
      <c r="J5386" t="s">
        <v>287</v>
      </c>
      <c r="K5386">
        <v>5</v>
      </c>
      <c r="L5386">
        <v>0.17699999999999999</v>
      </c>
      <c r="M5386">
        <v>1</v>
      </c>
      <c r="N5386">
        <v>0.152</v>
      </c>
      <c r="O5386">
        <v>0.152</v>
      </c>
    </row>
    <row r="5387" spans="1:15" x14ac:dyDescent="0.2">
      <c r="A5387" t="s">
        <v>347</v>
      </c>
      <c r="B5387" t="s">
        <v>37</v>
      </c>
      <c r="C5387" t="s">
        <v>38</v>
      </c>
      <c r="D5387" t="s">
        <v>344</v>
      </c>
      <c r="E5387">
        <v>1971</v>
      </c>
      <c r="F5387" t="s">
        <v>96</v>
      </c>
      <c r="G5387">
        <v>187</v>
      </c>
      <c r="H5387">
        <v>126</v>
      </c>
      <c r="I5387" t="s">
        <v>287</v>
      </c>
      <c r="J5387" t="s">
        <v>287</v>
      </c>
      <c r="K5387">
        <v>5</v>
      </c>
      <c r="L5387">
        <v>0.187</v>
      </c>
      <c r="M5387">
        <v>1</v>
      </c>
      <c r="N5387">
        <v>0.126</v>
      </c>
      <c r="O5387">
        <v>0.126</v>
      </c>
    </row>
    <row r="5388" spans="1:15" x14ac:dyDescent="0.2">
      <c r="A5388" t="s">
        <v>347</v>
      </c>
      <c r="B5388" t="s">
        <v>37</v>
      </c>
      <c r="C5388" t="s">
        <v>38</v>
      </c>
      <c r="D5388" t="s">
        <v>344</v>
      </c>
      <c r="E5388">
        <v>1972</v>
      </c>
      <c r="F5388" t="s">
        <v>96</v>
      </c>
      <c r="G5388">
        <v>151</v>
      </c>
      <c r="H5388">
        <v>130</v>
      </c>
      <c r="I5388" t="s">
        <v>287</v>
      </c>
      <c r="J5388" t="s">
        <v>287</v>
      </c>
      <c r="K5388">
        <v>5</v>
      </c>
      <c r="L5388">
        <v>0.151</v>
      </c>
      <c r="M5388">
        <v>1</v>
      </c>
      <c r="N5388">
        <v>0.13</v>
      </c>
      <c r="O5388">
        <v>0.13</v>
      </c>
    </row>
    <row r="5389" spans="1:15" x14ac:dyDescent="0.2">
      <c r="A5389" t="s">
        <v>347</v>
      </c>
      <c r="B5389" t="s">
        <v>37</v>
      </c>
      <c r="C5389" t="s">
        <v>38</v>
      </c>
      <c r="D5389" t="s">
        <v>344</v>
      </c>
      <c r="E5389">
        <v>1973</v>
      </c>
      <c r="F5389" t="s">
        <v>96</v>
      </c>
      <c r="G5389">
        <v>35</v>
      </c>
      <c r="H5389">
        <v>248</v>
      </c>
      <c r="I5389" t="s">
        <v>287</v>
      </c>
      <c r="J5389" t="s">
        <v>287</v>
      </c>
      <c r="K5389">
        <v>5</v>
      </c>
      <c r="L5389">
        <v>3.5000000000000003E-2</v>
      </c>
      <c r="M5389">
        <v>1</v>
      </c>
      <c r="N5389">
        <v>0.248</v>
      </c>
      <c r="O5389">
        <v>0.248</v>
      </c>
    </row>
    <row r="5390" spans="1:15" x14ac:dyDescent="0.2">
      <c r="A5390" t="s">
        <v>347</v>
      </c>
      <c r="B5390" t="s">
        <v>37</v>
      </c>
      <c r="C5390" t="s">
        <v>38</v>
      </c>
      <c r="D5390" t="s">
        <v>344</v>
      </c>
      <c r="E5390">
        <v>1974</v>
      </c>
      <c r="F5390" t="s">
        <v>96</v>
      </c>
      <c r="G5390">
        <v>215</v>
      </c>
      <c r="H5390">
        <v>456</v>
      </c>
      <c r="I5390" t="s">
        <v>287</v>
      </c>
      <c r="J5390" t="s">
        <v>287</v>
      </c>
      <c r="K5390">
        <v>5</v>
      </c>
      <c r="L5390">
        <v>0.215</v>
      </c>
      <c r="M5390">
        <v>1</v>
      </c>
      <c r="N5390">
        <v>0.45600000000000002</v>
      </c>
      <c r="O5390">
        <v>0.45600000000000002</v>
      </c>
    </row>
    <row r="5391" spans="1:15" x14ac:dyDescent="0.2">
      <c r="A5391" t="s">
        <v>347</v>
      </c>
      <c r="B5391" t="s">
        <v>37</v>
      </c>
      <c r="C5391" t="s">
        <v>38</v>
      </c>
      <c r="D5391" t="s">
        <v>344</v>
      </c>
      <c r="E5391">
        <v>1975</v>
      </c>
      <c r="F5391" t="s">
        <v>96</v>
      </c>
      <c r="G5391">
        <v>100</v>
      </c>
      <c r="H5391">
        <v>775</v>
      </c>
      <c r="I5391" t="s">
        <v>287</v>
      </c>
      <c r="J5391" t="s">
        <v>287</v>
      </c>
      <c r="K5391">
        <v>5</v>
      </c>
      <c r="L5391">
        <v>0.1</v>
      </c>
      <c r="M5391">
        <v>1</v>
      </c>
      <c r="N5391">
        <v>0.77500000000000002</v>
      </c>
      <c r="O5391">
        <v>0.77500000000000002</v>
      </c>
    </row>
    <row r="5392" spans="1:15" x14ac:dyDescent="0.2">
      <c r="A5392" t="s">
        <v>347</v>
      </c>
      <c r="B5392" t="s">
        <v>37</v>
      </c>
      <c r="C5392" t="s">
        <v>38</v>
      </c>
      <c r="D5392" t="s">
        <v>344</v>
      </c>
      <c r="E5392">
        <v>1976</v>
      </c>
      <c r="F5392" t="s">
        <v>96</v>
      </c>
      <c r="G5392">
        <v>82</v>
      </c>
      <c r="H5392">
        <v>481</v>
      </c>
      <c r="I5392" t="s">
        <v>287</v>
      </c>
      <c r="J5392" t="s">
        <v>287</v>
      </c>
      <c r="K5392">
        <v>5</v>
      </c>
      <c r="L5392">
        <v>8.2000000000000003E-2</v>
      </c>
      <c r="M5392">
        <v>1</v>
      </c>
      <c r="N5392">
        <v>0.48099999999999998</v>
      </c>
      <c r="O5392">
        <v>0.48099999999999998</v>
      </c>
    </row>
    <row r="5393" spans="1:15" x14ac:dyDescent="0.2">
      <c r="A5393" t="s">
        <v>347</v>
      </c>
      <c r="B5393" t="s">
        <v>37</v>
      </c>
      <c r="C5393" t="s">
        <v>38</v>
      </c>
      <c r="D5393" t="s">
        <v>344</v>
      </c>
      <c r="E5393">
        <v>1977</v>
      </c>
      <c r="F5393" t="s">
        <v>96</v>
      </c>
      <c r="G5393">
        <v>100</v>
      </c>
      <c r="H5393">
        <v>881</v>
      </c>
      <c r="I5393" t="s">
        <v>287</v>
      </c>
      <c r="J5393" t="s">
        <v>287</v>
      </c>
      <c r="K5393">
        <v>5</v>
      </c>
      <c r="L5393">
        <v>0.1</v>
      </c>
      <c r="M5393">
        <v>1</v>
      </c>
      <c r="N5393">
        <v>0.88100000000000001</v>
      </c>
      <c r="O5393">
        <v>0.88100000000000001</v>
      </c>
    </row>
    <row r="5394" spans="1:15" x14ac:dyDescent="0.2">
      <c r="A5394" t="s">
        <v>347</v>
      </c>
      <c r="B5394" t="s">
        <v>37</v>
      </c>
      <c r="C5394" t="s">
        <v>38</v>
      </c>
      <c r="D5394" t="s">
        <v>344</v>
      </c>
      <c r="E5394">
        <v>1978</v>
      </c>
      <c r="F5394" t="s">
        <v>96</v>
      </c>
      <c r="G5394">
        <v>229</v>
      </c>
      <c r="H5394">
        <v>358</v>
      </c>
      <c r="I5394" t="s">
        <v>287</v>
      </c>
      <c r="J5394" t="s">
        <v>287</v>
      </c>
      <c r="K5394">
        <v>5</v>
      </c>
      <c r="L5394">
        <v>0.22900000000000001</v>
      </c>
      <c r="M5394">
        <v>1</v>
      </c>
      <c r="N5394">
        <v>0.35799999999999998</v>
      </c>
      <c r="O5394">
        <v>0.35799999999999998</v>
      </c>
    </row>
    <row r="5395" spans="1:15" x14ac:dyDescent="0.2">
      <c r="A5395" t="s">
        <v>347</v>
      </c>
      <c r="B5395" t="s">
        <v>37</v>
      </c>
      <c r="C5395" t="s">
        <v>38</v>
      </c>
      <c r="D5395" t="s">
        <v>344</v>
      </c>
      <c r="E5395">
        <v>1979</v>
      </c>
      <c r="F5395" t="s">
        <v>96</v>
      </c>
      <c r="G5395">
        <v>294</v>
      </c>
      <c r="H5395">
        <v>799</v>
      </c>
      <c r="I5395" t="s">
        <v>287</v>
      </c>
      <c r="J5395" t="s">
        <v>287</v>
      </c>
      <c r="K5395">
        <v>5</v>
      </c>
      <c r="L5395">
        <v>0.29399999999999998</v>
      </c>
      <c r="M5395">
        <v>1</v>
      </c>
      <c r="N5395">
        <v>0.79900000000000004</v>
      </c>
      <c r="O5395">
        <v>0.79900000000000004</v>
      </c>
    </row>
    <row r="5396" spans="1:15" x14ac:dyDescent="0.2">
      <c r="A5396" t="s">
        <v>347</v>
      </c>
      <c r="B5396" t="s">
        <v>37</v>
      </c>
      <c r="C5396" t="s">
        <v>38</v>
      </c>
      <c r="D5396" t="s">
        <v>344</v>
      </c>
      <c r="E5396">
        <v>1980</v>
      </c>
      <c r="F5396" t="s">
        <v>96</v>
      </c>
      <c r="G5396">
        <v>298</v>
      </c>
      <c r="H5396">
        <v>339</v>
      </c>
      <c r="I5396" t="s">
        <v>287</v>
      </c>
      <c r="J5396" t="s">
        <v>287</v>
      </c>
      <c r="K5396">
        <v>5</v>
      </c>
      <c r="L5396">
        <v>0.29799999999999999</v>
      </c>
      <c r="M5396">
        <v>1</v>
      </c>
      <c r="N5396">
        <v>0.33900000000000002</v>
      </c>
      <c r="O5396">
        <v>0.33900000000000002</v>
      </c>
    </row>
    <row r="5397" spans="1:15" x14ac:dyDescent="0.2">
      <c r="A5397" t="s">
        <v>347</v>
      </c>
      <c r="B5397" t="s">
        <v>37</v>
      </c>
      <c r="C5397" t="s">
        <v>38</v>
      </c>
      <c r="D5397" t="s">
        <v>344</v>
      </c>
      <c r="E5397">
        <v>1981</v>
      </c>
      <c r="F5397" t="s">
        <v>96</v>
      </c>
      <c r="G5397">
        <v>82</v>
      </c>
      <c r="H5397">
        <v>291</v>
      </c>
      <c r="I5397" t="s">
        <v>287</v>
      </c>
      <c r="J5397" t="s">
        <v>287</v>
      </c>
      <c r="K5397">
        <v>5</v>
      </c>
      <c r="L5397">
        <v>8.2000000000000003E-2</v>
      </c>
      <c r="M5397">
        <v>1</v>
      </c>
      <c r="N5397">
        <v>0.29099999999999998</v>
      </c>
      <c r="O5397">
        <v>0.29099999999999998</v>
      </c>
    </row>
    <row r="5398" spans="1:15" x14ac:dyDescent="0.2">
      <c r="A5398" t="s">
        <v>347</v>
      </c>
      <c r="B5398" t="s">
        <v>37</v>
      </c>
      <c r="C5398" t="s">
        <v>38</v>
      </c>
      <c r="D5398" t="s">
        <v>344</v>
      </c>
      <c r="E5398">
        <v>1982</v>
      </c>
      <c r="F5398" t="s">
        <v>96</v>
      </c>
      <c r="G5398">
        <v>239</v>
      </c>
      <c r="H5398">
        <v>322</v>
      </c>
      <c r="I5398" t="s">
        <v>287</v>
      </c>
      <c r="J5398" t="s">
        <v>287</v>
      </c>
      <c r="K5398">
        <v>5</v>
      </c>
      <c r="L5398">
        <v>0.23899999999999999</v>
      </c>
      <c r="M5398">
        <v>1</v>
      </c>
      <c r="N5398">
        <v>0.32200000000000001</v>
      </c>
      <c r="O5398">
        <v>0.32200000000000001</v>
      </c>
    </row>
    <row r="5399" spans="1:15" x14ac:dyDescent="0.2">
      <c r="A5399" t="s">
        <v>347</v>
      </c>
      <c r="B5399" t="s">
        <v>37</v>
      </c>
      <c r="C5399" t="s">
        <v>38</v>
      </c>
      <c r="D5399" t="s">
        <v>344</v>
      </c>
      <c r="E5399">
        <v>1983</v>
      </c>
      <c r="F5399" t="s">
        <v>96</v>
      </c>
      <c r="G5399">
        <v>96</v>
      </c>
      <c r="H5399">
        <v>316</v>
      </c>
      <c r="I5399" t="s">
        <v>287</v>
      </c>
      <c r="J5399" t="s">
        <v>287</v>
      </c>
      <c r="K5399">
        <v>5</v>
      </c>
      <c r="L5399">
        <v>9.6000000000000002E-2</v>
      </c>
      <c r="M5399">
        <v>1</v>
      </c>
      <c r="N5399">
        <v>0.316</v>
      </c>
      <c r="O5399">
        <v>0.316</v>
      </c>
    </row>
    <row r="5400" spans="1:15" x14ac:dyDescent="0.2">
      <c r="A5400" t="s">
        <v>347</v>
      </c>
      <c r="B5400" t="s">
        <v>37</v>
      </c>
      <c r="C5400" t="s">
        <v>38</v>
      </c>
      <c r="D5400" t="s">
        <v>344</v>
      </c>
      <c r="E5400">
        <v>1984</v>
      </c>
      <c r="F5400" t="s">
        <v>96</v>
      </c>
      <c r="G5400">
        <v>215</v>
      </c>
      <c r="H5400">
        <v>372</v>
      </c>
      <c r="I5400" t="s">
        <v>287</v>
      </c>
      <c r="J5400" t="s">
        <v>287</v>
      </c>
      <c r="K5400">
        <v>5</v>
      </c>
      <c r="L5400">
        <v>0.215</v>
      </c>
      <c r="M5400">
        <v>1</v>
      </c>
      <c r="N5400">
        <v>0.372</v>
      </c>
      <c r="O5400">
        <v>0.372</v>
      </c>
    </row>
    <row r="5401" spans="1:15" x14ac:dyDescent="0.2">
      <c r="A5401" t="s">
        <v>347</v>
      </c>
      <c r="B5401" t="s">
        <v>37</v>
      </c>
      <c r="C5401" t="s">
        <v>38</v>
      </c>
      <c r="D5401" t="s">
        <v>344</v>
      </c>
      <c r="E5401">
        <v>1985</v>
      </c>
      <c r="F5401" t="s">
        <v>96</v>
      </c>
      <c r="G5401">
        <v>118</v>
      </c>
      <c r="H5401">
        <v>573</v>
      </c>
      <c r="I5401" t="s">
        <v>287</v>
      </c>
      <c r="J5401" t="s">
        <v>287</v>
      </c>
      <c r="K5401">
        <v>5</v>
      </c>
      <c r="L5401">
        <v>0.11799999999999999</v>
      </c>
      <c r="M5401">
        <v>1</v>
      </c>
      <c r="N5401">
        <v>0.57299999999999995</v>
      </c>
      <c r="O5401">
        <v>0.57299999999999995</v>
      </c>
    </row>
    <row r="5402" spans="1:15" x14ac:dyDescent="0.2">
      <c r="A5402" t="s">
        <v>347</v>
      </c>
      <c r="B5402" t="s">
        <v>37</v>
      </c>
      <c r="C5402" t="s">
        <v>38</v>
      </c>
      <c r="D5402" t="s">
        <v>344</v>
      </c>
      <c r="E5402">
        <v>1986</v>
      </c>
      <c r="F5402" t="s">
        <v>96</v>
      </c>
      <c r="G5402">
        <v>230</v>
      </c>
      <c r="H5402">
        <v>818</v>
      </c>
      <c r="I5402" t="s">
        <v>287</v>
      </c>
      <c r="J5402" t="s">
        <v>287</v>
      </c>
      <c r="K5402">
        <v>5</v>
      </c>
      <c r="L5402">
        <v>0.23</v>
      </c>
      <c r="M5402">
        <v>1</v>
      </c>
      <c r="N5402">
        <v>0.81799999999999995</v>
      </c>
      <c r="O5402">
        <v>0.81799999999999995</v>
      </c>
    </row>
    <row r="5403" spans="1:15" x14ac:dyDescent="0.2">
      <c r="A5403" t="s">
        <v>347</v>
      </c>
      <c r="B5403" t="s">
        <v>37</v>
      </c>
      <c r="C5403" t="s">
        <v>38</v>
      </c>
      <c r="D5403" t="s">
        <v>344</v>
      </c>
      <c r="E5403">
        <v>1987</v>
      </c>
      <c r="F5403" t="s">
        <v>96</v>
      </c>
      <c r="G5403">
        <v>154</v>
      </c>
      <c r="H5403">
        <v>582</v>
      </c>
      <c r="I5403" t="s">
        <v>287</v>
      </c>
      <c r="J5403" t="s">
        <v>287</v>
      </c>
      <c r="K5403">
        <v>5</v>
      </c>
      <c r="L5403">
        <v>0.154</v>
      </c>
      <c r="M5403">
        <v>1</v>
      </c>
      <c r="N5403">
        <v>0.58199999999999996</v>
      </c>
      <c r="O5403">
        <v>0.58199999999999996</v>
      </c>
    </row>
    <row r="5404" spans="1:15" x14ac:dyDescent="0.2">
      <c r="A5404" t="s">
        <v>347</v>
      </c>
      <c r="B5404" t="s">
        <v>37</v>
      </c>
      <c r="C5404" t="s">
        <v>38</v>
      </c>
      <c r="D5404" t="s">
        <v>344</v>
      </c>
      <c r="E5404">
        <v>1988</v>
      </c>
      <c r="F5404" t="s">
        <v>96</v>
      </c>
      <c r="G5404">
        <v>195</v>
      </c>
      <c r="H5404">
        <v>621</v>
      </c>
      <c r="I5404" t="s">
        <v>287</v>
      </c>
      <c r="J5404" t="s">
        <v>287</v>
      </c>
      <c r="K5404">
        <v>5</v>
      </c>
      <c r="L5404">
        <v>0.19500000000000001</v>
      </c>
      <c r="M5404">
        <v>1</v>
      </c>
      <c r="N5404">
        <v>0.621</v>
      </c>
      <c r="O5404">
        <v>0.621</v>
      </c>
    </row>
    <row r="5405" spans="1:15" x14ac:dyDescent="0.2">
      <c r="A5405" t="s">
        <v>348</v>
      </c>
      <c r="B5405" t="s">
        <v>37</v>
      </c>
      <c r="C5405" t="s">
        <v>38</v>
      </c>
      <c r="D5405" t="s">
        <v>344</v>
      </c>
      <c r="E5405">
        <v>1921</v>
      </c>
      <c r="F5405" t="s">
        <v>96</v>
      </c>
      <c r="G5405">
        <v>11.24</v>
      </c>
      <c r="H5405">
        <v>41.38</v>
      </c>
      <c r="I5405" t="s">
        <v>249</v>
      </c>
      <c r="J5405" t="s">
        <v>249</v>
      </c>
      <c r="K5405">
        <v>5</v>
      </c>
      <c r="L5405">
        <v>11.24</v>
      </c>
      <c r="M5405">
        <v>1</v>
      </c>
      <c r="N5405">
        <v>41.38</v>
      </c>
      <c r="O5405">
        <v>41.38</v>
      </c>
    </row>
    <row r="5406" spans="1:15" x14ac:dyDescent="0.2">
      <c r="A5406" t="s">
        <v>348</v>
      </c>
      <c r="B5406" t="s">
        <v>37</v>
      </c>
      <c r="C5406" t="s">
        <v>38</v>
      </c>
      <c r="D5406" t="s">
        <v>344</v>
      </c>
      <c r="E5406">
        <v>1922</v>
      </c>
      <c r="F5406" t="s">
        <v>96</v>
      </c>
      <c r="G5406">
        <v>6.63</v>
      </c>
      <c r="H5406">
        <v>13.06</v>
      </c>
      <c r="I5406" t="s">
        <v>249</v>
      </c>
      <c r="J5406" t="s">
        <v>249</v>
      </c>
      <c r="K5406">
        <v>5</v>
      </c>
      <c r="L5406">
        <v>6.63</v>
      </c>
      <c r="M5406">
        <v>1</v>
      </c>
      <c r="N5406">
        <v>13.06</v>
      </c>
      <c r="O5406">
        <v>13.06</v>
      </c>
    </row>
    <row r="5407" spans="1:15" x14ac:dyDescent="0.2">
      <c r="A5407" t="s">
        <v>348</v>
      </c>
      <c r="B5407" t="s">
        <v>37</v>
      </c>
      <c r="C5407" t="s">
        <v>38</v>
      </c>
      <c r="D5407" t="s">
        <v>344</v>
      </c>
      <c r="E5407">
        <v>1923</v>
      </c>
      <c r="F5407" t="s">
        <v>96</v>
      </c>
      <c r="G5407">
        <v>2.76</v>
      </c>
      <c r="H5407">
        <v>23.42</v>
      </c>
      <c r="I5407" t="s">
        <v>249</v>
      </c>
      <c r="J5407" t="s">
        <v>249</v>
      </c>
      <c r="K5407">
        <v>5</v>
      </c>
      <c r="L5407">
        <v>2.76</v>
      </c>
      <c r="M5407">
        <v>1</v>
      </c>
      <c r="N5407">
        <v>23.42</v>
      </c>
      <c r="O5407">
        <v>23.42</v>
      </c>
    </row>
    <row r="5408" spans="1:15" x14ac:dyDescent="0.2">
      <c r="A5408" t="s">
        <v>348</v>
      </c>
      <c r="B5408" t="s">
        <v>37</v>
      </c>
      <c r="C5408" t="s">
        <v>38</v>
      </c>
      <c r="D5408" t="s">
        <v>344</v>
      </c>
      <c r="E5408">
        <v>1924</v>
      </c>
      <c r="F5408" t="s">
        <v>96</v>
      </c>
      <c r="G5408">
        <v>5.76</v>
      </c>
      <c r="H5408">
        <v>19.47</v>
      </c>
      <c r="I5408" t="s">
        <v>249</v>
      </c>
      <c r="J5408" t="s">
        <v>249</v>
      </c>
      <c r="K5408">
        <v>5</v>
      </c>
      <c r="L5408">
        <v>5.76</v>
      </c>
      <c r="M5408">
        <v>1</v>
      </c>
      <c r="N5408">
        <v>19.47</v>
      </c>
      <c r="O5408">
        <v>19.47</v>
      </c>
    </row>
    <row r="5409" spans="1:15" x14ac:dyDescent="0.2">
      <c r="A5409" t="s">
        <v>348</v>
      </c>
      <c r="B5409" t="s">
        <v>37</v>
      </c>
      <c r="C5409" t="s">
        <v>38</v>
      </c>
      <c r="D5409" t="s">
        <v>344</v>
      </c>
      <c r="E5409">
        <v>1925</v>
      </c>
      <c r="F5409" t="s">
        <v>96</v>
      </c>
      <c r="G5409">
        <v>5.07</v>
      </c>
      <c r="H5409">
        <v>11.16</v>
      </c>
      <c r="I5409" t="s">
        <v>249</v>
      </c>
      <c r="J5409" t="s">
        <v>249</v>
      </c>
      <c r="K5409">
        <v>5</v>
      </c>
      <c r="L5409">
        <v>5.07</v>
      </c>
      <c r="M5409">
        <v>1</v>
      </c>
      <c r="N5409">
        <v>11.16</v>
      </c>
      <c r="O5409">
        <v>11.16</v>
      </c>
    </row>
    <row r="5410" spans="1:15" x14ac:dyDescent="0.2">
      <c r="A5410" t="s">
        <v>348</v>
      </c>
      <c r="B5410" t="s">
        <v>37</v>
      </c>
      <c r="C5410" t="s">
        <v>38</v>
      </c>
      <c r="D5410" t="s">
        <v>344</v>
      </c>
      <c r="E5410">
        <v>1926</v>
      </c>
      <c r="F5410" t="s">
        <v>96</v>
      </c>
      <c r="G5410">
        <v>9.74</v>
      </c>
      <c r="H5410">
        <v>29.87</v>
      </c>
      <c r="I5410" t="s">
        <v>249</v>
      </c>
      <c r="J5410" t="s">
        <v>249</v>
      </c>
      <c r="K5410">
        <v>5</v>
      </c>
      <c r="L5410">
        <v>9.74</v>
      </c>
      <c r="M5410">
        <v>1</v>
      </c>
      <c r="N5410">
        <v>29.87</v>
      </c>
      <c r="O5410">
        <v>29.87</v>
      </c>
    </row>
    <row r="5411" spans="1:15" x14ac:dyDescent="0.2">
      <c r="A5411" t="s">
        <v>348</v>
      </c>
      <c r="B5411" t="s">
        <v>37</v>
      </c>
      <c r="C5411" t="s">
        <v>38</v>
      </c>
      <c r="D5411" t="s">
        <v>344</v>
      </c>
      <c r="E5411">
        <v>1927</v>
      </c>
      <c r="F5411" t="s">
        <v>96</v>
      </c>
      <c r="G5411">
        <v>7.63</v>
      </c>
      <c r="H5411">
        <v>31</v>
      </c>
      <c r="I5411" t="s">
        <v>249</v>
      </c>
      <c r="J5411" t="s">
        <v>249</v>
      </c>
      <c r="K5411">
        <v>5</v>
      </c>
      <c r="L5411">
        <v>7.63</v>
      </c>
      <c r="M5411">
        <v>1</v>
      </c>
      <c r="N5411">
        <v>31</v>
      </c>
      <c r="O5411">
        <v>31</v>
      </c>
    </row>
    <row r="5412" spans="1:15" x14ac:dyDescent="0.2">
      <c r="A5412" t="s">
        <v>348</v>
      </c>
      <c r="B5412" t="s">
        <v>37</v>
      </c>
      <c r="C5412" t="s">
        <v>38</v>
      </c>
      <c r="D5412" t="s">
        <v>344</v>
      </c>
      <c r="E5412">
        <v>1928</v>
      </c>
      <c r="F5412" t="s">
        <v>96</v>
      </c>
      <c r="G5412">
        <v>8.31</v>
      </c>
      <c r="H5412">
        <v>25.38</v>
      </c>
      <c r="I5412" t="s">
        <v>249</v>
      </c>
      <c r="J5412" t="s">
        <v>249</v>
      </c>
      <c r="K5412">
        <v>5</v>
      </c>
      <c r="L5412">
        <v>8.31</v>
      </c>
      <c r="M5412">
        <v>1</v>
      </c>
      <c r="N5412">
        <v>25.38</v>
      </c>
      <c r="O5412">
        <v>25.38</v>
      </c>
    </row>
    <row r="5413" spans="1:15" x14ac:dyDescent="0.2">
      <c r="A5413" t="s">
        <v>348</v>
      </c>
      <c r="B5413" t="s">
        <v>37</v>
      </c>
      <c r="C5413" t="s">
        <v>38</v>
      </c>
      <c r="D5413" t="s">
        <v>344</v>
      </c>
      <c r="E5413">
        <v>1929</v>
      </c>
      <c r="F5413" t="s">
        <v>96</v>
      </c>
      <c r="G5413">
        <v>6.8</v>
      </c>
      <c r="H5413">
        <v>20.67</v>
      </c>
      <c r="I5413" t="s">
        <v>249</v>
      </c>
      <c r="J5413" t="s">
        <v>249</v>
      </c>
      <c r="K5413">
        <v>5</v>
      </c>
      <c r="L5413">
        <v>6.8</v>
      </c>
      <c r="M5413">
        <v>1</v>
      </c>
      <c r="N5413">
        <v>20.67</v>
      </c>
      <c r="O5413">
        <v>20.67</v>
      </c>
    </row>
    <row r="5414" spans="1:15" x14ac:dyDescent="0.2">
      <c r="A5414" t="s">
        <v>348</v>
      </c>
      <c r="B5414" t="s">
        <v>37</v>
      </c>
      <c r="C5414" t="s">
        <v>38</v>
      </c>
      <c r="D5414" t="s">
        <v>344</v>
      </c>
      <c r="E5414">
        <v>1930</v>
      </c>
      <c r="F5414" t="s">
        <v>96</v>
      </c>
      <c r="G5414">
        <v>3.79</v>
      </c>
      <c r="H5414">
        <v>12.45</v>
      </c>
      <c r="I5414" t="s">
        <v>249</v>
      </c>
      <c r="J5414" t="s">
        <v>249</v>
      </c>
      <c r="K5414">
        <v>5</v>
      </c>
      <c r="L5414">
        <v>3.79</v>
      </c>
      <c r="M5414">
        <v>1</v>
      </c>
      <c r="N5414">
        <v>12.45</v>
      </c>
      <c r="O5414">
        <v>12.45</v>
      </c>
    </row>
    <row r="5415" spans="1:15" x14ac:dyDescent="0.2">
      <c r="A5415" t="s">
        <v>348</v>
      </c>
      <c r="B5415" t="s">
        <v>37</v>
      </c>
      <c r="C5415" t="s">
        <v>38</v>
      </c>
      <c r="D5415" t="s">
        <v>344</v>
      </c>
      <c r="E5415">
        <v>1931</v>
      </c>
      <c r="F5415" t="s">
        <v>96</v>
      </c>
      <c r="G5415">
        <v>9.85</v>
      </c>
      <c r="H5415">
        <v>33.01</v>
      </c>
      <c r="I5415" t="s">
        <v>249</v>
      </c>
      <c r="J5415" t="s">
        <v>249</v>
      </c>
      <c r="K5415">
        <v>5</v>
      </c>
      <c r="L5415">
        <v>9.85</v>
      </c>
      <c r="M5415">
        <v>1</v>
      </c>
      <c r="N5415">
        <v>33.01</v>
      </c>
      <c r="O5415">
        <v>33.01</v>
      </c>
    </row>
    <row r="5416" spans="1:15" x14ac:dyDescent="0.2">
      <c r="A5416" t="s">
        <v>348</v>
      </c>
      <c r="B5416" t="s">
        <v>37</v>
      </c>
      <c r="C5416" t="s">
        <v>38</v>
      </c>
      <c r="D5416" t="s">
        <v>344</v>
      </c>
      <c r="E5416">
        <v>1932</v>
      </c>
      <c r="F5416" t="s">
        <v>96</v>
      </c>
      <c r="G5416">
        <v>11.07</v>
      </c>
      <c r="H5416">
        <v>32.76</v>
      </c>
      <c r="I5416" t="s">
        <v>249</v>
      </c>
      <c r="J5416" t="s">
        <v>249</v>
      </c>
      <c r="K5416">
        <v>5</v>
      </c>
      <c r="L5416">
        <v>11.07</v>
      </c>
      <c r="M5416">
        <v>1</v>
      </c>
      <c r="N5416">
        <v>32.76</v>
      </c>
      <c r="O5416">
        <v>32.76</v>
      </c>
    </row>
    <row r="5417" spans="1:15" x14ac:dyDescent="0.2">
      <c r="A5417" t="s">
        <v>348</v>
      </c>
      <c r="B5417" t="s">
        <v>37</v>
      </c>
      <c r="C5417" t="s">
        <v>38</v>
      </c>
      <c r="D5417" t="s">
        <v>344</v>
      </c>
      <c r="E5417">
        <v>1933</v>
      </c>
      <c r="F5417" t="s">
        <v>96</v>
      </c>
      <c r="G5417">
        <v>8.1300000000000008</v>
      </c>
      <c r="H5417">
        <v>24.28</v>
      </c>
      <c r="I5417" t="s">
        <v>249</v>
      </c>
      <c r="J5417" t="s">
        <v>249</v>
      </c>
      <c r="K5417">
        <v>5</v>
      </c>
      <c r="L5417">
        <v>8.1300000000000008</v>
      </c>
      <c r="M5417">
        <v>1</v>
      </c>
      <c r="N5417">
        <v>24.28</v>
      </c>
      <c r="O5417">
        <v>24.28</v>
      </c>
    </row>
    <row r="5418" spans="1:15" x14ac:dyDescent="0.2">
      <c r="A5418" t="s">
        <v>348</v>
      </c>
      <c r="B5418" t="s">
        <v>37</v>
      </c>
      <c r="C5418" t="s">
        <v>38</v>
      </c>
      <c r="D5418" t="s">
        <v>344</v>
      </c>
      <c r="E5418">
        <v>1934</v>
      </c>
      <c r="F5418" t="s">
        <v>96</v>
      </c>
      <c r="G5418">
        <v>8.33</v>
      </c>
      <c r="H5418">
        <v>13.64</v>
      </c>
      <c r="I5418" t="s">
        <v>249</v>
      </c>
      <c r="J5418" t="s">
        <v>249</v>
      </c>
      <c r="K5418">
        <v>5</v>
      </c>
      <c r="L5418">
        <v>8.33</v>
      </c>
      <c r="M5418">
        <v>1</v>
      </c>
      <c r="N5418">
        <v>13.64</v>
      </c>
      <c r="O5418">
        <v>13.64</v>
      </c>
    </row>
    <row r="5419" spans="1:15" x14ac:dyDescent="0.2">
      <c r="A5419" t="s">
        <v>348</v>
      </c>
      <c r="B5419" t="s">
        <v>37</v>
      </c>
      <c r="C5419" t="s">
        <v>38</v>
      </c>
      <c r="D5419" t="s">
        <v>344</v>
      </c>
      <c r="E5419">
        <v>1935</v>
      </c>
      <c r="F5419" t="s">
        <v>96</v>
      </c>
      <c r="G5419">
        <v>4.3499999999999996</v>
      </c>
      <c r="H5419">
        <v>6.32</v>
      </c>
      <c r="I5419" t="s">
        <v>249</v>
      </c>
      <c r="J5419" t="s">
        <v>249</v>
      </c>
      <c r="K5419">
        <v>5</v>
      </c>
      <c r="L5419">
        <v>4.3499999999999996</v>
      </c>
      <c r="M5419">
        <v>1</v>
      </c>
      <c r="N5419">
        <v>6.32</v>
      </c>
      <c r="O5419">
        <v>6.32</v>
      </c>
    </row>
    <row r="5420" spans="1:15" x14ac:dyDescent="0.2">
      <c r="A5420" t="s">
        <v>348</v>
      </c>
      <c r="B5420" t="s">
        <v>37</v>
      </c>
      <c r="C5420" t="s">
        <v>38</v>
      </c>
      <c r="D5420" t="s">
        <v>344</v>
      </c>
      <c r="E5420">
        <v>1936</v>
      </c>
      <c r="F5420" t="s">
        <v>96</v>
      </c>
      <c r="G5420">
        <v>6.93</v>
      </c>
      <c r="H5420">
        <v>12.07</v>
      </c>
      <c r="I5420" t="s">
        <v>249</v>
      </c>
      <c r="J5420" t="s">
        <v>249</v>
      </c>
      <c r="K5420">
        <v>5</v>
      </c>
      <c r="L5420">
        <v>6.93</v>
      </c>
      <c r="M5420">
        <v>1</v>
      </c>
      <c r="N5420">
        <v>12.07</v>
      </c>
      <c r="O5420">
        <v>12.07</v>
      </c>
    </row>
    <row r="5421" spans="1:15" x14ac:dyDescent="0.2">
      <c r="A5421" t="s">
        <v>348</v>
      </c>
      <c r="B5421" t="s">
        <v>37</v>
      </c>
      <c r="C5421" t="s">
        <v>38</v>
      </c>
      <c r="D5421" t="s">
        <v>344</v>
      </c>
      <c r="E5421">
        <v>1937</v>
      </c>
      <c r="F5421" t="s">
        <v>96</v>
      </c>
      <c r="G5421">
        <v>9.19</v>
      </c>
      <c r="H5421">
        <v>20.92</v>
      </c>
      <c r="I5421" t="s">
        <v>249</v>
      </c>
      <c r="J5421" t="s">
        <v>249</v>
      </c>
      <c r="K5421">
        <v>5</v>
      </c>
      <c r="L5421">
        <v>9.19</v>
      </c>
      <c r="M5421">
        <v>1</v>
      </c>
      <c r="N5421">
        <v>20.92</v>
      </c>
      <c r="O5421">
        <v>20.92</v>
      </c>
    </row>
    <row r="5422" spans="1:15" x14ac:dyDescent="0.2">
      <c r="A5422" t="s">
        <v>348</v>
      </c>
      <c r="B5422" t="s">
        <v>37</v>
      </c>
      <c r="C5422" t="s">
        <v>38</v>
      </c>
      <c r="D5422" t="s">
        <v>344</v>
      </c>
      <c r="E5422">
        <v>1938</v>
      </c>
      <c r="F5422" t="s">
        <v>96</v>
      </c>
      <c r="G5422">
        <v>9.77</v>
      </c>
      <c r="H5422">
        <v>24.08</v>
      </c>
      <c r="I5422" t="s">
        <v>249</v>
      </c>
      <c r="J5422" t="s">
        <v>249</v>
      </c>
      <c r="K5422">
        <v>5</v>
      </c>
      <c r="L5422">
        <v>9.77</v>
      </c>
      <c r="M5422">
        <v>1</v>
      </c>
      <c r="N5422">
        <v>24.08</v>
      </c>
      <c r="O5422">
        <v>24.08</v>
      </c>
    </row>
    <row r="5423" spans="1:15" x14ac:dyDescent="0.2">
      <c r="A5423" t="s">
        <v>348</v>
      </c>
      <c r="B5423" t="s">
        <v>37</v>
      </c>
      <c r="C5423" t="s">
        <v>38</v>
      </c>
      <c r="D5423" t="s">
        <v>344</v>
      </c>
      <c r="E5423">
        <v>1939</v>
      </c>
      <c r="F5423" t="s">
        <v>96</v>
      </c>
      <c r="G5423">
        <v>5.66</v>
      </c>
      <c r="H5423">
        <v>11.86</v>
      </c>
      <c r="I5423" t="s">
        <v>249</v>
      </c>
      <c r="J5423" t="s">
        <v>249</v>
      </c>
      <c r="K5423">
        <v>5</v>
      </c>
      <c r="L5423">
        <v>5.66</v>
      </c>
      <c r="M5423">
        <v>1</v>
      </c>
      <c r="N5423">
        <v>11.86</v>
      </c>
      <c r="O5423">
        <v>11.86</v>
      </c>
    </row>
    <row r="5424" spans="1:15" x14ac:dyDescent="0.2">
      <c r="A5424" t="s">
        <v>348</v>
      </c>
      <c r="B5424" t="s">
        <v>37</v>
      </c>
      <c r="C5424" t="s">
        <v>38</v>
      </c>
      <c r="D5424" t="s">
        <v>344</v>
      </c>
      <c r="E5424">
        <v>1940</v>
      </c>
      <c r="F5424" t="s">
        <v>96</v>
      </c>
      <c r="G5424">
        <v>3.68</v>
      </c>
      <c r="H5424">
        <v>9.67</v>
      </c>
      <c r="I5424" t="s">
        <v>249</v>
      </c>
      <c r="J5424" t="s">
        <v>249</v>
      </c>
      <c r="K5424">
        <v>5</v>
      </c>
      <c r="L5424">
        <v>3.68</v>
      </c>
      <c r="M5424">
        <v>1</v>
      </c>
      <c r="N5424">
        <v>9.67</v>
      </c>
      <c r="O5424">
        <v>9.67</v>
      </c>
    </row>
    <row r="5425" spans="1:15" x14ac:dyDescent="0.2">
      <c r="A5425" t="s">
        <v>348</v>
      </c>
      <c r="B5425" t="s">
        <v>37</v>
      </c>
      <c r="C5425" t="s">
        <v>38</v>
      </c>
      <c r="D5425" t="s">
        <v>344</v>
      </c>
      <c r="E5425">
        <v>1941</v>
      </c>
      <c r="F5425" t="s">
        <v>96</v>
      </c>
      <c r="G5425">
        <v>2.8</v>
      </c>
      <c r="H5425">
        <v>15.41</v>
      </c>
      <c r="I5425" t="s">
        <v>249</v>
      </c>
      <c r="J5425" t="s">
        <v>249</v>
      </c>
      <c r="K5425">
        <v>5</v>
      </c>
      <c r="L5425">
        <v>2.8</v>
      </c>
      <c r="M5425">
        <v>1</v>
      </c>
      <c r="N5425">
        <v>15.41</v>
      </c>
      <c r="O5425">
        <v>15.41</v>
      </c>
    </row>
    <row r="5426" spans="1:15" x14ac:dyDescent="0.2">
      <c r="A5426" t="s">
        <v>348</v>
      </c>
      <c r="B5426" t="s">
        <v>37</v>
      </c>
      <c r="C5426" t="s">
        <v>38</v>
      </c>
      <c r="D5426" t="s">
        <v>344</v>
      </c>
      <c r="E5426">
        <v>1942</v>
      </c>
      <c r="F5426" t="s">
        <v>96</v>
      </c>
      <c r="G5426">
        <v>10.61</v>
      </c>
      <c r="H5426">
        <v>34.15</v>
      </c>
      <c r="I5426" t="s">
        <v>249</v>
      </c>
      <c r="J5426" t="s">
        <v>249</v>
      </c>
      <c r="K5426">
        <v>5</v>
      </c>
      <c r="L5426">
        <v>10.61</v>
      </c>
      <c r="M5426">
        <v>1</v>
      </c>
      <c r="N5426">
        <v>34.15</v>
      </c>
      <c r="O5426">
        <v>34.15</v>
      </c>
    </row>
    <row r="5427" spans="1:15" x14ac:dyDescent="0.2">
      <c r="A5427" t="s">
        <v>348</v>
      </c>
      <c r="B5427" t="s">
        <v>37</v>
      </c>
      <c r="C5427" t="s">
        <v>38</v>
      </c>
      <c r="D5427" t="s">
        <v>344</v>
      </c>
      <c r="E5427">
        <v>1943</v>
      </c>
      <c r="F5427" t="s">
        <v>96</v>
      </c>
      <c r="G5427">
        <v>8.61</v>
      </c>
      <c r="H5427">
        <v>21.69</v>
      </c>
      <c r="I5427" t="s">
        <v>249</v>
      </c>
      <c r="J5427" t="s">
        <v>249</v>
      </c>
      <c r="K5427">
        <v>5</v>
      </c>
      <c r="L5427">
        <v>8.61</v>
      </c>
      <c r="M5427">
        <v>1</v>
      </c>
      <c r="N5427">
        <v>21.69</v>
      </c>
      <c r="O5427">
        <v>21.69</v>
      </c>
    </row>
    <row r="5428" spans="1:15" x14ac:dyDescent="0.2">
      <c r="A5428" t="s">
        <v>348</v>
      </c>
      <c r="B5428" t="s">
        <v>37</v>
      </c>
      <c r="C5428" t="s">
        <v>38</v>
      </c>
      <c r="D5428" t="s">
        <v>344</v>
      </c>
      <c r="E5428">
        <v>1944</v>
      </c>
      <c r="F5428" t="s">
        <v>96</v>
      </c>
      <c r="G5428">
        <v>3.13</v>
      </c>
      <c r="H5428">
        <v>11.54</v>
      </c>
      <c r="I5428" t="s">
        <v>249</v>
      </c>
      <c r="J5428" t="s">
        <v>249</v>
      </c>
      <c r="K5428">
        <v>5</v>
      </c>
      <c r="L5428">
        <v>3.13</v>
      </c>
      <c r="M5428">
        <v>1</v>
      </c>
      <c r="N5428">
        <v>11.54</v>
      </c>
      <c r="O5428">
        <v>11.54</v>
      </c>
    </row>
    <row r="5429" spans="1:15" x14ac:dyDescent="0.2">
      <c r="A5429" t="s">
        <v>348</v>
      </c>
      <c r="B5429" t="s">
        <v>37</v>
      </c>
      <c r="C5429" t="s">
        <v>38</v>
      </c>
      <c r="D5429" t="s">
        <v>344</v>
      </c>
      <c r="E5429">
        <v>1945</v>
      </c>
      <c r="F5429" t="s">
        <v>96</v>
      </c>
      <c r="G5429">
        <v>4.2699999999999996</v>
      </c>
      <c r="H5429">
        <v>8.11</v>
      </c>
      <c r="I5429" t="s">
        <v>249</v>
      </c>
      <c r="J5429" t="s">
        <v>249</v>
      </c>
      <c r="K5429">
        <v>5</v>
      </c>
      <c r="L5429">
        <v>4.2699999999999996</v>
      </c>
      <c r="M5429">
        <v>1</v>
      </c>
      <c r="N5429">
        <v>8.11</v>
      </c>
      <c r="O5429">
        <v>8.11</v>
      </c>
    </row>
    <row r="5430" spans="1:15" x14ac:dyDescent="0.2">
      <c r="A5430" t="s">
        <v>348</v>
      </c>
      <c r="B5430" t="s">
        <v>37</v>
      </c>
      <c r="C5430" t="s">
        <v>38</v>
      </c>
      <c r="D5430" t="s">
        <v>344</v>
      </c>
      <c r="E5430">
        <v>1946</v>
      </c>
      <c r="F5430" t="s">
        <v>96</v>
      </c>
      <c r="G5430">
        <v>8.8789999999999996</v>
      </c>
      <c r="H5430">
        <v>12.329000000000001</v>
      </c>
      <c r="I5430" t="s">
        <v>249</v>
      </c>
      <c r="J5430" t="s">
        <v>249</v>
      </c>
      <c r="K5430">
        <v>5</v>
      </c>
      <c r="L5430">
        <v>8.8789999999999996</v>
      </c>
      <c r="M5430">
        <v>1</v>
      </c>
      <c r="N5430">
        <v>12.329000000000001</v>
      </c>
      <c r="O5430">
        <v>12.329000000000001</v>
      </c>
    </row>
    <row r="5431" spans="1:15" x14ac:dyDescent="0.2">
      <c r="A5431" t="s">
        <v>348</v>
      </c>
      <c r="B5431" t="s">
        <v>37</v>
      </c>
      <c r="C5431" t="s">
        <v>38</v>
      </c>
      <c r="D5431" t="s">
        <v>344</v>
      </c>
      <c r="E5431">
        <v>1947</v>
      </c>
      <c r="F5431" t="s">
        <v>96</v>
      </c>
      <c r="G5431">
        <v>7.3170000000000002</v>
      </c>
      <c r="H5431">
        <v>11.455</v>
      </c>
      <c r="I5431" t="s">
        <v>249</v>
      </c>
      <c r="J5431" t="s">
        <v>249</v>
      </c>
      <c r="K5431">
        <v>5</v>
      </c>
      <c r="L5431">
        <v>7.3170000000000002</v>
      </c>
      <c r="M5431">
        <v>1</v>
      </c>
      <c r="N5431">
        <v>11.455</v>
      </c>
      <c r="O5431">
        <v>11.455</v>
      </c>
    </row>
    <row r="5432" spans="1:15" x14ac:dyDescent="0.2">
      <c r="A5432" t="s">
        <v>348</v>
      </c>
      <c r="B5432" t="s">
        <v>37</v>
      </c>
      <c r="C5432" t="s">
        <v>38</v>
      </c>
      <c r="D5432" t="s">
        <v>344</v>
      </c>
      <c r="E5432">
        <v>1948</v>
      </c>
      <c r="F5432" t="s">
        <v>96</v>
      </c>
      <c r="G5432">
        <v>7.0659999999999998</v>
      </c>
      <c r="H5432">
        <v>11.417</v>
      </c>
      <c r="I5432" t="s">
        <v>249</v>
      </c>
      <c r="J5432" t="s">
        <v>249</v>
      </c>
      <c r="K5432">
        <v>5</v>
      </c>
      <c r="L5432">
        <v>7.0659999999999998</v>
      </c>
      <c r="M5432">
        <v>1</v>
      </c>
      <c r="N5432">
        <v>11.417</v>
      </c>
      <c r="O5432">
        <v>11.417</v>
      </c>
    </row>
    <row r="5433" spans="1:15" x14ac:dyDescent="0.2">
      <c r="A5433" t="s">
        <v>348</v>
      </c>
      <c r="B5433" t="s">
        <v>37</v>
      </c>
      <c r="C5433" t="s">
        <v>38</v>
      </c>
      <c r="D5433" t="s">
        <v>344</v>
      </c>
      <c r="E5433">
        <v>1949</v>
      </c>
      <c r="F5433" t="s">
        <v>96</v>
      </c>
      <c r="G5433">
        <v>2.1949999999999998</v>
      </c>
      <c r="H5433">
        <v>3.8969999999999998</v>
      </c>
      <c r="I5433" t="s">
        <v>249</v>
      </c>
      <c r="J5433" t="s">
        <v>249</v>
      </c>
      <c r="K5433">
        <v>5</v>
      </c>
      <c r="L5433">
        <v>2.1949999999999998</v>
      </c>
      <c r="M5433">
        <v>1</v>
      </c>
      <c r="N5433">
        <v>3.8969999999999998</v>
      </c>
      <c r="O5433">
        <v>3.8969999999999998</v>
      </c>
    </row>
    <row r="5434" spans="1:15" x14ac:dyDescent="0.2">
      <c r="A5434" t="s">
        <v>348</v>
      </c>
      <c r="B5434" t="s">
        <v>37</v>
      </c>
      <c r="C5434" t="s">
        <v>38</v>
      </c>
      <c r="D5434" t="s">
        <v>344</v>
      </c>
      <c r="E5434">
        <v>1950</v>
      </c>
      <c r="F5434" t="s">
        <v>96</v>
      </c>
      <c r="G5434">
        <v>4.1989999999999998</v>
      </c>
      <c r="H5434">
        <v>7.74</v>
      </c>
      <c r="I5434" t="s">
        <v>249</v>
      </c>
      <c r="J5434" t="s">
        <v>249</v>
      </c>
      <c r="K5434">
        <v>5</v>
      </c>
      <c r="L5434">
        <v>4.1989999999999998</v>
      </c>
      <c r="M5434">
        <v>1</v>
      </c>
      <c r="N5434">
        <v>7.74</v>
      </c>
      <c r="O5434">
        <v>7.74</v>
      </c>
    </row>
    <row r="5435" spans="1:15" x14ac:dyDescent="0.2">
      <c r="A5435" t="s">
        <v>348</v>
      </c>
      <c r="B5435" t="s">
        <v>37</v>
      </c>
      <c r="C5435" t="s">
        <v>38</v>
      </c>
      <c r="D5435" t="s">
        <v>344</v>
      </c>
      <c r="E5435">
        <v>1951</v>
      </c>
      <c r="F5435" t="s">
        <v>96</v>
      </c>
      <c r="G5435">
        <v>5.3929999999999998</v>
      </c>
      <c r="H5435">
        <v>15.997999999999999</v>
      </c>
      <c r="I5435" t="s">
        <v>249</v>
      </c>
      <c r="J5435" t="s">
        <v>249</v>
      </c>
      <c r="K5435">
        <v>5</v>
      </c>
      <c r="L5435">
        <v>5.3929999999999998</v>
      </c>
      <c r="M5435">
        <v>1</v>
      </c>
      <c r="N5435">
        <v>15.997999999999999</v>
      </c>
      <c r="O5435">
        <v>15.997999999999999</v>
      </c>
    </row>
    <row r="5436" spans="1:15" x14ac:dyDescent="0.2">
      <c r="A5436" t="s">
        <v>348</v>
      </c>
      <c r="B5436" t="s">
        <v>37</v>
      </c>
      <c r="C5436" t="s">
        <v>38</v>
      </c>
      <c r="D5436" t="s">
        <v>344</v>
      </c>
      <c r="E5436">
        <v>1952</v>
      </c>
      <c r="F5436" t="s">
        <v>96</v>
      </c>
      <c r="G5436">
        <v>7.8959999999999999</v>
      </c>
      <c r="H5436">
        <v>27.7</v>
      </c>
      <c r="I5436" t="s">
        <v>249</v>
      </c>
      <c r="J5436" t="s">
        <v>249</v>
      </c>
      <c r="K5436">
        <v>5</v>
      </c>
      <c r="L5436">
        <v>7.8959999999999999</v>
      </c>
      <c r="M5436">
        <v>1</v>
      </c>
      <c r="N5436">
        <v>27.7</v>
      </c>
      <c r="O5436">
        <v>27.7</v>
      </c>
    </row>
    <row r="5437" spans="1:15" x14ac:dyDescent="0.2">
      <c r="A5437" t="s">
        <v>348</v>
      </c>
      <c r="B5437" t="s">
        <v>37</v>
      </c>
      <c r="C5437" t="s">
        <v>38</v>
      </c>
      <c r="D5437" t="s">
        <v>344</v>
      </c>
      <c r="E5437">
        <v>1953</v>
      </c>
      <c r="F5437" t="s">
        <v>96</v>
      </c>
      <c r="G5437">
        <v>2.9860000000000002</v>
      </c>
      <c r="H5437">
        <v>5.4710000000000001</v>
      </c>
      <c r="I5437" t="s">
        <v>249</v>
      </c>
      <c r="J5437" t="s">
        <v>249</v>
      </c>
      <c r="K5437">
        <v>5</v>
      </c>
      <c r="L5437">
        <v>2.9860000000000002</v>
      </c>
      <c r="M5437">
        <v>1</v>
      </c>
      <c r="N5437">
        <v>5.4710000000000001</v>
      </c>
      <c r="O5437">
        <v>5.4710000000000001</v>
      </c>
    </row>
    <row r="5438" spans="1:15" x14ac:dyDescent="0.2">
      <c r="A5438" t="s">
        <v>348</v>
      </c>
      <c r="B5438" t="s">
        <v>37</v>
      </c>
      <c r="C5438" t="s">
        <v>38</v>
      </c>
      <c r="D5438" t="s">
        <v>344</v>
      </c>
      <c r="E5438">
        <v>1954</v>
      </c>
      <c r="F5438" t="s">
        <v>96</v>
      </c>
      <c r="G5438">
        <v>2.6859999999999999</v>
      </c>
      <c r="H5438">
        <v>10.776</v>
      </c>
      <c r="I5438" t="s">
        <v>249</v>
      </c>
      <c r="J5438" t="s">
        <v>249</v>
      </c>
      <c r="K5438">
        <v>5</v>
      </c>
      <c r="L5438">
        <v>2.6859999999999999</v>
      </c>
      <c r="M5438">
        <v>1</v>
      </c>
      <c r="N5438">
        <v>10.776</v>
      </c>
      <c r="O5438">
        <v>10.776</v>
      </c>
    </row>
    <row r="5439" spans="1:15" x14ac:dyDescent="0.2">
      <c r="A5439" t="s">
        <v>348</v>
      </c>
      <c r="B5439" t="s">
        <v>37</v>
      </c>
      <c r="C5439" t="s">
        <v>38</v>
      </c>
      <c r="D5439" t="s">
        <v>344</v>
      </c>
      <c r="E5439">
        <v>1955</v>
      </c>
      <c r="F5439" t="s">
        <v>96</v>
      </c>
      <c r="G5439">
        <v>2.9489999999999998</v>
      </c>
      <c r="H5439">
        <v>13.042</v>
      </c>
      <c r="I5439" t="s">
        <v>249</v>
      </c>
      <c r="J5439" t="s">
        <v>249</v>
      </c>
      <c r="K5439">
        <v>5</v>
      </c>
      <c r="L5439">
        <v>2.9489999999999998</v>
      </c>
      <c r="M5439">
        <v>1</v>
      </c>
      <c r="N5439">
        <v>13.042</v>
      </c>
      <c r="O5439">
        <v>13.042</v>
      </c>
    </row>
    <row r="5440" spans="1:15" x14ac:dyDescent="0.2">
      <c r="A5440" t="s">
        <v>348</v>
      </c>
      <c r="B5440" t="s">
        <v>37</v>
      </c>
      <c r="C5440" t="s">
        <v>38</v>
      </c>
      <c r="D5440" t="s">
        <v>344</v>
      </c>
      <c r="E5440">
        <v>1956</v>
      </c>
      <c r="F5440" t="s">
        <v>96</v>
      </c>
      <c r="G5440">
        <v>14.731999999999999</v>
      </c>
      <c r="H5440">
        <v>55.802999999999997</v>
      </c>
      <c r="I5440" t="s">
        <v>249</v>
      </c>
      <c r="J5440" t="s">
        <v>249</v>
      </c>
      <c r="K5440">
        <v>5</v>
      </c>
      <c r="L5440">
        <v>14.731999999999999</v>
      </c>
      <c r="M5440">
        <v>1</v>
      </c>
      <c r="N5440">
        <v>55.802999999999997</v>
      </c>
      <c r="O5440">
        <v>55.802999999999997</v>
      </c>
    </row>
    <row r="5441" spans="1:15" x14ac:dyDescent="0.2">
      <c r="A5441" t="s">
        <v>348</v>
      </c>
      <c r="B5441" t="s">
        <v>37</v>
      </c>
      <c r="C5441" t="s">
        <v>38</v>
      </c>
      <c r="D5441" t="s">
        <v>344</v>
      </c>
      <c r="E5441">
        <v>1957</v>
      </c>
      <c r="F5441" t="s">
        <v>96</v>
      </c>
      <c r="G5441">
        <v>4.6970000000000001</v>
      </c>
      <c r="H5441">
        <v>9.1959999999999997</v>
      </c>
      <c r="I5441" t="s">
        <v>249</v>
      </c>
      <c r="J5441" t="s">
        <v>249</v>
      </c>
      <c r="K5441">
        <v>5</v>
      </c>
      <c r="L5441">
        <v>4.6970000000000001</v>
      </c>
      <c r="M5441">
        <v>1</v>
      </c>
      <c r="N5441">
        <v>9.1959999999999997</v>
      </c>
      <c r="O5441">
        <v>9.1959999999999997</v>
      </c>
    </row>
    <row r="5442" spans="1:15" x14ac:dyDescent="0.2">
      <c r="A5442" t="s">
        <v>348</v>
      </c>
      <c r="B5442" t="s">
        <v>37</v>
      </c>
      <c r="C5442" t="s">
        <v>38</v>
      </c>
      <c r="D5442" t="s">
        <v>344</v>
      </c>
      <c r="E5442">
        <v>1958</v>
      </c>
      <c r="F5442" t="s">
        <v>96</v>
      </c>
      <c r="G5442">
        <v>2.6970000000000001</v>
      </c>
      <c r="H5442">
        <v>6.8220000000000001</v>
      </c>
      <c r="I5442" t="s">
        <v>249</v>
      </c>
      <c r="J5442" t="s">
        <v>249</v>
      </c>
      <c r="K5442">
        <v>5</v>
      </c>
      <c r="L5442">
        <v>2.6970000000000001</v>
      </c>
      <c r="M5442">
        <v>1</v>
      </c>
      <c r="N5442">
        <v>6.8220000000000001</v>
      </c>
      <c r="O5442">
        <v>6.8220000000000001</v>
      </c>
    </row>
    <row r="5443" spans="1:15" x14ac:dyDescent="0.2">
      <c r="A5443" t="s">
        <v>348</v>
      </c>
      <c r="B5443" t="s">
        <v>37</v>
      </c>
      <c r="C5443" t="s">
        <v>38</v>
      </c>
      <c r="D5443" t="s">
        <v>344</v>
      </c>
      <c r="E5443">
        <v>1959</v>
      </c>
      <c r="F5443" t="s">
        <v>96</v>
      </c>
      <c r="G5443">
        <v>7.93</v>
      </c>
      <c r="H5443">
        <v>8.9049999999999994</v>
      </c>
      <c r="I5443" t="s">
        <v>249</v>
      </c>
      <c r="J5443" t="s">
        <v>249</v>
      </c>
      <c r="K5443">
        <v>5</v>
      </c>
      <c r="L5443">
        <v>7.93</v>
      </c>
      <c r="M5443">
        <v>1</v>
      </c>
      <c r="N5443">
        <v>8.9049999999999994</v>
      </c>
      <c r="O5443">
        <v>8.9049999999999994</v>
      </c>
    </row>
    <row r="5444" spans="1:15" x14ac:dyDescent="0.2">
      <c r="A5444" t="s">
        <v>348</v>
      </c>
      <c r="B5444" t="s">
        <v>37</v>
      </c>
      <c r="C5444" t="s">
        <v>38</v>
      </c>
      <c r="D5444" t="s">
        <v>344</v>
      </c>
      <c r="E5444">
        <v>1960</v>
      </c>
      <c r="F5444" t="s">
        <v>96</v>
      </c>
      <c r="G5444">
        <v>22.459</v>
      </c>
      <c r="H5444">
        <v>73.253</v>
      </c>
      <c r="I5444" t="s">
        <v>249</v>
      </c>
      <c r="J5444" t="s">
        <v>249</v>
      </c>
      <c r="K5444">
        <v>5</v>
      </c>
      <c r="L5444">
        <v>22.459</v>
      </c>
      <c r="M5444">
        <v>1</v>
      </c>
      <c r="N5444">
        <v>73.253</v>
      </c>
      <c r="O5444">
        <v>73.253</v>
      </c>
    </row>
    <row r="5445" spans="1:15" x14ac:dyDescent="0.2">
      <c r="A5445" t="s">
        <v>348</v>
      </c>
      <c r="B5445" t="s">
        <v>37</v>
      </c>
      <c r="C5445" t="s">
        <v>38</v>
      </c>
      <c r="D5445" t="s">
        <v>344</v>
      </c>
      <c r="E5445">
        <v>1961</v>
      </c>
      <c r="F5445" t="s">
        <v>96</v>
      </c>
      <c r="G5445">
        <v>6.0330000000000004</v>
      </c>
      <c r="H5445">
        <v>10.891</v>
      </c>
      <c r="I5445" t="s">
        <v>249</v>
      </c>
      <c r="J5445" t="s">
        <v>249</v>
      </c>
      <c r="K5445">
        <v>5</v>
      </c>
      <c r="L5445">
        <v>6.0330000000000004</v>
      </c>
      <c r="M5445">
        <v>1</v>
      </c>
      <c r="N5445">
        <v>10.891</v>
      </c>
      <c r="O5445">
        <v>10.891</v>
      </c>
    </row>
    <row r="5446" spans="1:15" x14ac:dyDescent="0.2">
      <c r="A5446" t="s">
        <v>348</v>
      </c>
      <c r="B5446" t="s">
        <v>37</v>
      </c>
      <c r="C5446" t="s">
        <v>38</v>
      </c>
      <c r="D5446" t="s">
        <v>344</v>
      </c>
      <c r="E5446">
        <v>1962</v>
      </c>
      <c r="F5446" t="s">
        <v>96</v>
      </c>
      <c r="G5446">
        <v>5.6050000000000004</v>
      </c>
      <c r="H5446">
        <v>10.315</v>
      </c>
      <c r="I5446" t="s">
        <v>249</v>
      </c>
      <c r="J5446" t="s">
        <v>249</v>
      </c>
      <c r="K5446">
        <v>5</v>
      </c>
      <c r="L5446">
        <v>5.6050000000000004</v>
      </c>
      <c r="M5446">
        <v>1</v>
      </c>
      <c r="N5446">
        <v>10.315</v>
      </c>
      <c r="O5446">
        <v>10.315</v>
      </c>
    </row>
    <row r="5447" spans="1:15" x14ac:dyDescent="0.2">
      <c r="A5447" t="s">
        <v>348</v>
      </c>
      <c r="B5447" t="s">
        <v>37</v>
      </c>
      <c r="C5447" t="s">
        <v>38</v>
      </c>
      <c r="D5447" t="s">
        <v>344</v>
      </c>
      <c r="E5447">
        <v>1963</v>
      </c>
      <c r="F5447" t="s">
        <v>96</v>
      </c>
      <c r="G5447">
        <v>3.8130000000000002</v>
      </c>
      <c r="H5447">
        <v>7.0119999999999996</v>
      </c>
      <c r="I5447" t="s">
        <v>249</v>
      </c>
      <c r="J5447" t="s">
        <v>249</v>
      </c>
      <c r="K5447">
        <v>5</v>
      </c>
      <c r="L5447">
        <v>3.8130000000000002</v>
      </c>
      <c r="M5447">
        <v>1</v>
      </c>
      <c r="N5447">
        <v>7.0119999999999996</v>
      </c>
      <c r="O5447">
        <v>7.0119999999999996</v>
      </c>
    </row>
    <row r="5448" spans="1:15" x14ac:dyDescent="0.2">
      <c r="A5448" t="s">
        <v>348</v>
      </c>
      <c r="B5448" t="s">
        <v>37</v>
      </c>
      <c r="C5448" t="s">
        <v>38</v>
      </c>
      <c r="D5448" t="s">
        <v>344</v>
      </c>
      <c r="E5448">
        <v>1964</v>
      </c>
      <c r="F5448" t="s">
        <v>96</v>
      </c>
      <c r="G5448">
        <v>5.1870000000000003</v>
      </c>
      <c r="H5448">
        <v>11.1</v>
      </c>
      <c r="I5448" t="s">
        <v>249</v>
      </c>
      <c r="J5448" t="s">
        <v>249</v>
      </c>
      <c r="K5448">
        <v>5</v>
      </c>
      <c r="L5448">
        <v>5.1870000000000003</v>
      </c>
      <c r="M5448">
        <v>1</v>
      </c>
      <c r="N5448">
        <v>11.1</v>
      </c>
      <c r="O5448">
        <v>11.1</v>
      </c>
    </row>
    <row r="5449" spans="1:15" x14ac:dyDescent="0.2">
      <c r="A5449" t="s">
        <v>348</v>
      </c>
      <c r="B5449" t="s">
        <v>37</v>
      </c>
      <c r="C5449" t="s">
        <v>38</v>
      </c>
      <c r="D5449" t="s">
        <v>344</v>
      </c>
      <c r="E5449">
        <v>1965</v>
      </c>
      <c r="F5449" t="s">
        <v>96</v>
      </c>
      <c r="G5449">
        <v>28.72</v>
      </c>
      <c r="H5449">
        <v>51</v>
      </c>
      <c r="I5449" t="s">
        <v>249</v>
      </c>
      <c r="J5449" t="s">
        <v>249</v>
      </c>
      <c r="K5449">
        <v>5</v>
      </c>
      <c r="L5449">
        <v>28.72</v>
      </c>
      <c r="M5449">
        <v>1</v>
      </c>
      <c r="N5449">
        <v>51</v>
      </c>
      <c r="O5449">
        <v>51</v>
      </c>
    </row>
    <row r="5450" spans="1:15" x14ac:dyDescent="0.2">
      <c r="A5450" t="s">
        <v>349</v>
      </c>
      <c r="B5450" t="s">
        <v>37</v>
      </c>
      <c r="C5450" t="s">
        <v>38</v>
      </c>
      <c r="D5450" t="s">
        <v>344</v>
      </c>
      <c r="E5450">
        <v>1949</v>
      </c>
      <c r="F5450" t="s">
        <v>96</v>
      </c>
      <c r="G5450">
        <v>0.57499999999999996</v>
      </c>
      <c r="H5450">
        <v>0.30099999999999999</v>
      </c>
      <c r="I5450" t="s">
        <v>249</v>
      </c>
      <c r="J5450" t="s">
        <v>249</v>
      </c>
      <c r="K5450">
        <v>5</v>
      </c>
      <c r="L5450">
        <v>0.57499999999999996</v>
      </c>
      <c r="M5450">
        <v>1</v>
      </c>
      <c r="N5450">
        <v>0.30099999999999999</v>
      </c>
      <c r="O5450">
        <v>0.30099999999999999</v>
      </c>
    </row>
    <row r="5451" spans="1:15" x14ac:dyDescent="0.2">
      <c r="A5451" t="s">
        <v>349</v>
      </c>
      <c r="B5451" t="s">
        <v>37</v>
      </c>
      <c r="C5451" t="s">
        <v>38</v>
      </c>
      <c r="D5451" t="s">
        <v>344</v>
      </c>
      <c r="E5451">
        <v>1950</v>
      </c>
      <c r="F5451" t="s">
        <v>96</v>
      </c>
      <c r="G5451">
        <v>0.86099999999999999</v>
      </c>
      <c r="H5451">
        <v>0.495</v>
      </c>
      <c r="I5451" t="s">
        <v>249</v>
      </c>
      <c r="J5451" t="s">
        <v>249</v>
      </c>
      <c r="K5451">
        <v>5</v>
      </c>
      <c r="L5451">
        <v>0.86099999999999999</v>
      </c>
      <c r="M5451">
        <v>1</v>
      </c>
      <c r="N5451">
        <v>0.495</v>
      </c>
      <c r="O5451">
        <v>0.495</v>
      </c>
    </row>
    <row r="5452" spans="1:15" x14ac:dyDescent="0.2">
      <c r="A5452" t="s">
        <v>349</v>
      </c>
      <c r="B5452" t="s">
        <v>37</v>
      </c>
      <c r="C5452" t="s">
        <v>38</v>
      </c>
      <c r="D5452" t="s">
        <v>344</v>
      </c>
      <c r="E5452">
        <v>1951</v>
      </c>
      <c r="F5452" t="s">
        <v>96</v>
      </c>
      <c r="G5452">
        <v>0.49</v>
      </c>
      <c r="H5452">
        <v>0.92</v>
      </c>
      <c r="I5452" t="s">
        <v>249</v>
      </c>
      <c r="J5452" t="s">
        <v>249</v>
      </c>
      <c r="K5452">
        <v>5</v>
      </c>
      <c r="L5452">
        <v>0.49</v>
      </c>
      <c r="M5452">
        <v>1</v>
      </c>
      <c r="N5452">
        <v>0.92</v>
      </c>
      <c r="O5452">
        <v>0.92</v>
      </c>
    </row>
    <row r="5453" spans="1:15" x14ac:dyDescent="0.2">
      <c r="A5453" t="s">
        <v>349</v>
      </c>
      <c r="B5453" t="s">
        <v>37</v>
      </c>
      <c r="C5453" t="s">
        <v>38</v>
      </c>
      <c r="D5453" t="s">
        <v>344</v>
      </c>
      <c r="E5453">
        <v>1952</v>
      </c>
      <c r="F5453" t="s">
        <v>96</v>
      </c>
      <c r="G5453">
        <v>0.26</v>
      </c>
      <c r="H5453">
        <v>0.55000000000000004</v>
      </c>
      <c r="I5453" t="s">
        <v>249</v>
      </c>
      <c r="J5453" t="s">
        <v>249</v>
      </c>
      <c r="K5453">
        <v>5</v>
      </c>
      <c r="L5453">
        <v>0.26</v>
      </c>
      <c r="M5453">
        <v>1</v>
      </c>
      <c r="N5453">
        <v>0.55000000000000004</v>
      </c>
      <c r="O5453">
        <v>0.55000000000000004</v>
      </c>
    </row>
    <row r="5454" spans="1:15" x14ac:dyDescent="0.2">
      <c r="A5454" t="s">
        <v>349</v>
      </c>
      <c r="B5454" t="s">
        <v>37</v>
      </c>
      <c r="C5454" t="s">
        <v>38</v>
      </c>
      <c r="D5454" t="s">
        <v>344</v>
      </c>
      <c r="E5454">
        <v>1953</v>
      </c>
      <c r="F5454" t="s">
        <v>96</v>
      </c>
      <c r="G5454">
        <v>0.22</v>
      </c>
      <c r="H5454">
        <v>0.56999999999999995</v>
      </c>
      <c r="I5454" t="s">
        <v>249</v>
      </c>
      <c r="J5454" t="s">
        <v>249</v>
      </c>
      <c r="K5454">
        <v>5</v>
      </c>
      <c r="L5454">
        <v>0.22</v>
      </c>
      <c r="M5454">
        <v>1</v>
      </c>
      <c r="N5454">
        <v>0.56999999999999995</v>
      </c>
      <c r="O5454">
        <v>0.56999999999999995</v>
      </c>
    </row>
    <row r="5455" spans="1:15" x14ac:dyDescent="0.2">
      <c r="A5455" t="s">
        <v>349</v>
      </c>
      <c r="B5455" t="s">
        <v>37</v>
      </c>
      <c r="C5455" t="s">
        <v>38</v>
      </c>
      <c r="D5455" t="s">
        <v>344</v>
      </c>
      <c r="E5455">
        <v>1954</v>
      </c>
      <c r="F5455" t="s">
        <v>96</v>
      </c>
      <c r="G5455">
        <v>0.28000000000000003</v>
      </c>
      <c r="H5455">
        <v>0.54</v>
      </c>
      <c r="I5455" t="s">
        <v>249</v>
      </c>
      <c r="J5455" t="s">
        <v>249</v>
      </c>
      <c r="K5455">
        <v>5</v>
      </c>
      <c r="L5455">
        <v>0.28000000000000003</v>
      </c>
      <c r="M5455">
        <v>1</v>
      </c>
      <c r="N5455">
        <v>0.54</v>
      </c>
      <c r="O5455">
        <v>0.54</v>
      </c>
    </row>
    <row r="5456" spans="1:15" x14ac:dyDescent="0.2">
      <c r="A5456" t="s">
        <v>349</v>
      </c>
      <c r="B5456" t="s">
        <v>37</v>
      </c>
      <c r="C5456" t="s">
        <v>38</v>
      </c>
      <c r="D5456" t="s">
        <v>344</v>
      </c>
      <c r="E5456">
        <v>1955</v>
      </c>
      <c r="F5456" t="s">
        <v>96</v>
      </c>
      <c r="G5456">
        <v>0.2</v>
      </c>
      <c r="H5456">
        <v>0.73</v>
      </c>
      <c r="I5456" t="s">
        <v>249</v>
      </c>
      <c r="J5456" t="s">
        <v>249</v>
      </c>
      <c r="K5456">
        <v>5</v>
      </c>
      <c r="L5456">
        <v>0.2</v>
      </c>
      <c r="M5456">
        <v>1</v>
      </c>
      <c r="N5456">
        <v>0.73</v>
      </c>
      <c r="O5456">
        <v>0.73</v>
      </c>
    </row>
    <row r="5457" spans="1:15" x14ac:dyDescent="0.2">
      <c r="A5457" t="s">
        <v>349</v>
      </c>
      <c r="B5457" t="s">
        <v>37</v>
      </c>
      <c r="C5457" t="s">
        <v>38</v>
      </c>
      <c r="D5457" t="s">
        <v>344</v>
      </c>
      <c r="E5457">
        <v>1956</v>
      </c>
      <c r="F5457" t="s">
        <v>96</v>
      </c>
      <c r="G5457">
        <v>0.48</v>
      </c>
      <c r="H5457">
        <v>0.38</v>
      </c>
      <c r="I5457" t="s">
        <v>249</v>
      </c>
      <c r="J5457" t="s">
        <v>249</v>
      </c>
      <c r="K5457">
        <v>5</v>
      </c>
      <c r="L5457">
        <v>0.48</v>
      </c>
      <c r="M5457">
        <v>1</v>
      </c>
      <c r="N5457">
        <v>0.38</v>
      </c>
      <c r="O5457">
        <v>0.38</v>
      </c>
    </row>
    <row r="5458" spans="1:15" x14ac:dyDescent="0.2">
      <c r="A5458" t="s">
        <v>349</v>
      </c>
      <c r="B5458" t="s">
        <v>37</v>
      </c>
      <c r="C5458" t="s">
        <v>38</v>
      </c>
      <c r="D5458" t="s">
        <v>344</v>
      </c>
      <c r="E5458">
        <v>1957</v>
      </c>
      <c r="F5458" t="s">
        <v>96</v>
      </c>
      <c r="G5458">
        <v>0.33</v>
      </c>
      <c r="H5458">
        <v>0.7</v>
      </c>
      <c r="I5458" t="s">
        <v>249</v>
      </c>
      <c r="J5458" t="s">
        <v>249</v>
      </c>
      <c r="K5458">
        <v>5</v>
      </c>
      <c r="L5458">
        <v>0.33</v>
      </c>
      <c r="M5458">
        <v>1</v>
      </c>
      <c r="N5458">
        <v>0.7</v>
      </c>
      <c r="O5458">
        <v>0.7</v>
      </c>
    </row>
    <row r="5459" spans="1:15" x14ac:dyDescent="0.2">
      <c r="A5459" t="s">
        <v>349</v>
      </c>
      <c r="B5459" t="s">
        <v>37</v>
      </c>
      <c r="C5459" t="s">
        <v>38</v>
      </c>
      <c r="D5459" t="s">
        <v>344</v>
      </c>
      <c r="E5459">
        <v>1958</v>
      </c>
      <c r="F5459" t="s">
        <v>96</v>
      </c>
      <c r="G5459">
        <v>0.21</v>
      </c>
      <c r="H5459">
        <v>0.64</v>
      </c>
      <c r="I5459" t="s">
        <v>249</v>
      </c>
      <c r="J5459" t="s">
        <v>249</v>
      </c>
      <c r="K5459">
        <v>5</v>
      </c>
      <c r="L5459">
        <v>0.21</v>
      </c>
      <c r="M5459">
        <v>1</v>
      </c>
      <c r="N5459">
        <v>0.64</v>
      </c>
      <c r="O5459">
        <v>0.64</v>
      </c>
    </row>
    <row r="5460" spans="1:15" x14ac:dyDescent="0.2">
      <c r="A5460" t="s">
        <v>349</v>
      </c>
      <c r="B5460" t="s">
        <v>37</v>
      </c>
      <c r="C5460" t="s">
        <v>38</v>
      </c>
      <c r="D5460" t="s">
        <v>344</v>
      </c>
      <c r="E5460">
        <v>1959</v>
      </c>
      <c r="F5460" t="s">
        <v>96</v>
      </c>
      <c r="G5460">
        <v>0.31</v>
      </c>
      <c r="H5460">
        <v>0.4</v>
      </c>
      <c r="I5460" t="s">
        <v>249</v>
      </c>
      <c r="J5460" t="s">
        <v>249</v>
      </c>
      <c r="K5460">
        <v>5</v>
      </c>
      <c r="L5460">
        <v>0.31</v>
      </c>
      <c r="M5460">
        <v>1</v>
      </c>
      <c r="N5460">
        <v>0.4</v>
      </c>
      <c r="O5460">
        <v>0.4</v>
      </c>
    </row>
    <row r="5461" spans="1:15" x14ac:dyDescent="0.2">
      <c r="A5461" t="s">
        <v>349</v>
      </c>
      <c r="B5461" t="s">
        <v>37</v>
      </c>
      <c r="C5461" t="s">
        <v>38</v>
      </c>
      <c r="D5461" t="s">
        <v>344</v>
      </c>
      <c r="E5461">
        <v>1960</v>
      </c>
      <c r="F5461" t="s">
        <v>96</v>
      </c>
      <c r="G5461">
        <v>0.36</v>
      </c>
      <c r="H5461">
        <v>0.37</v>
      </c>
      <c r="I5461" t="s">
        <v>249</v>
      </c>
      <c r="J5461" t="s">
        <v>249</v>
      </c>
      <c r="K5461">
        <v>5</v>
      </c>
      <c r="L5461">
        <v>0.36</v>
      </c>
      <c r="M5461">
        <v>1</v>
      </c>
      <c r="N5461">
        <v>0.37</v>
      </c>
      <c r="O5461">
        <v>0.37</v>
      </c>
    </row>
    <row r="5462" spans="1:15" x14ac:dyDescent="0.2">
      <c r="A5462" t="s">
        <v>349</v>
      </c>
      <c r="B5462" t="s">
        <v>37</v>
      </c>
      <c r="C5462" t="s">
        <v>38</v>
      </c>
      <c r="D5462" t="s">
        <v>344</v>
      </c>
      <c r="E5462">
        <v>1961</v>
      </c>
      <c r="F5462" t="s">
        <v>96</v>
      </c>
      <c r="G5462">
        <v>0.26</v>
      </c>
      <c r="H5462">
        <v>0.53</v>
      </c>
      <c r="I5462" t="s">
        <v>249</v>
      </c>
      <c r="J5462" t="s">
        <v>249</v>
      </c>
      <c r="K5462">
        <v>5</v>
      </c>
      <c r="L5462">
        <v>0.26</v>
      </c>
      <c r="M5462">
        <v>1</v>
      </c>
      <c r="N5462">
        <v>0.53</v>
      </c>
      <c r="O5462">
        <v>0.53</v>
      </c>
    </row>
    <row r="5463" spans="1:15" x14ac:dyDescent="0.2">
      <c r="A5463" t="s">
        <v>349</v>
      </c>
      <c r="B5463" t="s">
        <v>37</v>
      </c>
      <c r="C5463" t="s">
        <v>38</v>
      </c>
      <c r="D5463" t="s">
        <v>344</v>
      </c>
      <c r="E5463">
        <v>1962</v>
      </c>
      <c r="F5463" t="s">
        <v>96</v>
      </c>
      <c r="G5463">
        <v>0.33</v>
      </c>
      <c r="H5463">
        <v>0.82</v>
      </c>
      <c r="I5463" t="s">
        <v>249</v>
      </c>
      <c r="J5463" t="s">
        <v>249</v>
      </c>
      <c r="K5463">
        <v>5</v>
      </c>
      <c r="L5463">
        <v>0.33</v>
      </c>
      <c r="M5463">
        <v>1</v>
      </c>
      <c r="N5463">
        <v>0.82</v>
      </c>
      <c r="O5463">
        <v>0.82</v>
      </c>
    </row>
    <row r="5464" spans="1:15" x14ac:dyDescent="0.2">
      <c r="A5464" t="s">
        <v>349</v>
      </c>
      <c r="B5464" t="s">
        <v>37</v>
      </c>
      <c r="C5464" t="s">
        <v>38</v>
      </c>
      <c r="D5464" t="s">
        <v>344</v>
      </c>
      <c r="E5464">
        <v>1963</v>
      </c>
      <c r="F5464" t="s">
        <v>96</v>
      </c>
      <c r="G5464">
        <v>0.2</v>
      </c>
      <c r="H5464">
        <v>0.42</v>
      </c>
      <c r="I5464" t="s">
        <v>249</v>
      </c>
      <c r="J5464" t="s">
        <v>249</v>
      </c>
      <c r="K5464">
        <v>5</v>
      </c>
      <c r="L5464">
        <v>0.2</v>
      </c>
      <c r="M5464">
        <v>1</v>
      </c>
      <c r="N5464">
        <v>0.42</v>
      </c>
      <c r="O5464">
        <v>0.42</v>
      </c>
    </row>
    <row r="5465" spans="1:15" x14ac:dyDescent="0.2">
      <c r="A5465" t="s">
        <v>349</v>
      </c>
      <c r="B5465" t="s">
        <v>37</v>
      </c>
      <c r="C5465" t="s">
        <v>38</v>
      </c>
      <c r="D5465" t="s">
        <v>344</v>
      </c>
      <c r="E5465">
        <v>1964</v>
      </c>
      <c r="F5465" t="s">
        <v>96</v>
      </c>
      <c r="G5465">
        <v>0.17</v>
      </c>
      <c r="H5465">
        <v>0.24</v>
      </c>
      <c r="I5465" t="s">
        <v>249</v>
      </c>
      <c r="J5465" t="s">
        <v>249</v>
      </c>
      <c r="K5465">
        <v>5</v>
      </c>
      <c r="L5465">
        <v>0.17</v>
      </c>
      <c r="M5465">
        <v>1</v>
      </c>
      <c r="N5465">
        <v>0.24</v>
      </c>
      <c r="O5465">
        <v>0.24</v>
      </c>
    </row>
    <row r="5466" spans="1:15" x14ac:dyDescent="0.2">
      <c r="A5466" t="s">
        <v>349</v>
      </c>
      <c r="B5466" t="s">
        <v>37</v>
      </c>
      <c r="C5466" t="s">
        <v>38</v>
      </c>
      <c r="D5466" t="s">
        <v>344</v>
      </c>
      <c r="E5466">
        <v>1965</v>
      </c>
      <c r="F5466" t="s">
        <v>96</v>
      </c>
      <c r="G5466">
        <v>0.16</v>
      </c>
      <c r="H5466">
        <v>1.03</v>
      </c>
      <c r="I5466" t="s">
        <v>249</v>
      </c>
      <c r="J5466" t="s">
        <v>249</v>
      </c>
      <c r="K5466">
        <v>5</v>
      </c>
      <c r="L5466">
        <v>0.16</v>
      </c>
      <c r="M5466">
        <v>1</v>
      </c>
      <c r="N5466">
        <v>1.03</v>
      </c>
      <c r="O5466">
        <v>1.03</v>
      </c>
    </row>
    <row r="5467" spans="1:15" x14ac:dyDescent="0.2">
      <c r="A5467" t="s">
        <v>349</v>
      </c>
      <c r="B5467" t="s">
        <v>37</v>
      </c>
      <c r="C5467" t="s">
        <v>38</v>
      </c>
      <c r="D5467" t="s">
        <v>344</v>
      </c>
      <c r="E5467">
        <v>1966</v>
      </c>
      <c r="F5467" t="s">
        <v>96</v>
      </c>
      <c r="G5467">
        <v>0.18</v>
      </c>
      <c r="H5467">
        <v>0.83</v>
      </c>
      <c r="I5467" t="s">
        <v>249</v>
      </c>
      <c r="J5467" t="s">
        <v>249</v>
      </c>
      <c r="K5467">
        <v>5</v>
      </c>
      <c r="L5467">
        <v>0.18</v>
      </c>
      <c r="M5467">
        <v>1</v>
      </c>
      <c r="N5467">
        <v>0.83</v>
      </c>
      <c r="O5467">
        <v>0.83</v>
      </c>
    </row>
    <row r="5468" spans="1:15" x14ac:dyDescent="0.2">
      <c r="A5468" t="s">
        <v>349</v>
      </c>
      <c r="B5468" t="s">
        <v>37</v>
      </c>
      <c r="C5468" t="s">
        <v>38</v>
      </c>
      <c r="D5468" t="s">
        <v>344</v>
      </c>
      <c r="E5468">
        <v>1967</v>
      </c>
      <c r="F5468" t="s">
        <v>96</v>
      </c>
      <c r="G5468">
        <v>0.19</v>
      </c>
      <c r="H5468">
        <v>0.61</v>
      </c>
      <c r="I5468" t="s">
        <v>249</v>
      </c>
      <c r="J5468" t="s">
        <v>249</v>
      </c>
      <c r="K5468">
        <v>5</v>
      </c>
      <c r="L5468">
        <v>0.19</v>
      </c>
      <c r="M5468">
        <v>1</v>
      </c>
      <c r="N5468">
        <v>0.61</v>
      </c>
      <c r="O5468">
        <v>0.61</v>
      </c>
    </row>
    <row r="5469" spans="1:15" x14ac:dyDescent="0.2">
      <c r="A5469" t="s">
        <v>349</v>
      </c>
      <c r="B5469" t="s">
        <v>37</v>
      </c>
      <c r="C5469" t="s">
        <v>38</v>
      </c>
      <c r="D5469" t="s">
        <v>344</v>
      </c>
      <c r="E5469">
        <v>1968</v>
      </c>
      <c r="F5469" t="s">
        <v>96</v>
      </c>
      <c r="G5469">
        <v>0.25</v>
      </c>
      <c r="H5469">
        <v>0.77</v>
      </c>
      <c r="I5469" t="s">
        <v>249</v>
      </c>
      <c r="J5469" t="s">
        <v>249</v>
      </c>
      <c r="K5469">
        <v>5</v>
      </c>
      <c r="L5469">
        <v>0.25</v>
      </c>
      <c r="M5469">
        <v>1</v>
      </c>
      <c r="N5469">
        <v>0.77</v>
      </c>
      <c r="O5469">
        <v>0.77</v>
      </c>
    </row>
    <row r="5470" spans="1:15" x14ac:dyDescent="0.2">
      <c r="A5470" t="s">
        <v>349</v>
      </c>
      <c r="B5470" t="s">
        <v>37</v>
      </c>
      <c r="C5470" t="s">
        <v>38</v>
      </c>
      <c r="D5470" t="s">
        <v>344</v>
      </c>
      <c r="E5470">
        <v>1969</v>
      </c>
      <c r="F5470" t="s">
        <v>96</v>
      </c>
      <c r="G5470">
        <v>0.13</v>
      </c>
      <c r="H5470">
        <v>0.88</v>
      </c>
      <c r="I5470" t="s">
        <v>249</v>
      </c>
      <c r="J5470" t="s">
        <v>249</v>
      </c>
      <c r="K5470">
        <v>5</v>
      </c>
      <c r="L5470">
        <v>0.13</v>
      </c>
      <c r="M5470">
        <v>1</v>
      </c>
      <c r="N5470">
        <v>0.88</v>
      </c>
      <c r="O5470">
        <v>0.88</v>
      </c>
    </row>
    <row r="5471" spans="1:15" x14ac:dyDescent="0.2">
      <c r="A5471" t="s">
        <v>349</v>
      </c>
      <c r="B5471" t="s">
        <v>37</v>
      </c>
      <c r="C5471" t="s">
        <v>38</v>
      </c>
      <c r="D5471" t="s">
        <v>344</v>
      </c>
      <c r="E5471">
        <v>1970</v>
      </c>
      <c r="F5471" t="s">
        <v>96</v>
      </c>
      <c r="G5471">
        <v>0.12</v>
      </c>
      <c r="H5471">
        <v>0.68</v>
      </c>
      <c r="I5471" t="s">
        <v>249</v>
      </c>
      <c r="J5471" t="s">
        <v>249</v>
      </c>
      <c r="K5471">
        <v>5</v>
      </c>
      <c r="L5471">
        <v>0.12</v>
      </c>
      <c r="M5471">
        <v>1</v>
      </c>
      <c r="N5471">
        <v>0.68</v>
      </c>
      <c r="O5471">
        <v>0.68</v>
      </c>
    </row>
    <row r="5472" spans="1:15" x14ac:dyDescent="0.2">
      <c r="A5472" t="s">
        <v>349</v>
      </c>
      <c r="B5472" t="s">
        <v>37</v>
      </c>
      <c r="C5472" t="s">
        <v>38</v>
      </c>
      <c r="D5472" t="s">
        <v>344</v>
      </c>
      <c r="E5472">
        <v>1971</v>
      </c>
      <c r="F5472" t="s">
        <v>96</v>
      </c>
      <c r="G5472">
        <v>0.23</v>
      </c>
      <c r="H5472">
        <v>2.54</v>
      </c>
      <c r="I5472" t="s">
        <v>249</v>
      </c>
      <c r="J5472" t="s">
        <v>249</v>
      </c>
      <c r="K5472">
        <v>5</v>
      </c>
      <c r="L5472">
        <v>0.23</v>
      </c>
      <c r="M5472">
        <v>1</v>
      </c>
      <c r="N5472">
        <v>2.54</v>
      </c>
      <c r="O5472">
        <v>2.54</v>
      </c>
    </row>
    <row r="5473" spans="1:15" x14ac:dyDescent="0.2">
      <c r="A5473" t="s">
        <v>349</v>
      </c>
      <c r="B5473" t="s">
        <v>37</v>
      </c>
      <c r="C5473" t="s">
        <v>38</v>
      </c>
      <c r="D5473" t="s">
        <v>344</v>
      </c>
      <c r="E5473">
        <v>1972</v>
      </c>
      <c r="F5473" t="s">
        <v>96</v>
      </c>
      <c r="G5473">
        <v>0.23</v>
      </c>
      <c r="H5473">
        <v>1.01</v>
      </c>
      <c r="I5473" t="s">
        <v>249</v>
      </c>
      <c r="J5473" t="s">
        <v>249</v>
      </c>
      <c r="K5473">
        <v>5</v>
      </c>
      <c r="L5473">
        <v>0.23</v>
      </c>
      <c r="M5473">
        <v>1</v>
      </c>
      <c r="N5473">
        <v>1.01</v>
      </c>
      <c r="O5473">
        <v>1.01</v>
      </c>
    </row>
    <row r="5474" spans="1:15" x14ac:dyDescent="0.2">
      <c r="A5474" t="s">
        <v>349</v>
      </c>
      <c r="B5474" t="s">
        <v>37</v>
      </c>
      <c r="C5474" t="s">
        <v>38</v>
      </c>
      <c r="D5474" t="s">
        <v>344</v>
      </c>
      <c r="E5474">
        <v>1973</v>
      </c>
      <c r="F5474" t="s">
        <v>96</v>
      </c>
      <c r="G5474">
        <v>0.25</v>
      </c>
      <c r="H5474">
        <v>1.1599999999999999</v>
      </c>
      <c r="I5474" t="s">
        <v>249</v>
      </c>
      <c r="J5474" t="s">
        <v>249</v>
      </c>
      <c r="K5474">
        <v>5</v>
      </c>
      <c r="L5474">
        <v>0.25</v>
      </c>
      <c r="M5474">
        <v>1</v>
      </c>
      <c r="N5474">
        <v>1.1599999999999999</v>
      </c>
      <c r="O5474">
        <v>1.1599999999999999</v>
      </c>
    </row>
    <row r="5475" spans="1:15" x14ac:dyDescent="0.2">
      <c r="A5475" t="s">
        <v>349</v>
      </c>
      <c r="B5475" t="s">
        <v>37</v>
      </c>
      <c r="C5475" t="s">
        <v>38</v>
      </c>
      <c r="D5475" t="s">
        <v>344</v>
      </c>
      <c r="E5475">
        <v>1974</v>
      </c>
      <c r="F5475" t="s">
        <v>96</v>
      </c>
      <c r="G5475">
        <v>0.36</v>
      </c>
      <c r="H5475">
        <v>1.03</v>
      </c>
      <c r="I5475" t="s">
        <v>249</v>
      </c>
      <c r="J5475" t="s">
        <v>249</v>
      </c>
      <c r="K5475">
        <v>5</v>
      </c>
      <c r="L5475">
        <v>0.36</v>
      </c>
      <c r="M5475">
        <v>1</v>
      </c>
      <c r="N5475">
        <v>1.03</v>
      </c>
      <c r="O5475">
        <v>1.03</v>
      </c>
    </row>
    <row r="5476" spans="1:15" x14ac:dyDescent="0.2">
      <c r="A5476" t="s">
        <v>349</v>
      </c>
      <c r="B5476" t="s">
        <v>37</v>
      </c>
      <c r="C5476" t="s">
        <v>38</v>
      </c>
      <c r="D5476" t="s">
        <v>344</v>
      </c>
      <c r="E5476">
        <v>1975</v>
      </c>
      <c r="F5476" t="s">
        <v>96</v>
      </c>
      <c r="G5476">
        <v>0.31</v>
      </c>
      <c r="H5476">
        <v>1.21</v>
      </c>
      <c r="I5476" t="s">
        <v>249</v>
      </c>
      <c r="J5476" t="s">
        <v>249</v>
      </c>
      <c r="K5476">
        <v>5</v>
      </c>
      <c r="L5476">
        <v>0.31</v>
      </c>
      <c r="M5476">
        <v>1</v>
      </c>
      <c r="N5476">
        <v>1.21</v>
      </c>
      <c r="O5476">
        <v>1.21</v>
      </c>
    </row>
    <row r="5477" spans="1:15" x14ac:dyDescent="0.2">
      <c r="A5477" t="s">
        <v>349</v>
      </c>
      <c r="B5477" t="s">
        <v>37</v>
      </c>
      <c r="C5477" t="s">
        <v>38</v>
      </c>
      <c r="D5477" t="s">
        <v>344</v>
      </c>
      <c r="E5477">
        <v>1976</v>
      </c>
      <c r="F5477" t="s">
        <v>96</v>
      </c>
      <c r="G5477">
        <v>0.34</v>
      </c>
      <c r="H5477">
        <v>1.43</v>
      </c>
      <c r="I5477" t="s">
        <v>249</v>
      </c>
      <c r="J5477" t="s">
        <v>249</v>
      </c>
      <c r="K5477">
        <v>5</v>
      </c>
      <c r="L5477">
        <v>0.34</v>
      </c>
      <c r="M5477">
        <v>1</v>
      </c>
      <c r="N5477">
        <v>1.43</v>
      </c>
      <c r="O5477">
        <v>1.43</v>
      </c>
    </row>
    <row r="5478" spans="1:15" x14ac:dyDescent="0.2">
      <c r="A5478" t="s">
        <v>349</v>
      </c>
      <c r="B5478" t="s">
        <v>37</v>
      </c>
      <c r="C5478" t="s">
        <v>38</v>
      </c>
      <c r="D5478" t="s">
        <v>344</v>
      </c>
      <c r="E5478">
        <v>1977</v>
      </c>
      <c r="F5478" t="s">
        <v>96</v>
      </c>
      <c r="G5478">
        <v>0.46</v>
      </c>
      <c r="H5478">
        <v>1.48</v>
      </c>
      <c r="I5478" t="s">
        <v>249</v>
      </c>
      <c r="J5478" t="s">
        <v>249</v>
      </c>
      <c r="K5478">
        <v>5</v>
      </c>
      <c r="L5478">
        <v>0.46</v>
      </c>
      <c r="M5478">
        <v>1</v>
      </c>
      <c r="N5478">
        <v>1.48</v>
      </c>
      <c r="O5478">
        <v>1.48</v>
      </c>
    </row>
    <row r="5479" spans="1:15" x14ac:dyDescent="0.2">
      <c r="A5479" t="s">
        <v>349</v>
      </c>
      <c r="B5479" t="s">
        <v>37</v>
      </c>
      <c r="C5479" t="s">
        <v>38</v>
      </c>
      <c r="D5479" t="s">
        <v>344</v>
      </c>
      <c r="E5479">
        <v>1978</v>
      </c>
      <c r="F5479" t="s">
        <v>96</v>
      </c>
      <c r="G5479">
        <v>0.26</v>
      </c>
      <c r="H5479">
        <v>0.88</v>
      </c>
      <c r="I5479" t="s">
        <v>249</v>
      </c>
      <c r="J5479" t="s">
        <v>249</v>
      </c>
      <c r="K5479">
        <v>5</v>
      </c>
      <c r="L5479">
        <v>0.26</v>
      </c>
      <c r="M5479">
        <v>1</v>
      </c>
      <c r="N5479">
        <v>0.88</v>
      </c>
      <c r="O5479">
        <v>0.88</v>
      </c>
    </row>
    <row r="5480" spans="1:15" x14ac:dyDescent="0.2">
      <c r="A5480" t="s">
        <v>349</v>
      </c>
      <c r="B5480" t="s">
        <v>37</v>
      </c>
      <c r="C5480" t="s">
        <v>38</v>
      </c>
      <c r="D5480" t="s">
        <v>344</v>
      </c>
      <c r="E5480">
        <v>1979</v>
      </c>
      <c r="F5480" t="s">
        <v>96</v>
      </c>
      <c r="G5480">
        <v>0.32</v>
      </c>
      <c r="H5480">
        <v>0.69</v>
      </c>
      <c r="I5480" t="s">
        <v>249</v>
      </c>
      <c r="J5480" t="s">
        <v>249</v>
      </c>
      <c r="K5480">
        <v>5</v>
      </c>
      <c r="L5480">
        <v>0.32</v>
      </c>
      <c r="M5480">
        <v>1</v>
      </c>
      <c r="N5480">
        <v>0.69</v>
      </c>
      <c r="O5480">
        <v>0.69</v>
      </c>
    </row>
    <row r="5481" spans="1:15" x14ac:dyDescent="0.2">
      <c r="A5481" t="s">
        <v>349</v>
      </c>
      <c r="B5481" t="s">
        <v>37</v>
      </c>
      <c r="C5481" t="s">
        <v>38</v>
      </c>
      <c r="D5481" t="s">
        <v>344</v>
      </c>
      <c r="E5481">
        <v>1980</v>
      </c>
      <c r="F5481" t="s">
        <v>96</v>
      </c>
      <c r="G5481">
        <v>0.28000000000000003</v>
      </c>
      <c r="H5481">
        <v>0.95</v>
      </c>
      <c r="I5481" t="s">
        <v>249</v>
      </c>
      <c r="J5481" t="s">
        <v>249</v>
      </c>
      <c r="K5481">
        <v>5</v>
      </c>
      <c r="L5481">
        <v>0.28000000000000003</v>
      </c>
      <c r="M5481">
        <v>1</v>
      </c>
      <c r="N5481">
        <v>0.95</v>
      </c>
      <c r="O5481">
        <v>0.95</v>
      </c>
    </row>
    <row r="5482" spans="1:15" x14ac:dyDescent="0.2">
      <c r="A5482" t="s">
        <v>349</v>
      </c>
      <c r="B5482" t="s">
        <v>37</v>
      </c>
      <c r="C5482" t="s">
        <v>38</v>
      </c>
      <c r="D5482" t="s">
        <v>344</v>
      </c>
      <c r="E5482">
        <v>1981</v>
      </c>
      <c r="F5482" t="s">
        <v>96</v>
      </c>
      <c r="G5482">
        <v>0.3</v>
      </c>
      <c r="H5482">
        <v>0.76</v>
      </c>
      <c r="I5482" t="s">
        <v>249</v>
      </c>
      <c r="J5482" t="s">
        <v>249</v>
      </c>
      <c r="K5482">
        <v>5</v>
      </c>
      <c r="L5482">
        <v>0.3</v>
      </c>
      <c r="M5482">
        <v>1</v>
      </c>
      <c r="N5482">
        <v>0.76</v>
      </c>
      <c r="O5482">
        <v>0.76</v>
      </c>
    </row>
    <row r="5483" spans="1:15" x14ac:dyDescent="0.2">
      <c r="A5483" t="s">
        <v>349</v>
      </c>
      <c r="B5483" t="s">
        <v>37</v>
      </c>
      <c r="C5483" t="s">
        <v>38</v>
      </c>
      <c r="D5483" t="s">
        <v>344</v>
      </c>
      <c r="E5483">
        <v>1982</v>
      </c>
      <c r="F5483" t="s">
        <v>96</v>
      </c>
      <c r="G5483">
        <v>0.31</v>
      </c>
      <c r="H5483">
        <v>0.93</v>
      </c>
      <c r="I5483" t="s">
        <v>249</v>
      </c>
      <c r="J5483" t="s">
        <v>249</v>
      </c>
      <c r="K5483">
        <v>5</v>
      </c>
      <c r="L5483">
        <v>0.31</v>
      </c>
      <c r="M5483">
        <v>1</v>
      </c>
      <c r="N5483">
        <v>0.93</v>
      </c>
      <c r="O5483">
        <v>0.93</v>
      </c>
    </row>
    <row r="5484" spans="1:15" x14ac:dyDescent="0.2">
      <c r="A5484" t="s">
        <v>349</v>
      </c>
      <c r="B5484" t="s">
        <v>37</v>
      </c>
      <c r="C5484" t="s">
        <v>38</v>
      </c>
      <c r="D5484" t="s">
        <v>344</v>
      </c>
      <c r="E5484">
        <v>1983</v>
      </c>
      <c r="F5484" t="s">
        <v>96</v>
      </c>
      <c r="G5484">
        <v>0.44</v>
      </c>
      <c r="H5484">
        <v>1.39</v>
      </c>
      <c r="I5484" t="s">
        <v>249</v>
      </c>
      <c r="J5484" t="s">
        <v>249</v>
      </c>
      <c r="K5484">
        <v>5</v>
      </c>
      <c r="L5484">
        <v>0.44</v>
      </c>
      <c r="M5484">
        <v>1</v>
      </c>
      <c r="N5484">
        <v>1.39</v>
      </c>
      <c r="O5484">
        <v>1.39</v>
      </c>
    </row>
    <row r="5485" spans="1:15" x14ac:dyDescent="0.2">
      <c r="A5485" t="s">
        <v>349</v>
      </c>
      <c r="B5485" t="s">
        <v>37</v>
      </c>
      <c r="C5485" t="s">
        <v>38</v>
      </c>
      <c r="D5485" t="s">
        <v>344</v>
      </c>
      <c r="E5485">
        <v>1984</v>
      </c>
      <c r="F5485" t="s">
        <v>96</v>
      </c>
      <c r="G5485">
        <v>0.27</v>
      </c>
      <c r="H5485">
        <v>2.17</v>
      </c>
      <c r="I5485" t="s">
        <v>249</v>
      </c>
      <c r="J5485" t="s">
        <v>249</v>
      </c>
      <c r="K5485">
        <v>5</v>
      </c>
      <c r="L5485">
        <v>0.27</v>
      </c>
      <c r="M5485">
        <v>1</v>
      </c>
      <c r="N5485">
        <v>2.17</v>
      </c>
      <c r="O5485">
        <v>2.17</v>
      </c>
    </row>
    <row r="5486" spans="1:15" x14ac:dyDescent="0.2">
      <c r="A5486" t="s">
        <v>349</v>
      </c>
      <c r="B5486" t="s">
        <v>37</v>
      </c>
      <c r="C5486" t="s">
        <v>38</v>
      </c>
      <c r="D5486" t="s">
        <v>344</v>
      </c>
      <c r="E5486">
        <v>1985</v>
      </c>
      <c r="F5486" t="s">
        <v>96</v>
      </c>
      <c r="G5486">
        <v>0.37</v>
      </c>
      <c r="H5486">
        <v>0.86</v>
      </c>
      <c r="I5486" t="s">
        <v>249</v>
      </c>
      <c r="J5486" t="s">
        <v>249</v>
      </c>
      <c r="K5486">
        <v>5</v>
      </c>
      <c r="L5486">
        <v>0.37</v>
      </c>
      <c r="M5486">
        <v>1</v>
      </c>
      <c r="N5486">
        <v>0.86</v>
      </c>
      <c r="O5486">
        <v>0.86</v>
      </c>
    </row>
    <row r="5487" spans="1:15" x14ac:dyDescent="0.2">
      <c r="A5487" t="s">
        <v>349</v>
      </c>
      <c r="B5487" t="s">
        <v>37</v>
      </c>
      <c r="C5487" t="s">
        <v>38</v>
      </c>
      <c r="D5487" t="s">
        <v>344</v>
      </c>
      <c r="E5487">
        <v>1986</v>
      </c>
      <c r="F5487" t="s">
        <v>96</v>
      </c>
      <c r="G5487">
        <v>0.21</v>
      </c>
      <c r="H5487">
        <v>1.22</v>
      </c>
      <c r="I5487" t="s">
        <v>249</v>
      </c>
      <c r="J5487" t="s">
        <v>249</v>
      </c>
      <c r="K5487">
        <v>5</v>
      </c>
      <c r="L5487">
        <v>0.21</v>
      </c>
      <c r="M5487">
        <v>1</v>
      </c>
      <c r="N5487">
        <v>1.22</v>
      </c>
      <c r="O5487">
        <v>1.22</v>
      </c>
    </row>
    <row r="5488" spans="1:15" x14ac:dyDescent="0.2">
      <c r="A5488" t="s">
        <v>350</v>
      </c>
      <c r="B5488" t="s">
        <v>37</v>
      </c>
      <c r="C5488" t="s">
        <v>38</v>
      </c>
      <c r="D5488" t="s">
        <v>344</v>
      </c>
      <c r="E5488">
        <v>1948</v>
      </c>
      <c r="F5488" t="s">
        <v>96</v>
      </c>
      <c r="G5488">
        <v>392885</v>
      </c>
      <c r="H5488">
        <v>1029718</v>
      </c>
      <c r="I5488" t="s">
        <v>252</v>
      </c>
      <c r="J5488" t="s">
        <v>252</v>
      </c>
      <c r="K5488">
        <v>4</v>
      </c>
      <c r="L5488">
        <v>0.39290000000000003</v>
      </c>
      <c r="M5488">
        <v>1</v>
      </c>
      <c r="N5488">
        <v>1.0297000000000001</v>
      </c>
      <c r="O5488">
        <v>1.0297000000000001</v>
      </c>
    </row>
    <row r="5489" spans="1:15" x14ac:dyDescent="0.2">
      <c r="A5489" t="s">
        <v>350</v>
      </c>
      <c r="B5489" t="s">
        <v>37</v>
      </c>
      <c r="C5489" t="s">
        <v>38</v>
      </c>
      <c r="D5489" t="s">
        <v>344</v>
      </c>
      <c r="E5489">
        <v>1949</v>
      </c>
      <c r="F5489" t="s">
        <v>96</v>
      </c>
      <c r="G5489">
        <v>34191</v>
      </c>
      <c r="H5489">
        <v>342512.4</v>
      </c>
      <c r="I5489" t="s">
        <v>252</v>
      </c>
      <c r="J5489" t="s">
        <v>252</v>
      </c>
      <c r="K5489">
        <v>4</v>
      </c>
      <c r="L5489">
        <v>3.4200000000000001E-2</v>
      </c>
      <c r="M5489">
        <v>1</v>
      </c>
      <c r="N5489">
        <v>0.34250000000000003</v>
      </c>
      <c r="O5489">
        <v>0.34250000000000003</v>
      </c>
    </row>
    <row r="5490" spans="1:15" x14ac:dyDescent="0.2">
      <c r="A5490" t="s">
        <v>350</v>
      </c>
      <c r="B5490" t="s">
        <v>37</v>
      </c>
      <c r="C5490" t="s">
        <v>38</v>
      </c>
      <c r="D5490" t="s">
        <v>344</v>
      </c>
      <c r="E5490">
        <v>1950</v>
      </c>
      <c r="F5490" t="s">
        <v>96</v>
      </c>
      <c r="G5490">
        <v>7493</v>
      </c>
      <c r="H5490">
        <v>130101.6</v>
      </c>
      <c r="I5490" t="s">
        <v>252</v>
      </c>
      <c r="J5490" t="s">
        <v>252</v>
      </c>
      <c r="K5490">
        <v>4</v>
      </c>
      <c r="L5490">
        <v>7.4999999999999997E-3</v>
      </c>
      <c r="M5490">
        <v>1</v>
      </c>
      <c r="N5490">
        <v>0.13009999999999999</v>
      </c>
      <c r="O5490">
        <v>0.13009999999999999</v>
      </c>
    </row>
    <row r="5491" spans="1:15" x14ac:dyDescent="0.2">
      <c r="A5491" t="s">
        <v>350</v>
      </c>
      <c r="B5491" t="s">
        <v>37</v>
      </c>
      <c r="C5491" t="s">
        <v>38</v>
      </c>
      <c r="D5491" t="s">
        <v>344</v>
      </c>
      <c r="E5491">
        <v>1951</v>
      </c>
      <c r="F5491" t="s">
        <v>96</v>
      </c>
      <c r="G5491">
        <v>58134</v>
      </c>
      <c r="H5491">
        <v>487779.7</v>
      </c>
      <c r="I5491" t="s">
        <v>252</v>
      </c>
      <c r="J5491" t="s">
        <v>252</v>
      </c>
      <c r="K5491">
        <v>4</v>
      </c>
      <c r="L5491">
        <v>5.8099999999999999E-2</v>
      </c>
      <c r="M5491">
        <v>1</v>
      </c>
      <c r="N5491">
        <v>0.48780000000000001</v>
      </c>
      <c r="O5491">
        <v>0.48780000000000001</v>
      </c>
    </row>
    <row r="5492" spans="1:15" x14ac:dyDescent="0.2">
      <c r="A5492" t="s">
        <v>350</v>
      </c>
      <c r="B5492" t="s">
        <v>37</v>
      </c>
      <c r="C5492" t="s">
        <v>38</v>
      </c>
      <c r="D5492" t="s">
        <v>344</v>
      </c>
      <c r="E5492">
        <v>1952</v>
      </c>
      <c r="F5492" t="s">
        <v>96</v>
      </c>
      <c r="G5492">
        <v>261329</v>
      </c>
      <c r="H5492">
        <v>1099195</v>
      </c>
      <c r="I5492" t="s">
        <v>252</v>
      </c>
      <c r="J5492" t="s">
        <v>252</v>
      </c>
      <c r="K5492">
        <v>4</v>
      </c>
      <c r="L5492">
        <v>0.26129999999999998</v>
      </c>
      <c r="M5492">
        <v>1</v>
      </c>
      <c r="N5492">
        <v>1.0992</v>
      </c>
      <c r="O5492">
        <v>1.0992</v>
      </c>
    </row>
    <row r="5493" spans="1:15" x14ac:dyDescent="0.2">
      <c r="A5493" t="s">
        <v>350</v>
      </c>
      <c r="B5493" t="s">
        <v>37</v>
      </c>
      <c r="C5493" t="s">
        <v>38</v>
      </c>
      <c r="D5493" t="s">
        <v>344</v>
      </c>
      <c r="E5493">
        <v>1953</v>
      </c>
      <c r="F5493" t="s">
        <v>96</v>
      </c>
      <c r="G5493">
        <v>109341</v>
      </c>
      <c r="H5493">
        <v>369722.1</v>
      </c>
      <c r="I5493" t="s">
        <v>252</v>
      </c>
      <c r="J5493" t="s">
        <v>252</v>
      </c>
      <c r="K5493">
        <v>4</v>
      </c>
      <c r="L5493">
        <v>0.10929999999999999</v>
      </c>
      <c r="M5493">
        <v>1</v>
      </c>
      <c r="N5493">
        <v>0.36969999999999997</v>
      </c>
      <c r="O5493">
        <v>0.36969999999999997</v>
      </c>
    </row>
    <row r="5494" spans="1:15" x14ac:dyDescent="0.2">
      <c r="A5494" t="s">
        <v>350</v>
      </c>
      <c r="B5494" t="s">
        <v>37</v>
      </c>
      <c r="C5494" t="s">
        <v>38</v>
      </c>
      <c r="D5494" t="s">
        <v>344</v>
      </c>
      <c r="E5494">
        <v>1954</v>
      </c>
      <c r="F5494" t="s">
        <v>96</v>
      </c>
      <c r="G5494">
        <v>21837</v>
      </c>
      <c r="H5494">
        <v>409746.7</v>
      </c>
      <c r="I5494" t="s">
        <v>252</v>
      </c>
      <c r="J5494" t="s">
        <v>252</v>
      </c>
      <c r="K5494">
        <v>4</v>
      </c>
      <c r="L5494">
        <v>2.18E-2</v>
      </c>
      <c r="M5494">
        <v>1</v>
      </c>
      <c r="N5494">
        <v>0.40970000000000001</v>
      </c>
      <c r="O5494">
        <v>0.40970000000000001</v>
      </c>
    </row>
    <row r="5495" spans="1:15" x14ac:dyDescent="0.2">
      <c r="A5495" t="s">
        <v>350</v>
      </c>
      <c r="B5495" t="s">
        <v>37</v>
      </c>
      <c r="C5495" t="s">
        <v>38</v>
      </c>
      <c r="D5495" t="s">
        <v>344</v>
      </c>
      <c r="E5495">
        <v>1955</v>
      </c>
      <c r="F5495" t="s">
        <v>96</v>
      </c>
      <c r="G5495">
        <v>80589</v>
      </c>
      <c r="H5495">
        <v>872710.3</v>
      </c>
      <c r="I5495" t="s">
        <v>252</v>
      </c>
      <c r="J5495" t="s">
        <v>252</v>
      </c>
      <c r="K5495">
        <v>4</v>
      </c>
      <c r="L5495">
        <v>8.0600000000000005E-2</v>
      </c>
      <c r="M5495">
        <v>1</v>
      </c>
      <c r="N5495">
        <v>0.87270000000000003</v>
      </c>
      <c r="O5495">
        <v>0.87270000000000003</v>
      </c>
    </row>
    <row r="5496" spans="1:15" x14ac:dyDescent="0.2">
      <c r="A5496" t="s">
        <v>350</v>
      </c>
      <c r="B5496" t="s">
        <v>37</v>
      </c>
      <c r="C5496" t="s">
        <v>38</v>
      </c>
      <c r="D5496" t="s">
        <v>344</v>
      </c>
      <c r="E5496">
        <v>1956</v>
      </c>
      <c r="F5496" t="s">
        <v>96</v>
      </c>
      <c r="G5496">
        <v>386381</v>
      </c>
      <c r="H5496">
        <v>1405218</v>
      </c>
      <c r="I5496" t="s">
        <v>252</v>
      </c>
      <c r="J5496" t="s">
        <v>252</v>
      </c>
      <c r="K5496">
        <v>4</v>
      </c>
      <c r="L5496">
        <v>0.38640000000000002</v>
      </c>
      <c r="M5496">
        <v>1</v>
      </c>
      <c r="N5496">
        <v>1.4052</v>
      </c>
      <c r="O5496">
        <v>1.4052</v>
      </c>
    </row>
    <row r="5497" spans="1:15" x14ac:dyDescent="0.2">
      <c r="A5497" t="s">
        <v>350</v>
      </c>
      <c r="B5497" t="s">
        <v>37</v>
      </c>
      <c r="C5497" t="s">
        <v>38</v>
      </c>
      <c r="D5497" t="s">
        <v>344</v>
      </c>
      <c r="E5497">
        <v>1957</v>
      </c>
      <c r="F5497" t="s">
        <v>96</v>
      </c>
      <c r="G5497">
        <v>83512</v>
      </c>
      <c r="H5497">
        <v>83996.11</v>
      </c>
      <c r="I5497" t="s">
        <v>252</v>
      </c>
      <c r="J5497" t="s">
        <v>252</v>
      </c>
      <c r="K5497">
        <v>4</v>
      </c>
      <c r="L5497">
        <v>8.3500000000000005E-2</v>
      </c>
      <c r="M5497">
        <v>1</v>
      </c>
      <c r="N5497">
        <v>8.4000000000000005E-2</v>
      </c>
      <c r="O5497">
        <v>8.4000000000000005E-2</v>
      </c>
    </row>
    <row r="5498" spans="1:15" x14ac:dyDescent="0.2">
      <c r="A5498" t="s">
        <v>350</v>
      </c>
      <c r="B5498" t="s">
        <v>37</v>
      </c>
      <c r="C5498" t="s">
        <v>38</v>
      </c>
      <c r="D5498" t="s">
        <v>344</v>
      </c>
      <c r="E5498">
        <v>1958</v>
      </c>
      <c r="F5498" t="s">
        <v>96</v>
      </c>
      <c r="G5498">
        <v>70504</v>
      </c>
      <c r="H5498">
        <v>258631.1</v>
      </c>
      <c r="I5498" t="s">
        <v>252</v>
      </c>
      <c r="J5498" t="s">
        <v>252</v>
      </c>
      <c r="K5498">
        <v>4</v>
      </c>
      <c r="L5498">
        <v>7.0499999999999993E-2</v>
      </c>
      <c r="M5498">
        <v>1</v>
      </c>
      <c r="N5498">
        <v>0.2586</v>
      </c>
      <c r="O5498">
        <v>0.2586</v>
      </c>
    </row>
    <row r="5499" spans="1:15" x14ac:dyDescent="0.2">
      <c r="A5499" t="s">
        <v>350</v>
      </c>
      <c r="B5499" t="s">
        <v>37</v>
      </c>
      <c r="C5499" t="s">
        <v>38</v>
      </c>
      <c r="D5499" t="s">
        <v>344</v>
      </c>
      <c r="E5499">
        <v>1959</v>
      </c>
      <c r="F5499" t="s">
        <v>96</v>
      </c>
      <c r="G5499">
        <v>273383</v>
      </c>
      <c r="H5499">
        <v>1192688</v>
      </c>
      <c r="I5499" t="s">
        <v>252</v>
      </c>
      <c r="J5499" t="s">
        <v>252</v>
      </c>
      <c r="K5499">
        <v>4</v>
      </c>
      <c r="L5499">
        <v>0.27339999999999998</v>
      </c>
      <c r="M5499">
        <v>1</v>
      </c>
      <c r="N5499">
        <v>1.1927000000000001</v>
      </c>
      <c r="O5499">
        <v>1.1927000000000001</v>
      </c>
    </row>
    <row r="5500" spans="1:15" x14ac:dyDescent="0.2">
      <c r="A5500" t="s">
        <v>350</v>
      </c>
      <c r="B5500" t="s">
        <v>37</v>
      </c>
      <c r="C5500" t="s">
        <v>38</v>
      </c>
      <c r="D5500" t="s">
        <v>344</v>
      </c>
      <c r="E5500">
        <v>1960</v>
      </c>
      <c r="F5500" t="s">
        <v>96</v>
      </c>
      <c r="G5500">
        <v>247337</v>
      </c>
      <c r="H5500">
        <v>598591.6</v>
      </c>
      <c r="I5500" t="s">
        <v>252</v>
      </c>
      <c r="J5500" t="s">
        <v>252</v>
      </c>
      <c r="K5500">
        <v>4</v>
      </c>
      <c r="L5500">
        <v>0.24729999999999999</v>
      </c>
      <c r="M5500">
        <v>1</v>
      </c>
      <c r="N5500">
        <v>0.59860000000000002</v>
      </c>
      <c r="O5500">
        <v>0.59860000000000002</v>
      </c>
    </row>
    <row r="5501" spans="1:15" x14ac:dyDescent="0.2">
      <c r="A5501" t="s">
        <v>350</v>
      </c>
      <c r="B5501" t="s">
        <v>37</v>
      </c>
      <c r="C5501" t="s">
        <v>38</v>
      </c>
      <c r="D5501" t="s">
        <v>344</v>
      </c>
      <c r="E5501">
        <v>1961</v>
      </c>
      <c r="F5501" t="s">
        <v>96</v>
      </c>
      <c r="G5501">
        <v>23586</v>
      </c>
      <c r="H5501">
        <v>43168.54</v>
      </c>
      <c r="I5501" t="s">
        <v>252</v>
      </c>
      <c r="J5501" t="s">
        <v>252</v>
      </c>
      <c r="K5501">
        <v>4</v>
      </c>
      <c r="L5501">
        <v>2.3599999999999999E-2</v>
      </c>
      <c r="M5501">
        <v>1</v>
      </c>
      <c r="N5501">
        <v>4.3200000000000002E-2</v>
      </c>
      <c r="O5501">
        <v>4.3200000000000002E-2</v>
      </c>
    </row>
    <row r="5502" spans="1:15" x14ac:dyDescent="0.2">
      <c r="A5502" t="s">
        <v>350</v>
      </c>
      <c r="B5502" t="s">
        <v>37</v>
      </c>
      <c r="C5502" t="s">
        <v>38</v>
      </c>
      <c r="D5502" t="s">
        <v>344</v>
      </c>
      <c r="E5502">
        <v>1962</v>
      </c>
      <c r="F5502" t="s">
        <v>96</v>
      </c>
      <c r="G5502">
        <v>49501</v>
      </c>
      <c r="H5502">
        <v>533978.5</v>
      </c>
      <c r="I5502" t="s">
        <v>252</v>
      </c>
      <c r="J5502" t="s">
        <v>252</v>
      </c>
      <c r="K5502">
        <v>4</v>
      </c>
      <c r="L5502">
        <v>4.9500000000000002E-2</v>
      </c>
      <c r="M5502">
        <v>1</v>
      </c>
      <c r="N5502">
        <v>0.53400000000000003</v>
      </c>
      <c r="O5502">
        <v>0.53400000000000003</v>
      </c>
    </row>
    <row r="5503" spans="1:15" x14ac:dyDescent="0.2">
      <c r="A5503" t="s">
        <v>350</v>
      </c>
      <c r="B5503" t="s">
        <v>37</v>
      </c>
      <c r="C5503" t="s">
        <v>38</v>
      </c>
      <c r="D5503" t="s">
        <v>344</v>
      </c>
      <c r="E5503">
        <v>1963</v>
      </c>
      <c r="F5503" t="s">
        <v>96</v>
      </c>
      <c r="G5503">
        <v>543272</v>
      </c>
      <c r="H5503">
        <v>680849.9</v>
      </c>
      <c r="I5503" t="s">
        <v>252</v>
      </c>
      <c r="J5503" t="s">
        <v>252</v>
      </c>
      <c r="K5503">
        <v>4</v>
      </c>
      <c r="L5503">
        <v>0.54330000000000001</v>
      </c>
      <c r="M5503">
        <v>1</v>
      </c>
      <c r="N5503">
        <v>0.68079999999999996</v>
      </c>
      <c r="O5503">
        <v>0.68079999999999996</v>
      </c>
    </row>
    <row r="5504" spans="1:15" x14ac:dyDescent="0.2">
      <c r="A5504" t="s">
        <v>350</v>
      </c>
      <c r="B5504" t="s">
        <v>37</v>
      </c>
      <c r="C5504" t="s">
        <v>38</v>
      </c>
      <c r="D5504" t="s">
        <v>344</v>
      </c>
      <c r="E5504">
        <v>1964</v>
      </c>
      <c r="F5504" t="s">
        <v>96</v>
      </c>
      <c r="G5504">
        <v>134495</v>
      </c>
      <c r="H5504">
        <v>1184690</v>
      </c>
      <c r="I5504" t="s">
        <v>252</v>
      </c>
      <c r="J5504" t="s">
        <v>252</v>
      </c>
      <c r="K5504">
        <v>4</v>
      </c>
      <c r="L5504">
        <v>0.13450000000000001</v>
      </c>
      <c r="M5504">
        <v>1</v>
      </c>
      <c r="N5504">
        <v>1.1847000000000001</v>
      </c>
      <c r="O5504">
        <v>1.1847000000000001</v>
      </c>
    </row>
    <row r="5505" spans="1:15" x14ac:dyDescent="0.2">
      <c r="A5505" t="s">
        <v>350</v>
      </c>
      <c r="B5505" t="s">
        <v>37</v>
      </c>
      <c r="C5505" t="s">
        <v>38</v>
      </c>
      <c r="D5505" t="s">
        <v>344</v>
      </c>
      <c r="E5505">
        <v>1965</v>
      </c>
      <c r="F5505" t="s">
        <v>96</v>
      </c>
      <c r="G5505">
        <v>23041</v>
      </c>
      <c r="H5505">
        <v>91811.72</v>
      </c>
      <c r="I5505" t="s">
        <v>252</v>
      </c>
      <c r="J5505" t="s">
        <v>252</v>
      </c>
      <c r="K5505">
        <v>4</v>
      </c>
      <c r="L5505">
        <v>2.3E-2</v>
      </c>
      <c r="M5505">
        <v>1</v>
      </c>
      <c r="N5505">
        <v>9.1800000000000007E-2</v>
      </c>
      <c r="O5505">
        <v>9.1800000000000007E-2</v>
      </c>
    </row>
    <row r="5506" spans="1:15" x14ac:dyDescent="0.2">
      <c r="A5506" t="s">
        <v>350</v>
      </c>
      <c r="B5506" t="s">
        <v>37</v>
      </c>
      <c r="C5506" t="s">
        <v>38</v>
      </c>
      <c r="D5506" t="s">
        <v>344</v>
      </c>
      <c r="E5506">
        <v>1966</v>
      </c>
      <c r="F5506" t="s">
        <v>96</v>
      </c>
      <c r="G5506">
        <v>114698</v>
      </c>
      <c r="H5506">
        <v>469294.1</v>
      </c>
      <c r="I5506" t="s">
        <v>252</v>
      </c>
      <c r="J5506" t="s">
        <v>252</v>
      </c>
      <c r="K5506">
        <v>4</v>
      </c>
      <c r="L5506">
        <v>0.1147</v>
      </c>
      <c r="M5506">
        <v>1</v>
      </c>
      <c r="N5506">
        <v>0.46929999999999999</v>
      </c>
      <c r="O5506">
        <v>0.46929999999999999</v>
      </c>
    </row>
    <row r="5507" spans="1:15" x14ac:dyDescent="0.2">
      <c r="A5507" t="s">
        <v>350</v>
      </c>
      <c r="B5507" t="s">
        <v>37</v>
      </c>
      <c r="C5507" t="s">
        <v>38</v>
      </c>
      <c r="D5507" t="s">
        <v>344</v>
      </c>
      <c r="E5507">
        <v>1967</v>
      </c>
      <c r="F5507" t="s">
        <v>96</v>
      </c>
      <c r="G5507">
        <v>102152</v>
      </c>
      <c r="H5507">
        <v>1242563</v>
      </c>
      <c r="I5507" t="s">
        <v>252</v>
      </c>
      <c r="J5507" t="s">
        <v>252</v>
      </c>
      <c r="K5507">
        <v>4</v>
      </c>
      <c r="L5507">
        <v>0.1022</v>
      </c>
      <c r="M5507">
        <v>1</v>
      </c>
      <c r="N5507">
        <v>1.2425999999999999</v>
      </c>
      <c r="O5507">
        <v>1.2425999999999999</v>
      </c>
    </row>
    <row r="5508" spans="1:15" x14ac:dyDescent="0.2">
      <c r="A5508" t="s">
        <v>350</v>
      </c>
      <c r="B5508" t="s">
        <v>37</v>
      </c>
      <c r="C5508" t="s">
        <v>38</v>
      </c>
      <c r="D5508" t="s">
        <v>344</v>
      </c>
      <c r="E5508">
        <v>1968</v>
      </c>
      <c r="F5508" t="s">
        <v>96</v>
      </c>
      <c r="G5508">
        <v>240624</v>
      </c>
      <c r="H5508">
        <v>1441231</v>
      </c>
      <c r="I5508" t="s">
        <v>252</v>
      </c>
      <c r="J5508" t="s">
        <v>252</v>
      </c>
      <c r="K5508">
        <v>4</v>
      </c>
      <c r="L5508">
        <v>0.24060000000000001</v>
      </c>
      <c r="M5508">
        <v>1</v>
      </c>
      <c r="N5508">
        <v>1.4412</v>
      </c>
      <c r="O5508">
        <v>1.4412</v>
      </c>
    </row>
    <row r="5509" spans="1:15" x14ac:dyDescent="0.2">
      <c r="A5509" t="s">
        <v>350</v>
      </c>
      <c r="B5509" t="s">
        <v>37</v>
      </c>
      <c r="C5509" t="s">
        <v>38</v>
      </c>
      <c r="D5509" t="s">
        <v>344</v>
      </c>
      <c r="E5509">
        <v>1969</v>
      </c>
      <c r="F5509" t="s">
        <v>96</v>
      </c>
      <c r="G5509">
        <v>42411</v>
      </c>
      <c r="H5509">
        <v>223847.6</v>
      </c>
      <c r="I5509" t="s">
        <v>252</v>
      </c>
      <c r="J5509" t="s">
        <v>252</v>
      </c>
      <c r="K5509">
        <v>4</v>
      </c>
      <c r="L5509">
        <v>4.24E-2</v>
      </c>
      <c r="M5509">
        <v>1</v>
      </c>
      <c r="N5509">
        <v>0.2238</v>
      </c>
      <c r="O5509">
        <v>0.2238</v>
      </c>
    </row>
    <row r="5510" spans="1:15" x14ac:dyDescent="0.2">
      <c r="A5510" t="s">
        <v>350</v>
      </c>
      <c r="B5510" t="s">
        <v>37</v>
      </c>
      <c r="C5510" t="s">
        <v>38</v>
      </c>
      <c r="D5510" t="s">
        <v>344</v>
      </c>
      <c r="E5510">
        <v>1970</v>
      </c>
      <c r="F5510" t="s">
        <v>96</v>
      </c>
      <c r="G5510">
        <v>71905</v>
      </c>
      <c r="H5510">
        <v>441711.5</v>
      </c>
      <c r="I5510" t="s">
        <v>252</v>
      </c>
      <c r="J5510" t="s">
        <v>252</v>
      </c>
      <c r="K5510">
        <v>4</v>
      </c>
      <c r="L5510">
        <v>7.1900000000000006E-2</v>
      </c>
      <c r="M5510">
        <v>1</v>
      </c>
      <c r="N5510">
        <v>0.44169999999999998</v>
      </c>
      <c r="O5510">
        <v>0.44169999999999998</v>
      </c>
    </row>
    <row r="5511" spans="1:15" x14ac:dyDescent="0.2">
      <c r="A5511" t="s">
        <v>350</v>
      </c>
      <c r="B5511" t="s">
        <v>37</v>
      </c>
      <c r="C5511" t="s">
        <v>38</v>
      </c>
      <c r="D5511" t="s">
        <v>344</v>
      </c>
      <c r="E5511">
        <v>1971</v>
      </c>
      <c r="F5511" t="s">
        <v>96</v>
      </c>
      <c r="G5511">
        <v>99466</v>
      </c>
      <c r="H5511">
        <v>340128.1</v>
      </c>
      <c r="I5511" t="s">
        <v>252</v>
      </c>
      <c r="J5511" t="s">
        <v>252</v>
      </c>
      <c r="K5511">
        <v>4</v>
      </c>
      <c r="L5511">
        <v>9.9500000000000005E-2</v>
      </c>
      <c r="M5511">
        <v>1</v>
      </c>
      <c r="N5511">
        <v>0.34010000000000001</v>
      </c>
      <c r="O5511">
        <v>0.34010000000000001</v>
      </c>
    </row>
    <row r="5512" spans="1:15" x14ac:dyDescent="0.2">
      <c r="A5512" t="s">
        <v>350</v>
      </c>
      <c r="B5512" t="s">
        <v>37</v>
      </c>
      <c r="C5512" t="s">
        <v>38</v>
      </c>
      <c r="D5512" t="s">
        <v>344</v>
      </c>
      <c r="E5512">
        <v>1972</v>
      </c>
      <c r="F5512" t="s">
        <v>96</v>
      </c>
      <c r="G5512">
        <v>336715</v>
      </c>
      <c r="H5512">
        <v>1130917</v>
      </c>
      <c r="I5512" t="s">
        <v>252</v>
      </c>
      <c r="J5512" t="s">
        <v>252</v>
      </c>
      <c r="K5512">
        <v>4</v>
      </c>
      <c r="L5512">
        <v>0.3367</v>
      </c>
      <c r="M5512">
        <v>1</v>
      </c>
      <c r="N5512">
        <v>1.1309</v>
      </c>
      <c r="O5512">
        <v>1.1309</v>
      </c>
    </row>
    <row r="5513" spans="1:15" x14ac:dyDescent="0.2">
      <c r="A5513" t="s">
        <v>350</v>
      </c>
      <c r="B5513" t="s">
        <v>37</v>
      </c>
      <c r="C5513" t="s">
        <v>38</v>
      </c>
      <c r="D5513" t="s">
        <v>344</v>
      </c>
      <c r="E5513">
        <v>1973</v>
      </c>
      <c r="F5513" t="s">
        <v>96</v>
      </c>
      <c r="G5513">
        <v>30889</v>
      </c>
      <c r="H5513">
        <v>118356.6</v>
      </c>
      <c r="I5513" t="s">
        <v>252</v>
      </c>
      <c r="J5513" t="s">
        <v>252</v>
      </c>
      <c r="K5513">
        <v>4</v>
      </c>
      <c r="L5513">
        <v>3.09E-2</v>
      </c>
      <c r="M5513">
        <v>1</v>
      </c>
      <c r="N5513">
        <v>0.11840000000000001</v>
      </c>
      <c r="O5513">
        <v>0.11840000000000001</v>
      </c>
    </row>
    <row r="5514" spans="1:15" x14ac:dyDescent="0.2">
      <c r="A5514" t="s">
        <v>350</v>
      </c>
      <c r="B5514" t="s">
        <v>37</v>
      </c>
      <c r="C5514" t="s">
        <v>38</v>
      </c>
      <c r="D5514" t="s">
        <v>344</v>
      </c>
      <c r="E5514">
        <v>1974</v>
      </c>
      <c r="F5514" t="s">
        <v>96</v>
      </c>
      <c r="G5514">
        <v>72994</v>
      </c>
      <c r="H5514">
        <v>338550.2</v>
      </c>
      <c r="I5514" t="s">
        <v>252</v>
      </c>
      <c r="J5514" t="s">
        <v>252</v>
      </c>
      <c r="K5514">
        <v>4</v>
      </c>
      <c r="L5514">
        <v>7.2999999999999995E-2</v>
      </c>
      <c r="M5514">
        <v>1</v>
      </c>
      <c r="N5514">
        <v>0.33860000000000001</v>
      </c>
      <c r="O5514">
        <v>0.33860000000000001</v>
      </c>
    </row>
    <row r="5515" spans="1:15" x14ac:dyDescent="0.2">
      <c r="A5515" t="s">
        <v>350</v>
      </c>
      <c r="B5515" t="s">
        <v>37</v>
      </c>
      <c r="C5515" t="s">
        <v>38</v>
      </c>
      <c r="D5515" t="s">
        <v>344</v>
      </c>
      <c r="E5515">
        <v>1975</v>
      </c>
      <c r="F5515" t="s">
        <v>96</v>
      </c>
      <c r="G5515">
        <v>118054</v>
      </c>
      <c r="H5515">
        <v>964001.7</v>
      </c>
      <c r="I5515" t="s">
        <v>252</v>
      </c>
      <c r="J5515" t="s">
        <v>252</v>
      </c>
      <c r="K5515">
        <v>4</v>
      </c>
      <c r="L5515">
        <v>0.1181</v>
      </c>
      <c r="M5515">
        <v>1</v>
      </c>
      <c r="N5515">
        <v>0.96399999999999997</v>
      </c>
      <c r="O5515">
        <v>0.96399999999999997</v>
      </c>
    </row>
    <row r="5516" spans="1:15" x14ac:dyDescent="0.2">
      <c r="A5516" t="s">
        <v>350</v>
      </c>
      <c r="B5516" t="s">
        <v>37</v>
      </c>
      <c r="C5516" t="s">
        <v>38</v>
      </c>
      <c r="D5516" t="s">
        <v>344</v>
      </c>
      <c r="E5516">
        <v>1976</v>
      </c>
      <c r="F5516" t="s">
        <v>96</v>
      </c>
      <c r="G5516">
        <v>215328</v>
      </c>
      <c r="H5516">
        <v>1027030</v>
      </c>
      <c r="I5516" t="s">
        <v>252</v>
      </c>
      <c r="J5516" t="s">
        <v>252</v>
      </c>
      <c r="K5516">
        <v>4</v>
      </c>
      <c r="L5516">
        <v>0.21529999999999999</v>
      </c>
      <c r="M5516">
        <v>1</v>
      </c>
      <c r="N5516">
        <v>1.0269999999999999</v>
      </c>
      <c r="O5516">
        <v>1.0269999999999999</v>
      </c>
    </row>
    <row r="5517" spans="1:15" x14ac:dyDescent="0.2">
      <c r="A5517" t="s">
        <v>350</v>
      </c>
      <c r="B5517" t="s">
        <v>37</v>
      </c>
      <c r="C5517" t="s">
        <v>38</v>
      </c>
      <c r="D5517" t="s">
        <v>344</v>
      </c>
      <c r="E5517">
        <v>1977</v>
      </c>
      <c r="F5517" t="s">
        <v>96</v>
      </c>
      <c r="G5517">
        <v>28868</v>
      </c>
      <c r="H5517">
        <v>120714.9</v>
      </c>
      <c r="I5517" t="s">
        <v>252</v>
      </c>
      <c r="J5517" t="s">
        <v>252</v>
      </c>
      <c r="K5517">
        <v>4</v>
      </c>
      <c r="L5517">
        <v>2.8899999999999999E-2</v>
      </c>
      <c r="M5517">
        <v>1</v>
      </c>
      <c r="N5517">
        <v>0.1207</v>
      </c>
      <c r="O5517">
        <v>0.1207</v>
      </c>
    </row>
    <row r="5518" spans="1:15" x14ac:dyDescent="0.2">
      <c r="A5518" t="s">
        <v>350</v>
      </c>
      <c r="B5518" t="s">
        <v>37</v>
      </c>
      <c r="C5518" t="s">
        <v>38</v>
      </c>
      <c r="D5518" t="s">
        <v>344</v>
      </c>
      <c r="E5518">
        <v>1978</v>
      </c>
      <c r="F5518" t="s">
        <v>96</v>
      </c>
      <c r="G5518">
        <v>83133</v>
      </c>
      <c r="H5518">
        <v>709783.8</v>
      </c>
      <c r="I5518" t="s">
        <v>252</v>
      </c>
      <c r="J5518" t="s">
        <v>252</v>
      </c>
      <c r="K5518">
        <v>4</v>
      </c>
      <c r="L5518">
        <v>8.3099999999999993E-2</v>
      </c>
      <c r="M5518">
        <v>1</v>
      </c>
      <c r="N5518">
        <v>0.70979999999999999</v>
      </c>
      <c r="O5518">
        <v>0.70979999999999999</v>
      </c>
    </row>
    <row r="5519" spans="1:15" x14ac:dyDescent="0.2">
      <c r="A5519" t="s">
        <v>350</v>
      </c>
      <c r="B5519" t="s">
        <v>37</v>
      </c>
      <c r="C5519" t="s">
        <v>38</v>
      </c>
      <c r="D5519" t="s">
        <v>344</v>
      </c>
      <c r="E5519">
        <v>1979</v>
      </c>
      <c r="F5519" t="s">
        <v>96</v>
      </c>
      <c r="G5519">
        <v>154223</v>
      </c>
      <c r="H5519">
        <v>884713.7</v>
      </c>
      <c r="I5519" t="s">
        <v>252</v>
      </c>
      <c r="J5519" t="s">
        <v>252</v>
      </c>
      <c r="K5519">
        <v>4</v>
      </c>
      <c r="L5519">
        <v>0.1542</v>
      </c>
      <c r="M5519">
        <v>1</v>
      </c>
      <c r="N5519">
        <v>0.88470000000000004</v>
      </c>
      <c r="O5519">
        <v>0.88470000000000004</v>
      </c>
    </row>
    <row r="5520" spans="1:15" x14ac:dyDescent="0.2">
      <c r="A5520" t="s">
        <v>350</v>
      </c>
      <c r="B5520" t="s">
        <v>37</v>
      </c>
      <c r="C5520" t="s">
        <v>38</v>
      </c>
      <c r="D5520" t="s">
        <v>344</v>
      </c>
      <c r="E5520">
        <v>1980</v>
      </c>
      <c r="F5520" t="s">
        <v>96</v>
      </c>
      <c r="G5520">
        <v>298375</v>
      </c>
      <c r="H5520">
        <v>2014582</v>
      </c>
      <c r="I5520" t="s">
        <v>252</v>
      </c>
      <c r="J5520" t="s">
        <v>252</v>
      </c>
      <c r="K5520">
        <v>4</v>
      </c>
      <c r="L5520">
        <v>0.2984</v>
      </c>
      <c r="M5520">
        <v>1</v>
      </c>
      <c r="N5520">
        <v>2.0146000000000002</v>
      </c>
      <c r="O5520">
        <v>2.0146000000000002</v>
      </c>
    </row>
    <row r="5521" spans="1:15" x14ac:dyDescent="0.2">
      <c r="A5521" t="s">
        <v>350</v>
      </c>
      <c r="B5521" t="s">
        <v>37</v>
      </c>
      <c r="C5521" t="s">
        <v>38</v>
      </c>
      <c r="D5521" t="s">
        <v>344</v>
      </c>
      <c r="E5521">
        <v>1981</v>
      </c>
      <c r="F5521" t="s">
        <v>96</v>
      </c>
      <c r="G5521">
        <v>21441</v>
      </c>
      <c r="H5521">
        <v>99694.95</v>
      </c>
      <c r="I5521" t="s">
        <v>252</v>
      </c>
      <c r="J5521" t="s">
        <v>252</v>
      </c>
      <c r="K5521">
        <v>4</v>
      </c>
      <c r="L5521">
        <v>2.1399999999999999E-2</v>
      </c>
      <c r="M5521">
        <v>1</v>
      </c>
      <c r="N5521">
        <v>9.9699999999999997E-2</v>
      </c>
      <c r="O5521">
        <v>9.9699999999999997E-2</v>
      </c>
    </row>
    <row r="5522" spans="1:15" x14ac:dyDescent="0.2">
      <c r="A5522" t="s">
        <v>350</v>
      </c>
      <c r="B5522" t="s">
        <v>37</v>
      </c>
      <c r="C5522" t="s">
        <v>38</v>
      </c>
      <c r="D5522" t="s">
        <v>344</v>
      </c>
      <c r="E5522">
        <v>1982</v>
      </c>
      <c r="F5522" t="s">
        <v>96</v>
      </c>
      <c r="G5522">
        <v>140466</v>
      </c>
      <c r="H5522">
        <v>870846.1</v>
      </c>
      <c r="I5522" t="s">
        <v>252</v>
      </c>
      <c r="J5522" t="s">
        <v>252</v>
      </c>
      <c r="K5522">
        <v>4</v>
      </c>
      <c r="L5522">
        <v>0.14050000000000001</v>
      </c>
      <c r="M5522">
        <v>1</v>
      </c>
      <c r="N5522">
        <v>0.87080000000000002</v>
      </c>
      <c r="O5522">
        <v>0.87080000000000002</v>
      </c>
    </row>
    <row r="5523" spans="1:15" x14ac:dyDescent="0.2">
      <c r="A5523" t="s">
        <v>350</v>
      </c>
      <c r="B5523" t="s">
        <v>37</v>
      </c>
      <c r="C5523" t="s">
        <v>38</v>
      </c>
      <c r="D5523" t="s">
        <v>344</v>
      </c>
      <c r="E5523">
        <v>1983</v>
      </c>
      <c r="F5523" t="s">
        <v>96</v>
      </c>
      <c r="G5523">
        <v>190530</v>
      </c>
      <c r="H5523">
        <v>918701</v>
      </c>
      <c r="I5523" t="s">
        <v>252</v>
      </c>
      <c r="J5523" t="s">
        <v>252</v>
      </c>
      <c r="K5523">
        <v>4</v>
      </c>
      <c r="L5523">
        <v>0.1905</v>
      </c>
      <c r="M5523">
        <v>1</v>
      </c>
      <c r="N5523">
        <v>0.91869999999999996</v>
      </c>
      <c r="O5523">
        <v>0.91869999999999996</v>
      </c>
    </row>
    <row r="5524" spans="1:15" x14ac:dyDescent="0.2">
      <c r="A5524" t="s">
        <v>350</v>
      </c>
      <c r="B5524" t="s">
        <v>37</v>
      </c>
      <c r="C5524" t="s">
        <v>38</v>
      </c>
      <c r="D5524" t="s">
        <v>344</v>
      </c>
      <c r="E5524">
        <v>1984</v>
      </c>
      <c r="F5524" t="s">
        <v>96</v>
      </c>
      <c r="G5524">
        <v>228693</v>
      </c>
      <c r="H5524">
        <v>235486.6</v>
      </c>
      <c r="I5524" t="s">
        <v>252</v>
      </c>
      <c r="J5524" t="s">
        <v>252</v>
      </c>
      <c r="K5524">
        <v>4</v>
      </c>
      <c r="L5524">
        <v>0.22869999999999999</v>
      </c>
      <c r="M5524">
        <v>1</v>
      </c>
      <c r="N5524">
        <v>0.23549999999999999</v>
      </c>
      <c r="O5524">
        <v>0.23549999999999999</v>
      </c>
    </row>
    <row r="5525" spans="1:15" x14ac:dyDescent="0.2">
      <c r="A5525" t="s">
        <v>350</v>
      </c>
      <c r="B5525" t="s">
        <v>37</v>
      </c>
      <c r="C5525" t="s">
        <v>38</v>
      </c>
      <c r="D5525" t="s">
        <v>344</v>
      </c>
      <c r="E5525">
        <v>1985</v>
      </c>
      <c r="F5525" t="s">
        <v>96</v>
      </c>
      <c r="G5525">
        <v>35062</v>
      </c>
      <c r="H5525">
        <v>397741.7</v>
      </c>
      <c r="I5525" t="s">
        <v>252</v>
      </c>
      <c r="J5525" t="s">
        <v>252</v>
      </c>
      <c r="K5525">
        <v>4</v>
      </c>
      <c r="L5525">
        <v>3.5099999999999999E-2</v>
      </c>
      <c r="M5525">
        <v>1</v>
      </c>
      <c r="N5525">
        <v>0.3977</v>
      </c>
      <c r="O5525">
        <v>0.3977</v>
      </c>
    </row>
    <row r="5526" spans="1:15" x14ac:dyDescent="0.2">
      <c r="A5526" t="s">
        <v>350</v>
      </c>
      <c r="B5526" t="s">
        <v>37</v>
      </c>
      <c r="C5526" t="s">
        <v>38</v>
      </c>
      <c r="D5526" t="s">
        <v>344</v>
      </c>
      <c r="E5526">
        <v>1986</v>
      </c>
      <c r="F5526" t="s">
        <v>96</v>
      </c>
      <c r="G5526">
        <v>168847</v>
      </c>
      <c r="H5526">
        <v>2632500</v>
      </c>
      <c r="I5526" t="s">
        <v>252</v>
      </c>
      <c r="J5526" t="s">
        <v>252</v>
      </c>
      <c r="K5526">
        <v>4</v>
      </c>
      <c r="L5526">
        <v>0.16880000000000001</v>
      </c>
      <c r="M5526">
        <v>1</v>
      </c>
      <c r="N5526">
        <v>2.6324999999999998</v>
      </c>
      <c r="O5526">
        <v>2.6324999999999998</v>
      </c>
    </row>
    <row r="5527" spans="1:15" x14ac:dyDescent="0.2">
      <c r="A5527" t="s">
        <v>351</v>
      </c>
      <c r="B5527" t="s">
        <v>37</v>
      </c>
      <c r="C5527" t="s">
        <v>38</v>
      </c>
      <c r="D5527" t="s">
        <v>344</v>
      </c>
      <c r="E5527">
        <v>1934</v>
      </c>
      <c r="F5527" t="s">
        <v>96</v>
      </c>
      <c r="G5527">
        <v>2.2000000000000002</v>
      </c>
      <c r="H5527">
        <v>168</v>
      </c>
      <c r="I5527" t="s">
        <v>287</v>
      </c>
      <c r="J5527" t="s">
        <v>287</v>
      </c>
      <c r="K5527">
        <v>4</v>
      </c>
      <c r="L5527">
        <v>2.2000000000000001E-3</v>
      </c>
      <c r="M5527">
        <v>1</v>
      </c>
      <c r="N5527">
        <v>0.16800000000000001</v>
      </c>
      <c r="O5527">
        <v>0.16800000000000001</v>
      </c>
    </row>
    <row r="5528" spans="1:15" x14ac:dyDescent="0.2">
      <c r="A5528" t="s">
        <v>351</v>
      </c>
      <c r="B5528" t="s">
        <v>37</v>
      </c>
      <c r="C5528" t="s">
        <v>38</v>
      </c>
      <c r="D5528" t="s">
        <v>344</v>
      </c>
      <c r="E5528">
        <v>1935</v>
      </c>
      <c r="F5528" t="s">
        <v>96</v>
      </c>
      <c r="G5528">
        <v>14</v>
      </c>
      <c r="H5528">
        <v>122</v>
      </c>
      <c r="I5528" t="s">
        <v>287</v>
      </c>
      <c r="J5528" t="s">
        <v>287</v>
      </c>
      <c r="K5528">
        <v>4</v>
      </c>
      <c r="L5528">
        <v>1.4E-2</v>
      </c>
      <c r="M5528">
        <v>1</v>
      </c>
      <c r="N5528">
        <v>0.122</v>
      </c>
      <c r="O5528">
        <v>0.122</v>
      </c>
    </row>
    <row r="5529" spans="1:15" x14ac:dyDescent="0.2">
      <c r="A5529" t="s">
        <v>351</v>
      </c>
      <c r="B5529" t="s">
        <v>37</v>
      </c>
      <c r="C5529" t="s">
        <v>38</v>
      </c>
      <c r="D5529" t="s">
        <v>344</v>
      </c>
      <c r="E5529">
        <v>1936</v>
      </c>
      <c r="F5529" t="s">
        <v>96</v>
      </c>
      <c r="G5529">
        <v>16.5</v>
      </c>
      <c r="H5529">
        <v>195</v>
      </c>
      <c r="I5529" t="s">
        <v>287</v>
      </c>
      <c r="J5529" t="s">
        <v>287</v>
      </c>
      <c r="K5529">
        <v>4</v>
      </c>
      <c r="L5529">
        <v>1.6500000000000001E-2</v>
      </c>
      <c r="M5529">
        <v>1</v>
      </c>
      <c r="N5529">
        <v>0.19500000000000001</v>
      </c>
      <c r="O5529">
        <v>0.19500000000000001</v>
      </c>
    </row>
    <row r="5530" spans="1:15" x14ac:dyDescent="0.2">
      <c r="A5530" t="s">
        <v>351</v>
      </c>
      <c r="B5530" t="s">
        <v>37</v>
      </c>
      <c r="C5530" t="s">
        <v>38</v>
      </c>
      <c r="D5530" t="s">
        <v>344</v>
      </c>
      <c r="E5530">
        <v>1937</v>
      </c>
      <c r="F5530" t="s">
        <v>96</v>
      </c>
      <c r="G5530">
        <v>15.1</v>
      </c>
      <c r="H5530">
        <v>175</v>
      </c>
      <c r="I5530" t="s">
        <v>287</v>
      </c>
      <c r="J5530" t="s">
        <v>287</v>
      </c>
      <c r="K5530">
        <v>4</v>
      </c>
      <c r="L5530">
        <v>1.5100000000000001E-2</v>
      </c>
      <c r="M5530">
        <v>1</v>
      </c>
      <c r="N5530">
        <v>0.17499999999999999</v>
      </c>
      <c r="O5530">
        <v>0.17499999999999999</v>
      </c>
    </row>
    <row r="5531" spans="1:15" x14ac:dyDescent="0.2">
      <c r="A5531" t="s">
        <v>351</v>
      </c>
      <c r="B5531" t="s">
        <v>37</v>
      </c>
      <c r="C5531" t="s">
        <v>38</v>
      </c>
      <c r="D5531" t="s">
        <v>344</v>
      </c>
      <c r="E5531">
        <v>1938</v>
      </c>
      <c r="F5531" t="s">
        <v>96</v>
      </c>
      <c r="G5531">
        <v>17.100000000000001</v>
      </c>
      <c r="H5531">
        <v>95</v>
      </c>
      <c r="I5531" t="s">
        <v>287</v>
      </c>
      <c r="J5531" t="s">
        <v>287</v>
      </c>
      <c r="K5531">
        <v>4</v>
      </c>
      <c r="L5531">
        <v>1.7100000000000001E-2</v>
      </c>
      <c r="M5531">
        <v>1</v>
      </c>
      <c r="N5531">
        <v>9.5000000000000001E-2</v>
      </c>
      <c r="O5531">
        <v>9.5000000000000001E-2</v>
      </c>
    </row>
    <row r="5532" spans="1:15" x14ac:dyDescent="0.2">
      <c r="A5532" t="s">
        <v>351</v>
      </c>
      <c r="B5532" t="s">
        <v>37</v>
      </c>
      <c r="C5532" t="s">
        <v>38</v>
      </c>
      <c r="D5532" t="s">
        <v>344</v>
      </c>
      <c r="E5532">
        <v>1939</v>
      </c>
      <c r="F5532" t="s">
        <v>96</v>
      </c>
      <c r="G5532">
        <v>19.600000000000001</v>
      </c>
      <c r="H5532">
        <v>73</v>
      </c>
      <c r="I5532" t="s">
        <v>287</v>
      </c>
      <c r="J5532" t="s">
        <v>287</v>
      </c>
      <c r="K5532">
        <v>4</v>
      </c>
      <c r="L5532">
        <v>1.9599999999999999E-2</v>
      </c>
      <c r="M5532">
        <v>1</v>
      </c>
      <c r="N5532">
        <v>7.2999999999999995E-2</v>
      </c>
      <c r="O5532">
        <v>7.2999999999999995E-2</v>
      </c>
    </row>
    <row r="5533" spans="1:15" x14ac:dyDescent="0.2">
      <c r="A5533" t="s">
        <v>351</v>
      </c>
      <c r="B5533" t="s">
        <v>37</v>
      </c>
      <c r="C5533" t="s">
        <v>38</v>
      </c>
      <c r="D5533" t="s">
        <v>344</v>
      </c>
      <c r="E5533">
        <v>1940</v>
      </c>
      <c r="F5533" t="s">
        <v>96</v>
      </c>
      <c r="G5533">
        <v>26.9</v>
      </c>
      <c r="H5533">
        <v>27</v>
      </c>
      <c r="I5533" t="s">
        <v>287</v>
      </c>
      <c r="J5533" t="s">
        <v>287</v>
      </c>
      <c r="K5533">
        <v>4</v>
      </c>
      <c r="L5533">
        <v>2.69E-2</v>
      </c>
      <c r="M5533">
        <v>1</v>
      </c>
      <c r="N5533">
        <v>2.7E-2</v>
      </c>
      <c r="O5533">
        <v>2.7E-2</v>
      </c>
    </row>
    <row r="5534" spans="1:15" x14ac:dyDescent="0.2">
      <c r="A5534" t="s">
        <v>351</v>
      </c>
      <c r="B5534" t="s">
        <v>37</v>
      </c>
      <c r="C5534" t="s">
        <v>38</v>
      </c>
      <c r="D5534" t="s">
        <v>344</v>
      </c>
      <c r="E5534">
        <v>1941</v>
      </c>
      <c r="F5534" t="s">
        <v>96</v>
      </c>
      <c r="G5534">
        <v>0.9</v>
      </c>
      <c r="H5534">
        <v>10</v>
      </c>
      <c r="I5534" t="s">
        <v>287</v>
      </c>
      <c r="J5534" t="s">
        <v>287</v>
      </c>
      <c r="K5534">
        <v>4</v>
      </c>
      <c r="L5534" s="1">
        <v>8.9999999999999998E-4</v>
      </c>
      <c r="M5534">
        <v>1</v>
      </c>
      <c r="N5534">
        <v>0.01</v>
      </c>
      <c r="O5534">
        <v>0.01</v>
      </c>
    </row>
    <row r="5535" spans="1:15" x14ac:dyDescent="0.2">
      <c r="A5535" t="s">
        <v>351</v>
      </c>
      <c r="B5535" t="s">
        <v>37</v>
      </c>
      <c r="C5535" t="s">
        <v>38</v>
      </c>
      <c r="D5535" t="s">
        <v>344</v>
      </c>
      <c r="E5535">
        <v>1942</v>
      </c>
      <c r="F5535" t="s">
        <v>96</v>
      </c>
      <c r="G5535">
        <v>16.3</v>
      </c>
      <c r="H5535">
        <v>100</v>
      </c>
      <c r="I5535" t="s">
        <v>287</v>
      </c>
      <c r="J5535" t="s">
        <v>287</v>
      </c>
      <c r="K5535">
        <v>4</v>
      </c>
      <c r="L5535">
        <v>1.6299999999999999E-2</v>
      </c>
      <c r="M5535">
        <v>1</v>
      </c>
      <c r="N5535">
        <v>0.1</v>
      </c>
      <c r="O5535">
        <v>0.1</v>
      </c>
    </row>
    <row r="5536" spans="1:15" x14ac:dyDescent="0.2">
      <c r="A5536" t="s">
        <v>351</v>
      </c>
      <c r="B5536" t="s">
        <v>37</v>
      </c>
      <c r="C5536" t="s">
        <v>38</v>
      </c>
      <c r="D5536" t="s">
        <v>344</v>
      </c>
      <c r="E5536">
        <v>1943</v>
      </c>
      <c r="F5536" t="s">
        <v>96</v>
      </c>
      <c r="G5536">
        <v>17.7</v>
      </c>
      <c r="H5536">
        <v>332</v>
      </c>
      <c r="I5536" t="s">
        <v>287</v>
      </c>
      <c r="J5536" t="s">
        <v>287</v>
      </c>
      <c r="K5536">
        <v>4</v>
      </c>
      <c r="L5536">
        <v>1.77E-2</v>
      </c>
      <c r="M5536">
        <v>1</v>
      </c>
      <c r="N5536">
        <v>0.33200000000000002</v>
      </c>
      <c r="O5536">
        <v>0.33200000000000002</v>
      </c>
    </row>
    <row r="5537" spans="1:15" x14ac:dyDescent="0.2">
      <c r="A5537" t="s">
        <v>351</v>
      </c>
      <c r="B5537" t="s">
        <v>37</v>
      </c>
      <c r="C5537" t="s">
        <v>38</v>
      </c>
      <c r="D5537" t="s">
        <v>344</v>
      </c>
      <c r="E5537">
        <v>1944</v>
      </c>
      <c r="F5537" t="s">
        <v>96</v>
      </c>
      <c r="G5537">
        <v>4.9000000000000004</v>
      </c>
      <c r="H5537">
        <v>145</v>
      </c>
      <c r="I5537" t="s">
        <v>287</v>
      </c>
      <c r="J5537" t="s">
        <v>287</v>
      </c>
      <c r="K5537">
        <v>4</v>
      </c>
      <c r="L5537">
        <v>4.8999999999999998E-3</v>
      </c>
      <c r="M5537">
        <v>1</v>
      </c>
      <c r="N5537">
        <v>0.14499999999999999</v>
      </c>
      <c r="O5537">
        <v>0.14499999999999999</v>
      </c>
    </row>
    <row r="5538" spans="1:15" x14ac:dyDescent="0.2">
      <c r="A5538" t="s">
        <v>351</v>
      </c>
      <c r="B5538" t="s">
        <v>37</v>
      </c>
      <c r="C5538" t="s">
        <v>38</v>
      </c>
      <c r="D5538" t="s">
        <v>344</v>
      </c>
      <c r="E5538">
        <v>1945</v>
      </c>
      <c r="F5538" t="s">
        <v>96</v>
      </c>
      <c r="G5538">
        <v>7.1</v>
      </c>
      <c r="H5538">
        <v>53</v>
      </c>
      <c r="I5538" t="s">
        <v>287</v>
      </c>
      <c r="J5538" t="s">
        <v>287</v>
      </c>
      <c r="K5538">
        <v>4</v>
      </c>
      <c r="L5538">
        <v>7.1000000000000004E-3</v>
      </c>
      <c r="M5538">
        <v>1</v>
      </c>
      <c r="N5538">
        <v>5.2999999999999999E-2</v>
      </c>
      <c r="O5538">
        <v>5.2999999999999999E-2</v>
      </c>
    </row>
    <row r="5539" spans="1:15" x14ac:dyDescent="0.2">
      <c r="A5539" t="s">
        <v>351</v>
      </c>
      <c r="B5539" t="s">
        <v>37</v>
      </c>
      <c r="C5539" t="s">
        <v>38</v>
      </c>
      <c r="D5539" t="s">
        <v>344</v>
      </c>
      <c r="E5539">
        <v>1946</v>
      </c>
      <c r="F5539" t="s">
        <v>96</v>
      </c>
      <c r="G5539">
        <v>46.6</v>
      </c>
      <c r="H5539">
        <v>110</v>
      </c>
      <c r="I5539" t="s">
        <v>287</v>
      </c>
      <c r="J5539" t="s">
        <v>287</v>
      </c>
      <c r="K5539">
        <v>4</v>
      </c>
      <c r="L5539">
        <v>4.6600000000000003E-2</v>
      </c>
      <c r="M5539">
        <v>1</v>
      </c>
      <c r="N5539">
        <v>0.11</v>
      </c>
      <c r="O5539">
        <v>0.11</v>
      </c>
    </row>
    <row r="5540" spans="1:15" x14ac:dyDescent="0.2">
      <c r="A5540" t="s">
        <v>351</v>
      </c>
      <c r="B5540" t="s">
        <v>37</v>
      </c>
      <c r="C5540" t="s">
        <v>38</v>
      </c>
      <c r="D5540" t="s">
        <v>344</v>
      </c>
      <c r="E5540">
        <v>1947</v>
      </c>
      <c r="F5540" t="s">
        <v>96</v>
      </c>
      <c r="G5540">
        <v>79.8</v>
      </c>
      <c r="H5540">
        <v>205</v>
      </c>
      <c r="I5540" t="s">
        <v>287</v>
      </c>
      <c r="J5540" t="s">
        <v>287</v>
      </c>
      <c r="K5540">
        <v>4</v>
      </c>
      <c r="L5540">
        <v>7.9799999999999996E-2</v>
      </c>
      <c r="M5540">
        <v>1</v>
      </c>
      <c r="N5540">
        <v>0.20499999999999999</v>
      </c>
      <c r="O5540">
        <v>0.20499999999999999</v>
      </c>
    </row>
    <row r="5541" spans="1:15" x14ac:dyDescent="0.2">
      <c r="A5541" t="s">
        <v>351</v>
      </c>
      <c r="B5541" t="s">
        <v>37</v>
      </c>
      <c r="C5541" t="s">
        <v>38</v>
      </c>
      <c r="D5541" t="s">
        <v>344</v>
      </c>
      <c r="E5541">
        <v>1948</v>
      </c>
      <c r="F5541" t="s">
        <v>96</v>
      </c>
      <c r="G5541">
        <v>84.6</v>
      </c>
      <c r="H5541">
        <v>305</v>
      </c>
      <c r="I5541" t="s">
        <v>287</v>
      </c>
      <c r="J5541" t="s">
        <v>287</v>
      </c>
      <c r="K5541">
        <v>4</v>
      </c>
      <c r="L5541">
        <v>8.4599999999999995E-2</v>
      </c>
      <c r="M5541">
        <v>1</v>
      </c>
      <c r="N5541">
        <v>0.30499999999999999</v>
      </c>
      <c r="O5541">
        <v>0.30499999999999999</v>
      </c>
    </row>
    <row r="5542" spans="1:15" x14ac:dyDescent="0.2">
      <c r="A5542" t="s">
        <v>351</v>
      </c>
      <c r="B5542" t="s">
        <v>37</v>
      </c>
      <c r="C5542" t="s">
        <v>38</v>
      </c>
      <c r="D5542" t="s">
        <v>344</v>
      </c>
      <c r="E5542">
        <v>1949</v>
      </c>
      <c r="F5542" t="s">
        <v>96</v>
      </c>
      <c r="G5542">
        <v>18.7</v>
      </c>
      <c r="H5542">
        <v>190</v>
      </c>
      <c r="I5542" t="s">
        <v>287</v>
      </c>
      <c r="J5542" t="s">
        <v>287</v>
      </c>
      <c r="K5542">
        <v>4</v>
      </c>
      <c r="L5542">
        <v>1.8700000000000001E-2</v>
      </c>
      <c r="M5542">
        <v>1</v>
      </c>
      <c r="N5542">
        <v>0.19</v>
      </c>
      <c r="O5542">
        <v>0.19</v>
      </c>
    </row>
    <row r="5543" spans="1:15" x14ac:dyDescent="0.2">
      <c r="A5543" t="s">
        <v>351</v>
      </c>
      <c r="B5543" t="s">
        <v>37</v>
      </c>
      <c r="C5543" t="s">
        <v>38</v>
      </c>
      <c r="D5543" t="s">
        <v>344</v>
      </c>
      <c r="E5543">
        <v>1950</v>
      </c>
      <c r="F5543" t="s">
        <v>96</v>
      </c>
      <c r="G5543">
        <v>50</v>
      </c>
      <c r="H5543">
        <v>178</v>
      </c>
      <c r="I5543" t="s">
        <v>287</v>
      </c>
      <c r="J5543" t="s">
        <v>287</v>
      </c>
      <c r="K5543">
        <v>4</v>
      </c>
      <c r="L5543">
        <v>0.05</v>
      </c>
      <c r="M5543">
        <v>1</v>
      </c>
      <c r="N5543">
        <v>0.17799999999999999</v>
      </c>
      <c r="O5543">
        <v>0.17799999999999999</v>
      </c>
    </row>
    <row r="5544" spans="1:15" x14ac:dyDescent="0.2">
      <c r="A5544" t="s">
        <v>351</v>
      </c>
      <c r="B5544" t="s">
        <v>37</v>
      </c>
      <c r="C5544" t="s">
        <v>38</v>
      </c>
      <c r="D5544" t="s">
        <v>344</v>
      </c>
      <c r="E5544">
        <v>1951</v>
      </c>
      <c r="F5544" t="s">
        <v>96</v>
      </c>
      <c r="G5544">
        <v>102.7</v>
      </c>
      <c r="H5544">
        <v>245</v>
      </c>
      <c r="I5544" t="s">
        <v>287</v>
      </c>
      <c r="J5544" t="s">
        <v>287</v>
      </c>
      <c r="K5544">
        <v>4</v>
      </c>
      <c r="L5544">
        <v>0.1027</v>
      </c>
      <c r="M5544">
        <v>1</v>
      </c>
      <c r="N5544">
        <v>0.245</v>
      </c>
      <c r="O5544">
        <v>0.245</v>
      </c>
    </row>
    <row r="5545" spans="1:15" x14ac:dyDescent="0.2">
      <c r="A5545" t="s">
        <v>351</v>
      </c>
      <c r="B5545" t="s">
        <v>37</v>
      </c>
      <c r="C5545" t="s">
        <v>38</v>
      </c>
      <c r="D5545" t="s">
        <v>344</v>
      </c>
      <c r="E5545">
        <v>1952</v>
      </c>
      <c r="F5545" t="s">
        <v>96</v>
      </c>
      <c r="G5545">
        <v>113.7</v>
      </c>
      <c r="H5545">
        <v>200</v>
      </c>
      <c r="I5545" t="s">
        <v>287</v>
      </c>
      <c r="J5545" t="s">
        <v>287</v>
      </c>
      <c r="K5545">
        <v>4</v>
      </c>
      <c r="L5545">
        <v>0.1137</v>
      </c>
      <c r="M5545">
        <v>1</v>
      </c>
      <c r="N5545">
        <v>0.2</v>
      </c>
      <c r="O5545">
        <v>0.2</v>
      </c>
    </row>
    <row r="5546" spans="1:15" x14ac:dyDescent="0.2">
      <c r="A5546" t="s">
        <v>352</v>
      </c>
      <c r="B5546" t="s">
        <v>37</v>
      </c>
      <c r="C5546" t="s">
        <v>38</v>
      </c>
      <c r="D5546" t="s">
        <v>344</v>
      </c>
      <c r="E5546">
        <v>1952</v>
      </c>
      <c r="F5546" t="s">
        <v>96</v>
      </c>
      <c r="G5546">
        <v>760</v>
      </c>
      <c r="H5546">
        <v>1320</v>
      </c>
      <c r="I5546" t="s">
        <v>287</v>
      </c>
      <c r="J5546" t="s">
        <v>287</v>
      </c>
      <c r="K5546">
        <v>5</v>
      </c>
      <c r="L5546">
        <v>0.76</v>
      </c>
      <c r="M5546">
        <v>1</v>
      </c>
      <c r="N5546">
        <v>1.32</v>
      </c>
      <c r="O5546">
        <v>1.32</v>
      </c>
    </row>
    <row r="5547" spans="1:15" x14ac:dyDescent="0.2">
      <c r="A5547" t="s">
        <v>352</v>
      </c>
      <c r="B5547" t="s">
        <v>37</v>
      </c>
      <c r="C5547" t="s">
        <v>38</v>
      </c>
      <c r="D5547" t="s">
        <v>344</v>
      </c>
      <c r="E5547">
        <v>1953</v>
      </c>
      <c r="F5547" t="s">
        <v>96</v>
      </c>
      <c r="G5547">
        <v>520</v>
      </c>
      <c r="H5547">
        <v>1030</v>
      </c>
      <c r="I5547" t="s">
        <v>287</v>
      </c>
      <c r="J5547" t="s">
        <v>287</v>
      </c>
      <c r="K5547">
        <v>5</v>
      </c>
      <c r="L5547">
        <v>0.52</v>
      </c>
      <c r="M5547">
        <v>1</v>
      </c>
      <c r="N5547">
        <v>1.03</v>
      </c>
      <c r="O5547">
        <v>1.03</v>
      </c>
    </row>
    <row r="5548" spans="1:15" x14ac:dyDescent="0.2">
      <c r="A5548" t="s">
        <v>352</v>
      </c>
      <c r="B5548" t="s">
        <v>37</v>
      </c>
      <c r="C5548" t="s">
        <v>38</v>
      </c>
      <c r="D5548" t="s">
        <v>344</v>
      </c>
      <c r="E5548">
        <v>1954</v>
      </c>
      <c r="F5548" t="s">
        <v>96</v>
      </c>
      <c r="G5548">
        <v>510</v>
      </c>
      <c r="H5548">
        <v>1830</v>
      </c>
      <c r="I5548" t="s">
        <v>287</v>
      </c>
      <c r="J5548" t="s">
        <v>287</v>
      </c>
      <c r="K5548">
        <v>5</v>
      </c>
      <c r="L5548">
        <v>0.51</v>
      </c>
      <c r="M5548">
        <v>1</v>
      </c>
      <c r="N5548">
        <v>1.83</v>
      </c>
      <c r="O5548">
        <v>1.83</v>
      </c>
    </row>
    <row r="5549" spans="1:15" x14ac:dyDescent="0.2">
      <c r="A5549" t="s">
        <v>352</v>
      </c>
      <c r="B5549" t="s">
        <v>37</v>
      </c>
      <c r="C5549" t="s">
        <v>38</v>
      </c>
      <c r="D5549" t="s">
        <v>344</v>
      </c>
      <c r="E5549">
        <v>1955</v>
      </c>
      <c r="F5549" t="s">
        <v>96</v>
      </c>
      <c r="G5549">
        <v>270</v>
      </c>
      <c r="H5549">
        <v>1080</v>
      </c>
      <c r="I5549" t="s">
        <v>287</v>
      </c>
      <c r="J5549" t="s">
        <v>287</v>
      </c>
      <c r="K5549">
        <v>5</v>
      </c>
      <c r="L5549">
        <v>0.27</v>
      </c>
      <c r="M5549">
        <v>1</v>
      </c>
      <c r="N5549">
        <v>1.08</v>
      </c>
      <c r="O5549">
        <v>1.08</v>
      </c>
    </row>
    <row r="5550" spans="1:15" x14ac:dyDescent="0.2">
      <c r="A5550" t="s">
        <v>352</v>
      </c>
      <c r="B5550" t="s">
        <v>37</v>
      </c>
      <c r="C5550" t="s">
        <v>38</v>
      </c>
      <c r="D5550" t="s">
        <v>344</v>
      </c>
      <c r="E5550">
        <v>1956</v>
      </c>
      <c r="F5550" t="s">
        <v>96</v>
      </c>
      <c r="G5550">
        <v>1104</v>
      </c>
      <c r="H5550">
        <v>6846</v>
      </c>
      <c r="I5550" t="s">
        <v>287</v>
      </c>
      <c r="J5550" t="s">
        <v>287</v>
      </c>
      <c r="K5550">
        <v>5</v>
      </c>
      <c r="L5550">
        <v>1.1040000000000001</v>
      </c>
      <c r="M5550">
        <v>1</v>
      </c>
      <c r="N5550">
        <v>6.8460000000000001</v>
      </c>
      <c r="O5550">
        <v>6.8460000000000001</v>
      </c>
    </row>
    <row r="5551" spans="1:15" x14ac:dyDescent="0.2">
      <c r="A5551" t="s">
        <v>352</v>
      </c>
      <c r="B5551" t="s">
        <v>37</v>
      </c>
      <c r="C5551" t="s">
        <v>38</v>
      </c>
      <c r="D5551" t="s">
        <v>344</v>
      </c>
      <c r="E5551">
        <v>1957</v>
      </c>
      <c r="F5551" t="s">
        <v>96</v>
      </c>
      <c r="G5551">
        <v>391</v>
      </c>
      <c r="H5551">
        <v>2236</v>
      </c>
      <c r="I5551" t="s">
        <v>287</v>
      </c>
      <c r="J5551" t="s">
        <v>287</v>
      </c>
      <c r="K5551">
        <v>5</v>
      </c>
      <c r="L5551">
        <v>0.39100000000000001</v>
      </c>
      <c r="M5551">
        <v>1</v>
      </c>
      <c r="N5551">
        <v>2.2360000000000002</v>
      </c>
      <c r="O5551">
        <v>2.2360000000000002</v>
      </c>
    </row>
    <row r="5552" spans="1:15" x14ac:dyDescent="0.2">
      <c r="A5552" t="s">
        <v>352</v>
      </c>
      <c r="B5552" t="s">
        <v>37</v>
      </c>
      <c r="C5552" t="s">
        <v>38</v>
      </c>
      <c r="D5552" t="s">
        <v>344</v>
      </c>
      <c r="E5552">
        <v>1958</v>
      </c>
      <c r="F5552" t="s">
        <v>96</v>
      </c>
      <c r="G5552">
        <v>246</v>
      </c>
      <c r="H5552">
        <v>1263</v>
      </c>
      <c r="I5552" t="s">
        <v>287</v>
      </c>
      <c r="J5552" t="s">
        <v>287</v>
      </c>
      <c r="K5552">
        <v>5</v>
      </c>
      <c r="L5552">
        <v>0.246</v>
      </c>
      <c r="M5552">
        <v>1</v>
      </c>
      <c r="N5552">
        <v>1.2629999999999999</v>
      </c>
      <c r="O5552">
        <v>1.2629999999999999</v>
      </c>
    </row>
    <row r="5553" spans="1:15" x14ac:dyDescent="0.2">
      <c r="A5553" t="s">
        <v>352</v>
      </c>
      <c r="B5553" t="s">
        <v>37</v>
      </c>
      <c r="C5553" t="s">
        <v>38</v>
      </c>
      <c r="D5553" t="s">
        <v>344</v>
      </c>
      <c r="E5553">
        <v>1959</v>
      </c>
      <c r="F5553" t="s">
        <v>96</v>
      </c>
      <c r="G5553">
        <v>1072</v>
      </c>
      <c r="H5553">
        <v>1783</v>
      </c>
      <c r="I5553" t="s">
        <v>287</v>
      </c>
      <c r="J5553" t="s">
        <v>287</v>
      </c>
      <c r="K5553">
        <v>5</v>
      </c>
      <c r="L5553">
        <v>1.0720000000000001</v>
      </c>
      <c r="M5553">
        <v>1</v>
      </c>
      <c r="N5553">
        <v>1.7829999999999999</v>
      </c>
      <c r="O5553">
        <v>1.7829999999999999</v>
      </c>
    </row>
    <row r="5554" spans="1:15" x14ac:dyDescent="0.2">
      <c r="A5554" t="s">
        <v>352</v>
      </c>
      <c r="B5554" t="s">
        <v>37</v>
      </c>
      <c r="C5554" t="s">
        <v>38</v>
      </c>
      <c r="D5554" t="s">
        <v>344</v>
      </c>
      <c r="E5554">
        <v>1960</v>
      </c>
      <c r="F5554" t="s">
        <v>96</v>
      </c>
      <c r="G5554">
        <v>1799</v>
      </c>
      <c r="H5554">
        <v>7912</v>
      </c>
      <c r="I5554" t="s">
        <v>287</v>
      </c>
      <c r="J5554" t="s">
        <v>287</v>
      </c>
      <c r="K5554">
        <v>5</v>
      </c>
      <c r="L5554">
        <v>1.7989999999999999</v>
      </c>
      <c r="M5554">
        <v>1</v>
      </c>
      <c r="N5554">
        <v>7.9119999999999999</v>
      </c>
      <c r="O5554">
        <v>7.9119999999999999</v>
      </c>
    </row>
    <row r="5555" spans="1:15" x14ac:dyDescent="0.2">
      <c r="A5555" t="s">
        <v>352</v>
      </c>
      <c r="B5555" t="s">
        <v>37</v>
      </c>
      <c r="C5555" t="s">
        <v>38</v>
      </c>
      <c r="D5555" t="s">
        <v>344</v>
      </c>
      <c r="E5555">
        <v>1961</v>
      </c>
      <c r="F5555" t="s">
        <v>96</v>
      </c>
      <c r="G5555">
        <v>702</v>
      </c>
      <c r="H5555">
        <v>1591</v>
      </c>
      <c r="I5555" t="s">
        <v>287</v>
      </c>
      <c r="J5555" t="s">
        <v>287</v>
      </c>
      <c r="K5555">
        <v>5</v>
      </c>
      <c r="L5555">
        <v>0.70199999999999996</v>
      </c>
      <c r="M5555">
        <v>1</v>
      </c>
      <c r="N5555">
        <v>1.591</v>
      </c>
      <c r="O5555">
        <v>1.591</v>
      </c>
    </row>
    <row r="5556" spans="1:15" x14ac:dyDescent="0.2">
      <c r="A5556" t="s">
        <v>352</v>
      </c>
      <c r="B5556" t="s">
        <v>37</v>
      </c>
      <c r="C5556" t="s">
        <v>38</v>
      </c>
      <c r="D5556" t="s">
        <v>344</v>
      </c>
      <c r="E5556">
        <v>1962</v>
      </c>
      <c r="F5556" t="s">
        <v>96</v>
      </c>
      <c r="G5556">
        <v>1027</v>
      </c>
      <c r="H5556">
        <v>1475</v>
      </c>
      <c r="I5556" t="s">
        <v>287</v>
      </c>
      <c r="J5556" t="s">
        <v>287</v>
      </c>
      <c r="K5556">
        <v>5</v>
      </c>
      <c r="L5556">
        <v>1.0269999999999999</v>
      </c>
      <c r="M5556">
        <v>1</v>
      </c>
      <c r="N5556">
        <v>1.4750000000000001</v>
      </c>
      <c r="O5556">
        <v>1.4750000000000001</v>
      </c>
    </row>
    <row r="5557" spans="1:15" x14ac:dyDescent="0.2">
      <c r="A5557" t="s">
        <v>352</v>
      </c>
      <c r="B5557" t="s">
        <v>37</v>
      </c>
      <c r="C5557" t="s">
        <v>38</v>
      </c>
      <c r="D5557" t="s">
        <v>344</v>
      </c>
      <c r="E5557">
        <v>1963</v>
      </c>
      <c r="F5557" t="s">
        <v>96</v>
      </c>
      <c r="G5557">
        <v>998</v>
      </c>
      <c r="H5557">
        <v>1258</v>
      </c>
      <c r="I5557" t="s">
        <v>287</v>
      </c>
      <c r="J5557" t="s">
        <v>287</v>
      </c>
      <c r="K5557">
        <v>5</v>
      </c>
      <c r="L5557">
        <v>0.998</v>
      </c>
      <c r="M5557">
        <v>1</v>
      </c>
      <c r="N5557">
        <v>1.258</v>
      </c>
      <c r="O5557">
        <v>1.258</v>
      </c>
    </row>
    <row r="5558" spans="1:15" x14ac:dyDescent="0.2">
      <c r="A5558" t="s">
        <v>352</v>
      </c>
      <c r="B5558" t="s">
        <v>37</v>
      </c>
      <c r="C5558" t="s">
        <v>38</v>
      </c>
      <c r="D5558" t="s">
        <v>344</v>
      </c>
      <c r="E5558">
        <v>1964</v>
      </c>
      <c r="F5558" t="s">
        <v>96</v>
      </c>
      <c r="G5558">
        <v>850</v>
      </c>
      <c r="H5558">
        <v>1983</v>
      </c>
      <c r="I5558" t="s">
        <v>287</v>
      </c>
      <c r="J5558" t="s">
        <v>287</v>
      </c>
      <c r="K5558">
        <v>5</v>
      </c>
      <c r="L5558">
        <v>0.85</v>
      </c>
      <c r="M5558">
        <v>1</v>
      </c>
      <c r="N5558">
        <v>1.9830000000000001</v>
      </c>
      <c r="O5558">
        <v>1.9830000000000001</v>
      </c>
    </row>
    <row r="5559" spans="1:15" x14ac:dyDescent="0.2">
      <c r="A5559" t="s">
        <v>352</v>
      </c>
      <c r="B5559" t="s">
        <v>37</v>
      </c>
      <c r="C5559" t="s">
        <v>38</v>
      </c>
      <c r="D5559" t="s">
        <v>344</v>
      </c>
      <c r="E5559">
        <v>1965</v>
      </c>
      <c r="F5559" t="s">
        <v>96</v>
      </c>
      <c r="G5559">
        <v>1500</v>
      </c>
      <c r="H5559">
        <v>3103</v>
      </c>
      <c r="I5559" t="s">
        <v>287</v>
      </c>
      <c r="J5559" t="s">
        <v>287</v>
      </c>
      <c r="K5559">
        <v>5</v>
      </c>
      <c r="L5559">
        <v>1.5</v>
      </c>
      <c r="M5559">
        <v>1</v>
      </c>
      <c r="N5559">
        <v>3.1030000000000002</v>
      </c>
      <c r="O5559">
        <v>3.1030000000000002</v>
      </c>
    </row>
    <row r="5560" spans="1:15" x14ac:dyDescent="0.2">
      <c r="A5560" t="s">
        <v>352</v>
      </c>
      <c r="B5560" t="s">
        <v>37</v>
      </c>
      <c r="C5560" t="s">
        <v>38</v>
      </c>
      <c r="D5560" t="s">
        <v>344</v>
      </c>
      <c r="E5560">
        <v>1966</v>
      </c>
      <c r="F5560" t="s">
        <v>96</v>
      </c>
      <c r="G5560">
        <v>804</v>
      </c>
      <c r="H5560">
        <v>2511</v>
      </c>
      <c r="I5560" t="s">
        <v>287</v>
      </c>
      <c r="J5560" t="s">
        <v>287</v>
      </c>
      <c r="K5560">
        <v>5</v>
      </c>
      <c r="L5560">
        <v>0.80400000000000005</v>
      </c>
      <c r="M5560">
        <v>1</v>
      </c>
      <c r="N5560">
        <v>2.5110000000000001</v>
      </c>
      <c r="O5560">
        <v>2.5110000000000001</v>
      </c>
    </row>
    <row r="5561" spans="1:15" x14ac:dyDescent="0.2">
      <c r="A5561" t="s">
        <v>352</v>
      </c>
      <c r="B5561" t="s">
        <v>37</v>
      </c>
      <c r="C5561" t="s">
        <v>38</v>
      </c>
      <c r="D5561" t="s">
        <v>344</v>
      </c>
      <c r="E5561">
        <v>1967</v>
      </c>
      <c r="F5561" t="s">
        <v>96</v>
      </c>
      <c r="G5561">
        <v>637</v>
      </c>
      <c r="H5561">
        <v>1613</v>
      </c>
      <c r="I5561" t="s">
        <v>287</v>
      </c>
      <c r="J5561" t="s">
        <v>287</v>
      </c>
      <c r="K5561">
        <v>5</v>
      </c>
      <c r="L5561">
        <v>0.63700000000000001</v>
      </c>
      <c r="M5561">
        <v>1</v>
      </c>
      <c r="N5561">
        <v>1.613</v>
      </c>
      <c r="O5561">
        <v>1.613</v>
      </c>
    </row>
    <row r="5562" spans="1:15" x14ac:dyDescent="0.2">
      <c r="A5562" t="s">
        <v>352</v>
      </c>
      <c r="B5562" t="s">
        <v>37</v>
      </c>
      <c r="C5562" t="s">
        <v>38</v>
      </c>
      <c r="D5562" t="s">
        <v>344</v>
      </c>
      <c r="E5562">
        <v>1968</v>
      </c>
      <c r="F5562" t="s">
        <v>96</v>
      </c>
      <c r="G5562">
        <v>339</v>
      </c>
      <c r="H5562">
        <v>458</v>
      </c>
      <c r="I5562" t="s">
        <v>287</v>
      </c>
      <c r="J5562" t="s">
        <v>287</v>
      </c>
      <c r="K5562">
        <v>5</v>
      </c>
      <c r="L5562">
        <v>0.33900000000000002</v>
      </c>
      <c r="M5562">
        <v>1</v>
      </c>
      <c r="N5562">
        <v>0.45800000000000002</v>
      </c>
      <c r="O5562">
        <v>0.45800000000000002</v>
      </c>
    </row>
    <row r="5563" spans="1:15" x14ac:dyDescent="0.2">
      <c r="A5563" t="s">
        <v>352</v>
      </c>
      <c r="B5563" t="s">
        <v>37</v>
      </c>
      <c r="C5563" t="s">
        <v>38</v>
      </c>
      <c r="D5563" t="s">
        <v>344</v>
      </c>
      <c r="E5563">
        <v>1969</v>
      </c>
      <c r="F5563" t="s">
        <v>96</v>
      </c>
      <c r="G5563">
        <v>1016</v>
      </c>
      <c r="H5563">
        <v>2756</v>
      </c>
      <c r="I5563" t="s">
        <v>287</v>
      </c>
      <c r="J5563" t="s">
        <v>287</v>
      </c>
      <c r="K5563">
        <v>5</v>
      </c>
      <c r="L5563">
        <v>1.016</v>
      </c>
      <c r="M5563">
        <v>1</v>
      </c>
      <c r="N5563">
        <v>2.7559999999999998</v>
      </c>
      <c r="O5563">
        <v>2.7559999999999998</v>
      </c>
    </row>
    <row r="5564" spans="1:15" x14ac:dyDescent="0.2">
      <c r="A5564" t="s">
        <v>352</v>
      </c>
      <c r="B5564" t="s">
        <v>37</v>
      </c>
      <c r="C5564" t="s">
        <v>38</v>
      </c>
      <c r="D5564" t="s">
        <v>344</v>
      </c>
      <c r="E5564">
        <v>1970</v>
      </c>
      <c r="F5564" t="s">
        <v>96</v>
      </c>
      <c r="G5564">
        <v>920</v>
      </c>
      <c r="H5564">
        <v>1240</v>
      </c>
      <c r="I5564" t="s">
        <v>287</v>
      </c>
      <c r="J5564" t="s">
        <v>287</v>
      </c>
      <c r="K5564">
        <v>5</v>
      </c>
      <c r="L5564">
        <v>0.92</v>
      </c>
      <c r="M5564">
        <v>1</v>
      </c>
      <c r="N5564">
        <v>1.24</v>
      </c>
      <c r="O5564">
        <v>1.24</v>
      </c>
    </row>
    <row r="5565" spans="1:15" x14ac:dyDescent="0.2">
      <c r="A5565" t="s">
        <v>352</v>
      </c>
      <c r="B5565" t="s">
        <v>37</v>
      </c>
      <c r="C5565" t="s">
        <v>38</v>
      </c>
      <c r="D5565" t="s">
        <v>344</v>
      </c>
      <c r="E5565">
        <v>1971</v>
      </c>
      <c r="F5565" t="s">
        <v>96</v>
      </c>
      <c r="G5565">
        <v>634</v>
      </c>
      <c r="H5565">
        <v>2732</v>
      </c>
      <c r="I5565" t="s">
        <v>287</v>
      </c>
      <c r="J5565" t="s">
        <v>287</v>
      </c>
      <c r="K5565">
        <v>5</v>
      </c>
      <c r="L5565">
        <v>0.63400000000000001</v>
      </c>
      <c r="M5565">
        <v>1</v>
      </c>
      <c r="N5565">
        <v>2.7320000000000002</v>
      </c>
      <c r="O5565">
        <v>2.7320000000000002</v>
      </c>
    </row>
    <row r="5566" spans="1:15" x14ac:dyDescent="0.2">
      <c r="A5566" t="s">
        <v>352</v>
      </c>
      <c r="B5566" t="s">
        <v>37</v>
      </c>
      <c r="C5566" t="s">
        <v>38</v>
      </c>
      <c r="D5566" t="s">
        <v>344</v>
      </c>
      <c r="E5566">
        <v>1972</v>
      </c>
      <c r="F5566" t="s">
        <v>96</v>
      </c>
      <c r="G5566">
        <v>546</v>
      </c>
      <c r="H5566">
        <v>2959</v>
      </c>
      <c r="I5566" t="s">
        <v>287</v>
      </c>
      <c r="J5566" t="s">
        <v>287</v>
      </c>
      <c r="K5566">
        <v>5</v>
      </c>
      <c r="L5566">
        <v>0.54600000000000004</v>
      </c>
      <c r="M5566">
        <v>1</v>
      </c>
      <c r="N5566">
        <v>2.9590000000000001</v>
      </c>
      <c r="O5566">
        <v>2.9590000000000001</v>
      </c>
    </row>
    <row r="5567" spans="1:15" x14ac:dyDescent="0.2">
      <c r="A5567" t="s">
        <v>352</v>
      </c>
      <c r="B5567" t="s">
        <v>37</v>
      </c>
      <c r="C5567" t="s">
        <v>38</v>
      </c>
      <c r="D5567" t="s">
        <v>344</v>
      </c>
      <c r="E5567">
        <v>1973</v>
      </c>
      <c r="F5567" t="s">
        <v>96</v>
      </c>
      <c r="G5567">
        <v>329</v>
      </c>
      <c r="H5567">
        <v>1679</v>
      </c>
      <c r="I5567" t="s">
        <v>287</v>
      </c>
      <c r="J5567" t="s">
        <v>287</v>
      </c>
      <c r="K5567">
        <v>5</v>
      </c>
      <c r="L5567">
        <v>0.32900000000000001</v>
      </c>
      <c r="M5567">
        <v>1</v>
      </c>
      <c r="N5567">
        <v>1.679</v>
      </c>
      <c r="O5567">
        <v>1.679</v>
      </c>
    </row>
    <row r="5568" spans="1:15" x14ac:dyDescent="0.2">
      <c r="A5568" t="s">
        <v>352</v>
      </c>
      <c r="B5568" t="s">
        <v>37</v>
      </c>
      <c r="C5568" t="s">
        <v>38</v>
      </c>
      <c r="D5568" t="s">
        <v>344</v>
      </c>
      <c r="E5568">
        <v>1974</v>
      </c>
      <c r="F5568" t="s">
        <v>96</v>
      </c>
      <c r="G5568">
        <v>1276</v>
      </c>
      <c r="H5568">
        <v>3025</v>
      </c>
      <c r="I5568" t="s">
        <v>287</v>
      </c>
      <c r="J5568" t="s">
        <v>287</v>
      </c>
      <c r="K5568">
        <v>5</v>
      </c>
      <c r="L5568">
        <v>1.276</v>
      </c>
      <c r="M5568">
        <v>1</v>
      </c>
      <c r="N5568">
        <v>3.0249999999999999</v>
      </c>
      <c r="O5568">
        <v>3.0249999999999999</v>
      </c>
    </row>
    <row r="5569" spans="1:15" x14ac:dyDescent="0.2">
      <c r="A5569" t="s">
        <v>352</v>
      </c>
      <c r="B5569" t="s">
        <v>37</v>
      </c>
      <c r="C5569" t="s">
        <v>38</v>
      </c>
      <c r="D5569" t="s">
        <v>344</v>
      </c>
      <c r="E5569">
        <v>1975</v>
      </c>
      <c r="F5569" t="s">
        <v>96</v>
      </c>
      <c r="G5569">
        <v>1174</v>
      </c>
      <c r="H5569">
        <v>3663</v>
      </c>
      <c r="I5569" t="s">
        <v>287</v>
      </c>
      <c r="J5569" t="s">
        <v>287</v>
      </c>
      <c r="K5569">
        <v>5</v>
      </c>
      <c r="L5569">
        <v>1.1739999999999999</v>
      </c>
      <c r="M5569">
        <v>1</v>
      </c>
      <c r="N5569">
        <v>3.6629999999999998</v>
      </c>
      <c r="O5569">
        <v>3.6629999999999998</v>
      </c>
    </row>
    <row r="5570" spans="1:15" x14ac:dyDescent="0.2">
      <c r="A5570" t="s">
        <v>352</v>
      </c>
      <c r="B5570" t="s">
        <v>37</v>
      </c>
      <c r="C5570" t="s">
        <v>38</v>
      </c>
      <c r="D5570" t="s">
        <v>344</v>
      </c>
      <c r="E5570">
        <v>1976</v>
      </c>
      <c r="F5570" t="s">
        <v>96</v>
      </c>
      <c r="G5570">
        <v>509</v>
      </c>
      <c r="H5570">
        <v>5317</v>
      </c>
      <c r="I5570" t="s">
        <v>287</v>
      </c>
      <c r="J5570" t="s">
        <v>287</v>
      </c>
      <c r="K5570">
        <v>5</v>
      </c>
      <c r="L5570">
        <v>0.50900000000000001</v>
      </c>
      <c r="M5570">
        <v>1</v>
      </c>
      <c r="N5570">
        <v>5.3170000000000002</v>
      </c>
      <c r="O5570">
        <v>5.3170000000000002</v>
      </c>
    </row>
    <row r="5571" spans="1:15" x14ac:dyDescent="0.2">
      <c r="A5571" t="s">
        <v>352</v>
      </c>
      <c r="B5571" t="s">
        <v>37</v>
      </c>
      <c r="C5571" t="s">
        <v>38</v>
      </c>
      <c r="D5571" t="s">
        <v>344</v>
      </c>
      <c r="E5571">
        <v>1977</v>
      </c>
      <c r="F5571" t="s">
        <v>96</v>
      </c>
      <c r="G5571">
        <v>693</v>
      </c>
      <c r="H5571">
        <v>4217</v>
      </c>
      <c r="I5571" t="s">
        <v>287</v>
      </c>
      <c r="J5571" t="s">
        <v>287</v>
      </c>
      <c r="K5571">
        <v>5</v>
      </c>
      <c r="L5571">
        <v>0.69299999999999995</v>
      </c>
      <c r="M5571">
        <v>1</v>
      </c>
      <c r="N5571">
        <v>4.2169999999999996</v>
      </c>
      <c r="O5571">
        <v>4.2169999999999996</v>
      </c>
    </row>
    <row r="5572" spans="1:15" x14ac:dyDescent="0.2">
      <c r="A5572" t="s">
        <v>352</v>
      </c>
      <c r="B5572" t="s">
        <v>37</v>
      </c>
      <c r="C5572" t="s">
        <v>38</v>
      </c>
      <c r="D5572" t="s">
        <v>344</v>
      </c>
      <c r="E5572">
        <v>1978</v>
      </c>
      <c r="F5572" t="s">
        <v>96</v>
      </c>
      <c r="G5572">
        <v>896</v>
      </c>
      <c r="H5572">
        <v>9208</v>
      </c>
      <c r="I5572" t="s">
        <v>287</v>
      </c>
      <c r="J5572" t="s">
        <v>287</v>
      </c>
      <c r="K5572">
        <v>5</v>
      </c>
      <c r="L5572">
        <v>0.89600000000000002</v>
      </c>
      <c r="M5572">
        <v>1</v>
      </c>
      <c r="N5572">
        <v>9.2080000000000002</v>
      </c>
      <c r="O5572">
        <v>9.2080000000000002</v>
      </c>
    </row>
    <row r="5573" spans="1:15" x14ac:dyDescent="0.2">
      <c r="A5573" t="s">
        <v>352</v>
      </c>
      <c r="B5573" t="s">
        <v>37</v>
      </c>
      <c r="C5573" t="s">
        <v>38</v>
      </c>
      <c r="D5573" t="s">
        <v>344</v>
      </c>
      <c r="E5573">
        <v>1979</v>
      </c>
      <c r="F5573" t="s">
        <v>96</v>
      </c>
      <c r="G5573">
        <v>1032</v>
      </c>
      <c r="H5573">
        <v>5947</v>
      </c>
      <c r="I5573" t="s">
        <v>287</v>
      </c>
      <c r="J5573" t="s">
        <v>287</v>
      </c>
      <c r="K5573">
        <v>5</v>
      </c>
      <c r="L5573">
        <v>1.032</v>
      </c>
      <c r="M5573">
        <v>1</v>
      </c>
      <c r="N5573">
        <v>5.9470000000000001</v>
      </c>
      <c r="O5573">
        <v>5.9470000000000001</v>
      </c>
    </row>
    <row r="5574" spans="1:15" x14ac:dyDescent="0.2">
      <c r="A5574" t="s">
        <v>352</v>
      </c>
      <c r="B5574" t="s">
        <v>37</v>
      </c>
      <c r="C5574" t="s">
        <v>38</v>
      </c>
      <c r="D5574" t="s">
        <v>344</v>
      </c>
      <c r="E5574">
        <v>1980</v>
      </c>
      <c r="F5574" t="s">
        <v>96</v>
      </c>
      <c r="G5574">
        <v>1061</v>
      </c>
      <c r="H5574">
        <v>8575</v>
      </c>
      <c r="I5574" t="s">
        <v>287</v>
      </c>
      <c r="J5574" t="s">
        <v>287</v>
      </c>
      <c r="K5574">
        <v>5</v>
      </c>
      <c r="L5574">
        <v>1.0609999999999999</v>
      </c>
      <c r="M5574">
        <v>1</v>
      </c>
      <c r="N5574">
        <v>8.5749999999999993</v>
      </c>
      <c r="O5574">
        <v>8.5749999999999993</v>
      </c>
    </row>
    <row r="5575" spans="1:15" x14ac:dyDescent="0.2">
      <c r="A5575" t="s">
        <v>352</v>
      </c>
      <c r="B5575" t="s">
        <v>37</v>
      </c>
      <c r="C5575" t="s">
        <v>38</v>
      </c>
      <c r="D5575" t="s">
        <v>344</v>
      </c>
      <c r="E5575">
        <v>1981</v>
      </c>
      <c r="F5575" t="s">
        <v>96</v>
      </c>
      <c r="G5575">
        <v>695</v>
      </c>
      <c r="H5575">
        <v>6317</v>
      </c>
      <c r="I5575" t="s">
        <v>287</v>
      </c>
      <c r="J5575" t="s">
        <v>287</v>
      </c>
      <c r="K5575">
        <v>5</v>
      </c>
      <c r="L5575">
        <v>0.69499999999999995</v>
      </c>
      <c r="M5575">
        <v>1</v>
      </c>
      <c r="N5575">
        <v>6.3170000000000002</v>
      </c>
      <c r="O5575">
        <v>6.3170000000000002</v>
      </c>
    </row>
    <row r="5576" spans="1:15" x14ac:dyDescent="0.2">
      <c r="A5576" t="s">
        <v>352</v>
      </c>
      <c r="B5576" t="s">
        <v>37</v>
      </c>
      <c r="C5576" t="s">
        <v>38</v>
      </c>
      <c r="D5576" t="s">
        <v>344</v>
      </c>
      <c r="E5576">
        <v>1982</v>
      </c>
      <c r="F5576" t="s">
        <v>96</v>
      </c>
      <c r="G5576">
        <v>1035</v>
      </c>
      <c r="H5576">
        <v>6340</v>
      </c>
      <c r="I5576" t="s">
        <v>287</v>
      </c>
      <c r="J5576" t="s">
        <v>287</v>
      </c>
      <c r="K5576">
        <v>5</v>
      </c>
      <c r="L5576">
        <v>1.0349999999999999</v>
      </c>
      <c r="M5576">
        <v>1</v>
      </c>
      <c r="N5576">
        <v>6.34</v>
      </c>
      <c r="O5576">
        <v>6.34</v>
      </c>
    </row>
    <row r="5577" spans="1:15" x14ac:dyDescent="0.2">
      <c r="A5577" t="s">
        <v>352</v>
      </c>
      <c r="B5577" t="s">
        <v>37</v>
      </c>
      <c r="C5577" t="s">
        <v>38</v>
      </c>
      <c r="D5577" t="s">
        <v>344</v>
      </c>
      <c r="E5577">
        <v>1983</v>
      </c>
      <c r="F5577" t="s">
        <v>96</v>
      </c>
      <c r="G5577">
        <v>792</v>
      </c>
      <c r="H5577">
        <v>10645</v>
      </c>
      <c r="I5577" t="s">
        <v>287</v>
      </c>
      <c r="J5577" t="s">
        <v>287</v>
      </c>
      <c r="K5577">
        <v>5</v>
      </c>
      <c r="L5577">
        <v>0.79200000000000004</v>
      </c>
      <c r="M5577">
        <v>1</v>
      </c>
      <c r="N5577">
        <v>10.645</v>
      </c>
      <c r="O5577">
        <v>10.645</v>
      </c>
    </row>
    <row r="5578" spans="1:15" x14ac:dyDescent="0.2">
      <c r="A5578" t="s">
        <v>352</v>
      </c>
      <c r="B5578" t="s">
        <v>37</v>
      </c>
      <c r="C5578" t="s">
        <v>38</v>
      </c>
      <c r="D5578" t="s">
        <v>344</v>
      </c>
      <c r="E5578">
        <v>1984</v>
      </c>
      <c r="F5578" t="s">
        <v>96</v>
      </c>
      <c r="G5578">
        <v>1165</v>
      </c>
      <c r="H5578">
        <v>13336</v>
      </c>
      <c r="I5578" t="s">
        <v>287</v>
      </c>
      <c r="J5578" t="s">
        <v>287</v>
      </c>
      <c r="K5578">
        <v>5</v>
      </c>
      <c r="L5578">
        <v>1.165</v>
      </c>
      <c r="M5578">
        <v>1</v>
      </c>
      <c r="N5578">
        <v>13.336</v>
      </c>
      <c r="O5578">
        <v>13.336</v>
      </c>
    </row>
    <row r="5579" spans="1:15" x14ac:dyDescent="0.2">
      <c r="A5579" t="s">
        <v>352</v>
      </c>
      <c r="B5579" t="s">
        <v>37</v>
      </c>
      <c r="C5579" t="s">
        <v>38</v>
      </c>
      <c r="D5579" t="s">
        <v>344</v>
      </c>
      <c r="E5579">
        <v>1985</v>
      </c>
      <c r="F5579" t="s">
        <v>96</v>
      </c>
      <c r="G5579">
        <v>1095</v>
      </c>
      <c r="H5579">
        <v>7547</v>
      </c>
      <c r="I5579" t="s">
        <v>287</v>
      </c>
      <c r="J5579" t="s">
        <v>287</v>
      </c>
      <c r="K5579">
        <v>5</v>
      </c>
      <c r="L5579">
        <v>1.095</v>
      </c>
      <c r="M5579">
        <v>1</v>
      </c>
      <c r="N5579">
        <v>7.5469999999999997</v>
      </c>
      <c r="O5579">
        <v>7.5469999999999997</v>
      </c>
    </row>
    <row r="5580" spans="1:15" x14ac:dyDescent="0.2">
      <c r="A5580" t="s">
        <v>352</v>
      </c>
      <c r="B5580" t="s">
        <v>37</v>
      </c>
      <c r="C5580" t="s">
        <v>38</v>
      </c>
      <c r="D5580" t="s">
        <v>344</v>
      </c>
      <c r="E5580">
        <v>1986</v>
      </c>
      <c r="F5580" t="s">
        <v>96</v>
      </c>
      <c r="G5580">
        <v>1152</v>
      </c>
      <c r="H5580">
        <v>14332</v>
      </c>
      <c r="I5580" t="s">
        <v>287</v>
      </c>
      <c r="J5580" t="s">
        <v>287</v>
      </c>
      <c r="K5580">
        <v>5</v>
      </c>
      <c r="L5580">
        <v>1.1519999999999999</v>
      </c>
      <c r="M5580">
        <v>1</v>
      </c>
      <c r="N5580">
        <v>14.332000000000001</v>
      </c>
      <c r="O5580">
        <v>14.332000000000001</v>
      </c>
    </row>
    <row r="5581" spans="1:15" x14ac:dyDescent="0.2">
      <c r="A5581" t="s">
        <v>352</v>
      </c>
      <c r="B5581" t="s">
        <v>37</v>
      </c>
      <c r="C5581" t="s">
        <v>38</v>
      </c>
      <c r="D5581" t="s">
        <v>344</v>
      </c>
      <c r="E5581">
        <v>1987</v>
      </c>
      <c r="F5581" t="s">
        <v>96</v>
      </c>
      <c r="G5581">
        <v>1274</v>
      </c>
      <c r="H5581">
        <v>25902</v>
      </c>
      <c r="I5581" t="s">
        <v>287</v>
      </c>
      <c r="J5581" t="s">
        <v>287</v>
      </c>
      <c r="K5581">
        <v>5</v>
      </c>
      <c r="L5581">
        <v>1.274</v>
      </c>
      <c r="M5581">
        <v>1</v>
      </c>
      <c r="N5581">
        <v>25.902000000000001</v>
      </c>
      <c r="O5581">
        <v>25.902000000000001</v>
      </c>
    </row>
    <row r="5582" spans="1:15" x14ac:dyDescent="0.2">
      <c r="A5582" t="s">
        <v>352</v>
      </c>
      <c r="B5582" t="s">
        <v>37</v>
      </c>
      <c r="C5582" t="s">
        <v>38</v>
      </c>
      <c r="D5582" t="s">
        <v>344</v>
      </c>
      <c r="E5582">
        <v>1988</v>
      </c>
      <c r="F5582" t="s">
        <v>96</v>
      </c>
      <c r="G5582">
        <v>1610</v>
      </c>
      <c r="H5582">
        <v>18020</v>
      </c>
      <c r="I5582" t="s">
        <v>287</v>
      </c>
      <c r="J5582" t="s">
        <v>287</v>
      </c>
      <c r="K5582">
        <v>5</v>
      </c>
      <c r="L5582">
        <v>1.61</v>
      </c>
      <c r="M5582">
        <v>1</v>
      </c>
      <c r="N5582">
        <v>18.02</v>
      </c>
      <c r="O5582">
        <v>18.02</v>
      </c>
    </row>
    <row r="5583" spans="1:15" x14ac:dyDescent="0.2">
      <c r="A5583" t="s">
        <v>352</v>
      </c>
      <c r="B5583" t="s">
        <v>37</v>
      </c>
      <c r="C5583" t="s">
        <v>38</v>
      </c>
      <c r="D5583" t="s">
        <v>344</v>
      </c>
      <c r="E5583">
        <v>1989</v>
      </c>
      <c r="F5583" t="s">
        <v>96</v>
      </c>
      <c r="G5583">
        <v>1610</v>
      </c>
      <c r="H5583">
        <v>11120</v>
      </c>
      <c r="I5583" t="s">
        <v>287</v>
      </c>
      <c r="J5583" t="s">
        <v>287</v>
      </c>
      <c r="K5583">
        <v>5</v>
      </c>
      <c r="L5583">
        <v>1.61</v>
      </c>
      <c r="M5583">
        <v>1</v>
      </c>
      <c r="N5583">
        <v>11.12</v>
      </c>
      <c r="O5583">
        <v>11.12</v>
      </c>
    </row>
    <row r="5584" spans="1:15" x14ac:dyDescent="0.2">
      <c r="A5584" t="s">
        <v>352</v>
      </c>
      <c r="B5584" t="s">
        <v>37</v>
      </c>
      <c r="C5584" t="s">
        <v>38</v>
      </c>
      <c r="D5584" t="s">
        <v>344</v>
      </c>
      <c r="E5584">
        <v>1990</v>
      </c>
      <c r="F5584" t="s">
        <v>96</v>
      </c>
      <c r="G5584">
        <v>2190</v>
      </c>
      <c r="H5584">
        <v>10590</v>
      </c>
      <c r="I5584" t="s">
        <v>287</v>
      </c>
      <c r="J5584" t="s">
        <v>287</v>
      </c>
      <c r="K5584">
        <v>5</v>
      </c>
      <c r="L5584">
        <v>2.19</v>
      </c>
      <c r="M5584">
        <v>1</v>
      </c>
      <c r="N5584">
        <v>10.59</v>
      </c>
      <c r="O5584">
        <v>10.59</v>
      </c>
    </row>
    <row r="5585" spans="1:15" x14ac:dyDescent="0.2">
      <c r="A5585" t="s">
        <v>353</v>
      </c>
      <c r="B5585" t="s">
        <v>37</v>
      </c>
      <c r="C5585" t="s">
        <v>38</v>
      </c>
      <c r="D5585" t="s">
        <v>344</v>
      </c>
      <c r="E5585">
        <v>1965</v>
      </c>
      <c r="F5585" t="s">
        <v>96</v>
      </c>
      <c r="G5585">
        <v>9</v>
      </c>
      <c r="H5585">
        <v>17</v>
      </c>
      <c r="I5585" t="s">
        <v>287</v>
      </c>
      <c r="J5585" t="s">
        <v>287</v>
      </c>
      <c r="K5585">
        <v>5</v>
      </c>
      <c r="L5585">
        <v>8.9999999999999993E-3</v>
      </c>
      <c r="M5585">
        <v>1</v>
      </c>
      <c r="N5585">
        <v>1.7000000000000001E-2</v>
      </c>
      <c r="O5585">
        <v>1.7000000000000001E-2</v>
      </c>
    </row>
    <row r="5586" spans="1:15" x14ac:dyDescent="0.2">
      <c r="A5586" t="s">
        <v>353</v>
      </c>
      <c r="B5586" t="s">
        <v>37</v>
      </c>
      <c r="C5586" t="s">
        <v>38</v>
      </c>
      <c r="D5586" t="s">
        <v>344</v>
      </c>
      <c r="E5586">
        <v>1966</v>
      </c>
      <c r="F5586" t="s">
        <v>96</v>
      </c>
      <c r="G5586">
        <v>16</v>
      </c>
      <c r="H5586">
        <v>41</v>
      </c>
      <c r="I5586" t="s">
        <v>287</v>
      </c>
      <c r="J5586" t="s">
        <v>287</v>
      </c>
      <c r="K5586">
        <v>5</v>
      </c>
      <c r="L5586">
        <v>1.6E-2</v>
      </c>
      <c r="M5586">
        <v>1</v>
      </c>
      <c r="N5586">
        <v>4.1000000000000002E-2</v>
      </c>
      <c r="O5586">
        <v>4.1000000000000002E-2</v>
      </c>
    </row>
    <row r="5587" spans="1:15" x14ac:dyDescent="0.2">
      <c r="A5587" t="s">
        <v>353</v>
      </c>
      <c r="B5587" t="s">
        <v>37</v>
      </c>
      <c r="C5587" t="s">
        <v>38</v>
      </c>
      <c r="D5587" t="s">
        <v>344</v>
      </c>
      <c r="E5587">
        <v>1967</v>
      </c>
      <c r="F5587" t="s">
        <v>96</v>
      </c>
      <c r="G5587">
        <v>22</v>
      </c>
      <c r="H5587">
        <v>95</v>
      </c>
      <c r="I5587" t="s">
        <v>287</v>
      </c>
      <c r="J5587" t="s">
        <v>287</v>
      </c>
      <c r="K5587">
        <v>5</v>
      </c>
      <c r="L5587">
        <v>2.1999999999999999E-2</v>
      </c>
      <c r="M5587">
        <v>1</v>
      </c>
      <c r="N5587">
        <v>9.5000000000000001E-2</v>
      </c>
      <c r="O5587">
        <v>9.5000000000000001E-2</v>
      </c>
    </row>
    <row r="5588" spans="1:15" x14ac:dyDescent="0.2">
      <c r="A5588" t="s">
        <v>353</v>
      </c>
      <c r="B5588" t="s">
        <v>37</v>
      </c>
      <c r="C5588" t="s">
        <v>38</v>
      </c>
      <c r="D5588" t="s">
        <v>344</v>
      </c>
      <c r="E5588">
        <v>1968</v>
      </c>
      <c r="F5588" t="s">
        <v>96</v>
      </c>
      <c r="G5588">
        <v>17</v>
      </c>
      <c r="H5588">
        <v>58</v>
      </c>
      <c r="I5588" t="s">
        <v>287</v>
      </c>
      <c r="J5588" t="s">
        <v>287</v>
      </c>
      <c r="K5588">
        <v>5</v>
      </c>
      <c r="L5588">
        <v>1.7000000000000001E-2</v>
      </c>
      <c r="M5588">
        <v>1</v>
      </c>
      <c r="N5588">
        <v>5.8000000000000003E-2</v>
      </c>
      <c r="O5588">
        <v>5.8000000000000003E-2</v>
      </c>
    </row>
    <row r="5589" spans="1:15" x14ac:dyDescent="0.2">
      <c r="A5589" t="s">
        <v>353</v>
      </c>
      <c r="B5589" t="s">
        <v>37</v>
      </c>
      <c r="C5589" t="s">
        <v>38</v>
      </c>
      <c r="D5589" t="s">
        <v>344</v>
      </c>
      <c r="E5589">
        <v>1969</v>
      </c>
      <c r="F5589" t="s">
        <v>96</v>
      </c>
      <c r="G5589">
        <v>14</v>
      </c>
      <c r="H5589">
        <v>66</v>
      </c>
      <c r="I5589" t="s">
        <v>287</v>
      </c>
      <c r="J5589" t="s">
        <v>287</v>
      </c>
      <c r="K5589">
        <v>5</v>
      </c>
      <c r="L5589">
        <v>1.4E-2</v>
      </c>
      <c r="M5589">
        <v>1</v>
      </c>
      <c r="N5589">
        <v>6.6000000000000003E-2</v>
      </c>
      <c r="O5589">
        <v>6.6000000000000003E-2</v>
      </c>
    </row>
    <row r="5590" spans="1:15" x14ac:dyDescent="0.2">
      <c r="A5590" t="s">
        <v>353</v>
      </c>
      <c r="B5590" t="s">
        <v>37</v>
      </c>
      <c r="C5590" t="s">
        <v>38</v>
      </c>
      <c r="D5590" t="s">
        <v>344</v>
      </c>
      <c r="E5590">
        <v>1970</v>
      </c>
      <c r="F5590" t="s">
        <v>96</v>
      </c>
      <c r="G5590">
        <v>24</v>
      </c>
      <c r="H5590">
        <v>104</v>
      </c>
      <c r="I5590" t="s">
        <v>287</v>
      </c>
      <c r="J5590" t="s">
        <v>287</v>
      </c>
      <c r="K5590">
        <v>5</v>
      </c>
      <c r="L5590">
        <v>2.4E-2</v>
      </c>
      <c r="M5590">
        <v>1</v>
      </c>
      <c r="N5590">
        <v>0.104</v>
      </c>
      <c r="O5590">
        <v>0.104</v>
      </c>
    </row>
    <row r="5591" spans="1:15" x14ac:dyDescent="0.2">
      <c r="A5591" t="s">
        <v>353</v>
      </c>
      <c r="B5591" t="s">
        <v>37</v>
      </c>
      <c r="C5591" t="s">
        <v>38</v>
      </c>
      <c r="D5591" t="s">
        <v>344</v>
      </c>
      <c r="E5591">
        <v>1971</v>
      </c>
      <c r="F5591" t="s">
        <v>96</v>
      </c>
      <c r="G5591">
        <v>55</v>
      </c>
      <c r="H5591">
        <v>121</v>
      </c>
      <c r="I5591" t="s">
        <v>287</v>
      </c>
      <c r="J5591" t="s">
        <v>287</v>
      </c>
      <c r="K5591">
        <v>5</v>
      </c>
      <c r="L5591">
        <v>5.5E-2</v>
      </c>
      <c r="M5591">
        <v>1</v>
      </c>
      <c r="N5591">
        <v>0.121</v>
      </c>
      <c r="O5591">
        <v>0.121</v>
      </c>
    </row>
    <row r="5592" spans="1:15" x14ac:dyDescent="0.2">
      <c r="A5592" t="s">
        <v>353</v>
      </c>
      <c r="B5592" t="s">
        <v>37</v>
      </c>
      <c r="C5592" t="s">
        <v>38</v>
      </c>
      <c r="D5592" t="s">
        <v>344</v>
      </c>
      <c r="E5592">
        <v>1972</v>
      </c>
      <c r="F5592" t="s">
        <v>96</v>
      </c>
      <c r="G5592">
        <v>66</v>
      </c>
      <c r="H5592">
        <v>194</v>
      </c>
      <c r="I5592" t="s">
        <v>287</v>
      </c>
      <c r="J5592" t="s">
        <v>287</v>
      </c>
      <c r="K5592">
        <v>5</v>
      </c>
      <c r="L5592">
        <v>6.6000000000000003E-2</v>
      </c>
      <c r="M5592">
        <v>1</v>
      </c>
      <c r="N5592">
        <v>0.19400000000000001</v>
      </c>
      <c r="O5592">
        <v>0.19400000000000001</v>
      </c>
    </row>
    <row r="5593" spans="1:15" x14ac:dyDescent="0.2">
      <c r="A5593" t="s">
        <v>353</v>
      </c>
      <c r="B5593" t="s">
        <v>37</v>
      </c>
      <c r="C5593" t="s">
        <v>38</v>
      </c>
      <c r="D5593" t="s">
        <v>344</v>
      </c>
      <c r="E5593">
        <v>1973</v>
      </c>
      <c r="F5593" t="s">
        <v>96</v>
      </c>
      <c r="G5593">
        <v>56</v>
      </c>
      <c r="H5593">
        <v>62</v>
      </c>
      <c r="I5593" t="s">
        <v>287</v>
      </c>
      <c r="J5593" t="s">
        <v>287</v>
      </c>
      <c r="K5593">
        <v>5</v>
      </c>
      <c r="L5593">
        <v>5.6000000000000001E-2</v>
      </c>
      <c r="M5593">
        <v>1</v>
      </c>
      <c r="N5593">
        <v>6.2E-2</v>
      </c>
      <c r="O5593">
        <v>6.2E-2</v>
      </c>
    </row>
    <row r="5594" spans="1:15" x14ac:dyDescent="0.2">
      <c r="A5594" t="s">
        <v>353</v>
      </c>
      <c r="B5594" t="s">
        <v>37</v>
      </c>
      <c r="C5594" t="s">
        <v>38</v>
      </c>
      <c r="D5594" t="s">
        <v>344</v>
      </c>
      <c r="E5594">
        <v>1974</v>
      </c>
      <c r="F5594" t="s">
        <v>96</v>
      </c>
      <c r="G5594">
        <v>83</v>
      </c>
      <c r="H5594">
        <v>209</v>
      </c>
      <c r="I5594" t="s">
        <v>287</v>
      </c>
      <c r="J5594" t="s">
        <v>287</v>
      </c>
      <c r="K5594">
        <v>5</v>
      </c>
      <c r="L5594">
        <v>8.3000000000000004E-2</v>
      </c>
      <c r="M5594">
        <v>1</v>
      </c>
      <c r="N5594">
        <v>0.20899999999999999</v>
      </c>
      <c r="O5594">
        <v>0.20899999999999999</v>
      </c>
    </row>
    <row r="5595" spans="1:15" x14ac:dyDescent="0.2">
      <c r="A5595" t="s">
        <v>353</v>
      </c>
      <c r="B5595" t="s">
        <v>37</v>
      </c>
      <c r="C5595" t="s">
        <v>38</v>
      </c>
      <c r="D5595" t="s">
        <v>344</v>
      </c>
      <c r="E5595">
        <v>1975</v>
      </c>
      <c r="F5595" t="s">
        <v>96</v>
      </c>
      <c r="G5595">
        <v>64</v>
      </c>
      <c r="H5595">
        <v>301</v>
      </c>
      <c r="I5595" t="s">
        <v>287</v>
      </c>
      <c r="J5595" t="s">
        <v>287</v>
      </c>
      <c r="K5595">
        <v>5</v>
      </c>
      <c r="L5595">
        <v>6.4000000000000001E-2</v>
      </c>
      <c r="M5595">
        <v>1</v>
      </c>
      <c r="N5595">
        <v>0.30099999999999999</v>
      </c>
      <c r="O5595">
        <v>0.30099999999999999</v>
      </c>
    </row>
    <row r="5596" spans="1:15" x14ac:dyDescent="0.2">
      <c r="A5596" t="s">
        <v>353</v>
      </c>
      <c r="B5596" t="s">
        <v>37</v>
      </c>
      <c r="C5596" t="s">
        <v>38</v>
      </c>
      <c r="D5596" t="s">
        <v>344</v>
      </c>
      <c r="E5596">
        <v>1976</v>
      </c>
      <c r="F5596" t="s">
        <v>96</v>
      </c>
      <c r="G5596">
        <v>119</v>
      </c>
      <c r="H5596">
        <v>709</v>
      </c>
      <c r="I5596" t="s">
        <v>287</v>
      </c>
      <c r="J5596" t="s">
        <v>287</v>
      </c>
      <c r="K5596">
        <v>5</v>
      </c>
      <c r="L5596">
        <v>0.11899999999999999</v>
      </c>
      <c r="M5596">
        <v>1</v>
      </c>
      <c r="N5596">
        <v>0.70899999999999996</v>
      </c>
      <c r="O5596">
        <v>0.70899999999999996</v>
      </c>
    </row>
    <row r="5597" spans="1:15" x14ac:dyDescent="0.2">
      <c r="A5597" t="s">
        <v>353</v>
      </c>
      <c r="B5597" t="s">
        <v>37</v>
      </c>
      <c r="C5597" t="s">
        <v>38</v>
      </c>
      <c r="D5597" t="s">
        <v>344</v>
      </c>
      <c r="E5597">
        <v>1977</v>
      </c>
      <c r="F5597" t="s">
        <v>96</v>
      </c>
      <c r="G5597">
        <v>140</v>
      </c>
      <c r="H5597">
        <v>425</v>
      </c>
      <c r="I5597" t="s">
        <v>287</v>
      </c>
      <c r="J5597" t="s">
        <v>287</v>
      </c>
      <c r="K5597">
        <v>5</v>
      </c>
      <c r="L5597">
        <v>0.14000000000000001</v>
      </c>
      <c r="M5597">
        <v>1</v>
      </c>
      <c r="N5597">
        <v>0.42499999999999999</v>
      </c>
      <c r="O5597">
        <v>0.42499999999999999</v>
      </c>
    </row>
    <row r="5598" spans="1:15" x14ac:dyDescent="0.2">
      <c r="A5598" t="s">
        <v>353</v>
      </c>
      <c r="B5598" t="s">
        <v>37</v>
      </c>
      <c r="C5598" t="s">
        <v>38</v>
      </c>
      <c r="D5598" t="s">
        <v>344</v>
      </c>
      <c r="E5598">
        <v>1978</v>
      </c>
      <c r="F5598" t="s">
        <v>96</v>
      </c>
      <c r="G5598">
        <v>142</v>
      </c>
      <c r="H5598">
        <v>236</v>
      </c>
      <c r="I5598" t="s">
        <v>287</v>
      </c>
      <c r="J5598" t="s">
        <v>287</v>
      </c>
      <c r="K5598">
        <v>5</v>
      </c>
      <c r="L5598">
        <v>0.14199999999999999</v>
      </c>
      <c r="M5598">
        <v>1</v>
      </c>
      <c r="N5598">
        <v>0.23599999999999999</v>
      </c>
      <c r="O5598">
        <v>0.23599999999999999</v>
      </c>
    </row>
    <row r="5599" spans="1:15" x14ac:dyDescent="0.2">
      <c r="A5599" t="s">
        <v>353</v>
      </c>
      <c r="B5599" t="s">
        <v>37</v>
      </c>
      <c r="C5599" t="s">
        <v>38</v>
      </c>
      <c r="D5599" t="s">
        <v>344</v>
      </c>
      <c r="E5599">
        <v>1979</v>
      </c>
      <c r="F5599" t="s">
        <v>96</v>
      </c>
      <c r="G5599">
        <v>127</v>
      </c>
      <c r="H5599">
        <v>59</v>
      </c>
      <c r="I5599" t="s">
        <v>287</v>
      </c>
      <c r="J5599" t="s">
        <v>287</v>
      </c>
      <c r="K5599">
        <v>5</v>
      </c>
      <c r="L5599">
        <v>0.127</v>
      </c>
      <c r="M5599">
        <v>1</v>
      </c>
      <c r="N5599">
        <v>5.8999999999999997E-2</v>
      </c>
      <c r="O5599">
        <v>5.8999999999999997E-2</v>
      </c>
    </row>
    <row r="5600" spans="1:15" x14ac:dyDescent="0.2">
      <c r="A5600" t="s">
        <v>353</v>
      </c>
      <c r="B5600" t="s">
        <v>37</v>
      </c>
      <c r="C5600" t="s">
        <v>38</v>
      </c>
      <c r="D5600" t="s">
        <v>344</v>
      </c>
      <c r="E5600">
        <v>1980</v>
      </c>
      <c r="F5600" t="s">
        <v>96</v>
      </c>
      <c r="G5600">
        <v>406</v>
      </c>
      <c r="H5600">
        <v>761</v>
      </c>
      <c r="I5600" t="s">
        <v>287</v>
      </c>
      <c r="J5600" t="s">
        <v>287</v>
      </c>
      <c r="K5600">
        <v>5</v>
      </c>
      <c r="L5600">
        <v>0.40600000000000003</v>
      </c>
      <c r="M5600">
        <v>1</v>
      </c>
      <c r="N5600">
        <v>0.76100000000000001</v>
      </c>
      <c r="O5600">
        <v>0.76100000000000001</v>
      </c>
    </row>
    <row r="5601" spans="1:15" x14ac:dyDescent="0.2">
      <c r="A5601" t="s">
        <v>353</v>
      </c>
      <c r="B5601" t="s">
        <v>37</v>
      </c>
      <c r="C5601" t="s">
        <v>38</v>
      </c>
      <c r="D5601" t="s">
        <v>344</v>
      </c>
      <c r="E5601">
        <v>1981</v>
      </c>
      <c r="F5601" t="s">
        <v>96</v>
      </c>
      <c r="G5601">
        <v>378</v>
      </c>
      <c r="H5601">
        <v>29</v>
      </c>
      <c r="I5601" t="s">
        <v>287</v>
      </c>
      <c r="J5601" t="s">
        <v>287</v>
      </c>
      <c r="K5601">
        <v>5</v>
      </c>
      <c r="L5601">
        <v>0.378</v>
      </c>
      <c r="M5601">
        <v>1</v>
      </c>
      <c r="N5601">
        <v>2.9000000000000001E-2</v>
      </c>
      <c r="O5601">
        <v>2.9000000000000001E-2</v>
      </c>
    </row>
    <row r="5602" spans="1:15" x14ac:dyDescent="0.2">
      <c r="A5602" t="s">
        <v>353</v>
      </c>
      <c r="B5602" t="s">
        <v>37</v>
      </c>
      <c r="C5602" t="s">
        <v>38</v>
      </c>
      <c r="D5602" t="s">
        <v>344</v>
      </c>
      <c r="E5602">
        <v>1982</v>
      </c>
      <c r="F5602" t="s">
        <v>96</v>
      </c>
      <c r="G5602">
        <v>430</v>
      </c>
      <c r="H5602">
        <v>80</v>
      </c>
      <c r="I5602" t="s">
        <v>287</v>
      </c>
      <c r="J5602" t="s">
        <v>287</v>
      </c>
      <c r="K5602">
        <v>5</v>
      </c>
      <c r="L5602">
        <v>0.43</v>
      </c>
      <c r="M5602">
        <v>1</v>
      </c>
      <c r="N5602">
        <v>0.08</v>
      </c>
      <c r="O5602">
        <v>0.08</v>
      </c>
    </row>
    <row r="5603" spans="1:15" x14ac:dyDescent="0.2">
      <c r="A5603" t="s">
        <v>353</v>
      </c>
      <c r="B5603" t="s">
        <v>37</v>
      </c>
      <c r="C5603" t="s">
        <v>38</v>
      </c>
      <c r="D5603" t="s">
        <v>344</v>
      </c>
      <c r="E5603">
        <v>1983</v>
      </c>
      <c r="F5603" t="s">
        <v>96</v>
      </c>
      <c r="G5603">
        <v>158</v>
      </c>
      <c r="H5603">
        <v>1042</v>
      </c>
      <c r="I5603" t="s">
        <v>287</v>
      </c>
      <c r="J5603" t="s">
        <v>287</v>
      </c>
      <c r="K5603">
        <v>5</v>
      </c>
      <c r="L5603">
        <v>0.158</v>
      </c>
      <c r="M5603">
        <v>1</v>
      </c>
      <c r="N5603">
        <v>1.042</v>
      </c>
      <c r="O5603">
        <v>1.042</v>
      </c>
    </row>
    <row r="5604" spans="1:15" x14ac:dyDescent="0.2">
      <c r="A5604" t="s">
        <v>353</v>
      </c>
      <c r="B5604" t="s">
        <v>37</v>
      </c>
      <c r="C5604" t="s">
        <v>38</v>
      </c>
      <c r="D5604" t="s">
        <v>344</v>
      </c>
      <c r="E5604">
        <v>1984</v>
      </c>
      <c r="F5604" t="s">
        <v>96</v>
      </c>
      <c r="G5604">
        <v>54</v>
      </c>
      <c r="H5604">
        <v>504</v>
      </c>
      <c r="I5604" t="s">
        <v>287</v>
      </c>
      <c r="J5604" t="s">
        <v>287</v>
      </c>
      <c r="K5604">
        <v>5</v>
      </c>
      <c r="L5604">
        <v>5.3999999999999999E-2</v>
      </c>
      <c r="M5604">
        <v>1</v>
      </c>
      <c r="N5604">
        <v>0.504</v>
      </c>
      <c r="O5604">
        <v>0.504</v>
      </c>
    </row>
    <row r="5605" spans="1:15" x14ac:dyDescent="0.2">
      <c r="A5605" t="s">
        <v>353</v>
      </c>
      <c r="B5605" t="s">
        <v>37</v>
      </c>
      <c r="C5605" t="s">
        <v>38</v>
      </c>
      <c r="D5605" t="s">
        <v>344</v>
      </c>
      <c r="E5605">
        <v>1985</v>
      </c>
      <c r="F5605" t="s">
        <v>96</v>
      </c>
      <c r="G5605">
        <v>486</v>
      </c>
      <c r="H5605">
        <v>159</v>
      </c>
      <c r="I5605" t="s">
        <v>287</v>
      </c>
      <c r="J5605" t="s">
        <v>287</v>
      </c>
      <c r="K5605">
        <v>5</v>
      </c>
      <c r="L5605">
        <v>0.48599999999999999</v>
      </c>
      <c r="M5605">
        <v>1</v>
      </c>
      <c r="N5605">
        <v>0.159</v>
      </c>
      <c r="O5605">
        <v>0.159</v>
      </c>
    </row>
    <row r="5606" spans="1:15" x14ac:dyDescent="0.2">
      <c r="A5606" t="s">
        <v>353</v>
      </c>
      <c r="B5606" t="s">
        <v>37</v>
      </c>
      <c r="C5606" t="s">
        <v>38</v>
      </c>
      <c r="D5606" t="s">
        <v>344</v>
      </c>
      <c r="E5606">
        <v>1986</v>
      </c>
      <c r="F5606" t="s">
        <v>96</v>
      </c>
      <c r="G5606">
        <v>127</v>
      </c>
      <c r="H5606">
        <v>2227</v>
      </c>
      <c r="I5606" t="s">
        <v>287</v>
      </c>
      <c r="J5606" t="s">
        <v>287</v>
      </c>
      <c r="K5606">
        <v>5</v>
      </c>
      <c r="L5606">
        <v>0.127</v>
      </c>
      <c r="M5606">
        <v>1</v>
      </c>
      <c r="N5606">
        <v>2.2269999999999999</v>
      </c>
      <c r="O5606">
        <v>2.2269999999999999</v>
      </c>
    </row>
    <row r="5607" spans="1:15" x14ac:dyDescent="0.2">
      <c r="A5607" t="s">
        <v>353</v>
      </c>
      <c r="B5607" t="s">
        <v>37</v>
      </c>
      <c r="C5607" t="s">
        <v>38</v>
      </c>
      <c r="D5607" t="s">
        <v>344</v>
      </c>
      <c r="E5607">
        <v>1987</v>
      </c>
      <c r="F5607" t="s">
        <v>96</v>
      </c>
      <c r="G5607">
        <v>41</v>
      </c>
      <c r="H5607">
        <v>394</v>
      </c>
      <c r="I5607" t="s">
        <v>287</v>
      </c>
      <c r="J5607" t="s">
        <v>287</v>
      </c>
      <c r="K5607">
        <v>5</v>
      </c>
      <c r="L5607">
        <v>4.1000000000000002E-2</v>
      </c>
      <c r="M5607">
        <v>1</v>
      </c>
      <c r="N5607">
        <v>0.39400000000000002</v>
      </c>
      <c r="O5607">
        <v>0.39400000000000002</v>
      </c>
    </row>
    <row r="5608" spans="1:15" x14ac:dyDescent="0.2">
      <c r="A5608" t="s">
        <v>353</v>
      </c>
      <c r="B5608" t="s">
        <v>37</v>
      </c>
      <c r="C5608" t="s">
        <v>38</v>
      </c>
      <c r="D5608" t="s">
        <v>344</v>
      </c>
      <c r="E5608">
        <v>1988</v>
      </c>
      <c r="F5608" t="s">
        <v>96</v>
      </c>
      <c r="G5608">
        <v>247</v>
      </c>
      <c r="H5608">
        <v>233</v>
      </c>
      <c r="I5608" t="s">
        <v>287</v>
      </c>
      <c r="J5608" t="s">
        <v>287</v>
      </c>
      <c r="K5608">
        <v>5</v>
      </c>
      <c r="L5608">
        <v>0.247</v>
      </c>
      <c r="M5608">
        <v>1</v>
      </c>
      <c r="N5608">
        <v>0.23300000000000001</v>
      </c>
      <c r="O5608">
        <v>0.23300000000000001</v>
      </c>
    </row>
    <row r="5609" spans="1:15" x14ac:dyDescent="0.2">
      <c r="A5609" t="s">
        <v>354</v>
      </c>
      <c r="B5609" t="s">
        <v>37</v>
      </c>
      <c r="C5609" t="s">
        <v>38</v>
      </c>
      <c r="D5609" t="s">
        <v>344</v>
      </c>
      <c r="E5609">
        <v>1948</v>
      </c>
      <c r="F5609" t="s">
        <v>96</v>
      </c>
      <c r="G5609">
        <v>50</v>
      </c>
      <c r="H5609">
        <v>566</v>
      </c>
      <c r="I5609" t="s">
        <v>252</v>
      </c>
      <c r="J5609" t="s">
        <v>252</v>
      </c>
      <c r="K5609">
        <v>4</v>
      </c>
      <c r="L5609">
        <v>0</v>
      </c>
      <c r="M5609">
        <v>1</v>
      </c>
      <c r="N5609" s="1">
        <v>5.9999999999999995E-4</v>
      </c>
      <c r="O5609" s="1">
        <v>5.9999999999999995E-4</v>
      </c>
    </row>
    <row r="5610" spans="1:15" x14ac:dyDescent="0.2">
      <c r="A5610" t="s">
        <v>354</v>
      </c>
      <c r="B5610" t="s">
        <v>37</v>
      </c>
      <c r="C5610" t="s">
        <v>38</v>
      </c>
      <c r="D5610" t="s">
        <v>344</v>
      </c>
      <c r="E5610">
        <v>1949</v>
      </c>
      <c r="F5610" t="s">
        <v>96</v>
      </c>
      <c r="G5610">
        <v>19830</v>
      </c>
      <c r="H5610">
        <v>259379.20000000001</v>
      </c>
      <c r="I5610" t="s">
        <v>252</v>
      </c>
      <c r="J5610" t="s">
        <v>252</v>
      </c>
      <c r="K5610">
        <v>4</v>
      </c>
      <c r="L5610">
        <v>1.9800000000000002E-2</v>
      </c>
      <c r="M5610">
        <v>1</v>
      </c>
      <c r="N5610">
        <v>0.25940000000000002</v>
      </c>
      <c r="O5610">
        <v>0.25940000000000002</v>
      </c>
    </row>
    <row r="5611" spans="1:15" x14ac:dyDescent="0.2">
      <c r="A5611" t="s">
        <v>354</v>
      </c>
      <c r="B5611" t="s">
        <v>37</v>
      </c>
      <c r="C5611" t="s">
        <v>38</v>
      </c>
      <c r="D5611" t="s">
        <v>344</v>
      </c>
      <c r="E5611">
        <v>1950</v>
      </c>
      <c r="F5611" t="s">
        <v>96</v>
      </c>
      <c r="G5611">
        <v>277</v>
      </c>
      <c r="H5611">
        <v>949.86829999999998</v>
      </c>
      <c r="I5611" t="s">
        <v>252</v>
      </c>
      <c r="J5611" t="s">
        <v>252</v>
      </c>
      <c r="K5611">
        <v>4</v>
      </c>
      <c r="L5611" s="1">
        <v>2.9999999999999997E-4</v>
      </c>
      <c r="M5611">
        <v>1</v>
      </c>
      <c r="N5611" s="1">
        <v>8.9999999999999998E-4</v>
      </c>
      <c r="O5611" s="1">
        <v>8.9999999999999998E-4</v>
      </c>
    </row>
    <row r="5612" spans="1:15" x14ac:dyDescent="0.2">
      <c r="A5612" t="s">
        <v>354</v>
      </c>
      <c r="B5612" t="s">
        <v>37</v>
      </c>
      <c r="C5612" t="s">
        <v>38</v>
      </c>
      <c r="D5612" t="s">
        <v>344</v>
      </c>
      <c r="E5612">
        <v>1951</v>
      </c>
      <c r="F5612" t="s">
        <v>96</v>
      </c>
      <c r="G5612">
        <v>22</v>
      </c>
      <c r="H5612">
        <v>209.77780000000001</v>
      </c>
      <c r="I5612" t="s">
        <v>252</v>
      </c>
      <c r="J5612" t="s">
        <v>252</v>
      </c>
      <c r="K5612">
        <v>4</v>
      </c>
      <c r="L5612">
        <v>0</v>
      </c>
      <c r="M5612">
        <v>1</v>
      </c>
      <c r="N5612" s="1">
        <v>2.0000000000000001E-4</v>
      </c>
      <c r="O5612" s="1">
        <v>2.0000000000000001E-4</v>
      </c>
    </row>
    <row r="5613" spans="1:15" x14ac:dyDescent="0.2">
      <c r="A5613" t="s">
        <v>354</v>
      </c>
      <c r="B5613" t="s">
        <v>37</v>
      </c>
      <c r="C5613" t="s">
        <v>38</v>
      </c>
      <c r="D5613" t="s">
        <v>344</v>
      </c>
      <c r="E5613">
        <v>1952</v>
      </c>
      <c r="F5613" t="s">
        <v>96</v>
      </c>
      <c r="G5613">
        <v>92</v>
      </c>
      <c r="H5613">
        <v>284.46910000000003</v>
      </c>
      <c r="I5613" t="s">
        <v>252</v>
      </c>
      <c r="J5613" t="s">
        <v>252</v>
      </c>
      <c r="K5613">
        <v>4</v>
      </c>
      <c r="L5613" s="1">
        <v>1E-4</v>
      </c>
      <c r="M5613">
        <v>1</v>
      </c>
      <c r="N5613" s="1">
        <v>2.9999999999999997E-4</v>
      </c>
      <c r="O5613" s="1">
        <v>2.9999999999999997E-4</v>
      </c>
    </row>
    <row r="5614" spans="1:15" x14ac:dyDescent="0.2">
      <c r="A5614" t="s">
        <v>354</v>
      </c>
      <c r="B5614" t="s">
        <v>37</v>
      </c>
      <c r="C5614" t="s">
        <v>38</v>
      </c>
      <c r="D5614" t="s">
        <v>344</v>
      </c>
      <c r="E5614">
        <v>1953</v>
      </c>
      <c r="F5614" t="s">
        <v>96</v>
      </c>
      <c r="G5614">
        <v>62082</v>
      </c>
      <c r="H5614">
        <v>378179.6</v>
      </c>
      <c r="I5614" t="s">
        <v>252</v>
      </c>
      <c r="J5614" t="s">
        <v>252</v>
      </c>
      <c r="K5614">
        <v>4</v>
      </c>
      <c r="L5614">
        <v>6.2100000000000002E-2</v>
      </c>
      <c r="M5614">
        <v>1</v>
      </c>
      <c r="N5614">
        <v>0.37819999999999998</v>
      </c>
      <c r="O5614">
        <v>0.37819999999999998</v>
      </c>
    </row>
    <row r="5615" spans="1:15" x14ac:dyDescent="0.2">
      <c r="A5615" t="s">
        <v>354</v>
      </c>
      <c r="B5615" t="s">
        <v>37</v>
      </c>
      <c r="C5615" t="s">
        <v>38</v>
      </c>
      <c r="D5615" t="s">
        <v>344</v>
      </c>
      <c r="E5615">
        <v>1954</v>
      </c>
      <c r="F5615" t="s">
        <v>96</v>
      </c>
      <c r="G5615">
        <v>141</v>
      </c>
      <c r="H5615">
        <v>7203.4880000000003</v>
      </c>
      <c r="I5615" t="s">
        <v>252</v>
      </c>
      <c r="J5615" t="s">
        <v>252</v>
      </c>
      <c r="K5615">
        <v>4</v>
      </c>
      <c r="L5615" s="1">
        <v>1E-4</v>
      </c>
      <c r="M5615">
        <v>1</v>
      </c>
      <c r="N5615">
        <v>7.1999999999999998E-3</v>
      </c>
      <c r="O5615">
        <v>7.1999999999999998E-3</v>
      </c>
    </row>
    <row r="5616" spans="1:15" x14ac:dyDescent="0.2">
      <c r="A5616" t="s">
        <v>354</v>
      </c>
      <c r="B5616" t="s">
        <v>37</v>
      </c>
      <c r="C5616" t="s">
        <v>38</v>
      </c>
      <c r="D5616" t="s">
        <v>344</v>
      </c>
      <c r="E5616">
        <v>1955</v>
      </c>
      <c r="F5616" t="s">
        <v>96</v>
      </c>
      <c r="G5616">
        <v>32</v>
      </c>
      <c r="H5616">
        <v>83.076899999999995</v>
      </c>
      <c r="I5616" t="s">
        <v>252</v>
      </c>
      <c r="J5616" t="s">
        <v>252</v>
      </c>
      <c r="K5616">
        <v>4</v>
      </c>
      <c r="L5616">
        <v>0</v>
      </c>
      <c r="M5616">
        <v>1</v>
      </c>
      <c r="N5616" s="1">
        <v>1E-4</v>
      </c>
      <c r="O5616" s="1">
        <v>1E-4</v>
      </c>
    </row>
    <row r="5617" spans="1:15" x14ac:dyDescent="0.2">
      <c r="A5617" t="s">
        <v>354</v>
      </c>
      <c r="B5617" t="s">
        <v>37</v>
      </c>
      <c r="C5617" t="s">
        <v>38</v>
      </c>
      <c r="D5617" t="s">
        <v>344</v>
      </c>
      <c r="E5617">
        <v>1956</v>
      </c>
      <c r="F5617" t="s">
        <v>96</v>
      </c>
      <c r="G5617">
        <v>41</v>
      </c>
      <c r="H5617">
        <v>1423.7670000000001</v>
      </c>
      <c r="I5617" t="s">
        <v>252</v>
      </c>
      <c r="J5617" t="s">
        <v>252</v>
      </c>
      <c r="K5617">
        <v>4</v>
      </c>
      <c r="L5617">
        <v>0</v>
      </c>
      <c r="M5617">
        <v>1</v>
      </c>
      <c r="N5617">
        <v>1.4E-3</v>
      </c>
      <c r="O5617">
        <v>1.4E-3</v>
      </c>
    </row>
    <row r="5618" spans="1:15" x14ac:dyDescent="0.2">
      <c r="A5618" t="s">
        <v>354</v>
      </c>
      <c r="B5618" t="s">
        <v>37</v>
      </c>
      <c r="C5618" t="s">
        <v>38</v>
      </c>
      <c r="D5618" t="s">
        <v>344</v>
      </c>
      <c r="E5618">
        <v>1957</v>
      </c>
      <c r="F5618" t="s">
        <v>96</v>
      </c>
      <c r="G5618">
        <v>139958</v>
      </c>
      <c r="H5618">
        <v>588919</v>
      </c>
      <c r="I5618" t="s">
        <v>252</v>
      </c>
      <c r="J5618" t="s">
        <v>252</v>
      </c>
      <c r="K5618">
        <v>4</v>
      </c>
      <c r="L5618">
        <v>0.14000000000000001</v>
      </c>
      <c r="M5618">
        <v>1</v>
      </c>
      <c r="N5618">
        <v>0.58889999999999998</v>
      </c>
      <c r="O5618">
        <v>0.58889999999999998</v>
      </c>
    </row>
    <row r="5619" spans="1:15" x14ac:dyDescent="0.2">
      <c r="A5619" t="s">
        <v>354</v>
      </c>
      <c r="B5619" t="s">
        <v>37</v>
      </c>
      <c r="C5619" t="s">
        <v>38</v>
      </c>
      <c r="D5619" t="s">
        <v>344</v>
      </c>
      <c r="E5619">
        <v>1958</v>
      </c>
      <c r="F5619" t="s">
        <v>96</v>
      </c>
      <c r="G5619">
        <v>1256</v>
      </c>
      <c r="H5619">
        <v>1927.6969999999999</v>
      </c>
      <c r="I5619" t="s">
        <v>252</v>
      </c>
      <c r="J5619" t="s">
        <v>252</v>
      </c>
      <c r="K5619">
        <v>4</v>
      </c>
      <c r="L5619">
        <v>1.2999999999999999E-3</v>
      </c>
      <c r="M5619">
        <v>1</v>
      </c>
      <c r="N5619">
        <v>1.9E-3</v>
      </c>
      <c r="O5619">
        <v>1.9E-3</v>
      </c>
    </row>
    <row r="5620" spans="1:15" x14ac:dyDescent="0.2">
      <c r="A5620" t="s">
        <v>354</v>
      </c>
      <c r="B5620" t="s">
        <v>37</v>
      </c>
      <c r="C5620" t="s">
        <v>38</v>
      </c>
      <c r="D5620" t="s">
        <v>344</v>
      </c>
      <c r="E5620">
        <v>1959</v>
      </c>
      <c r="F5620" t="s">
        <v>96</v>
      </c>
      <c r="G5620">
        <v>30</v>
      </c>
      <c r="H5620">
        <v>93.433700000000002</v>
      </c>
      <c r="I5620" t="s">
        <v>252</v>
      </c>
      <c r="J5620" t="s">
        <v>252</v>
      </c>
      <c r="K5620">
        <v>4</v>
      </c>
      <c r="L5620">
        <v>0</v>
      </c>
      <c r="M5620">
        <v>1</v>
      </c>
      <c r="N5620" s="1">
        <v>1E-4</v>
      </c>
      <c r="O5620" s="1">
        <v>1E-4</v>
      </c>
    </row>
    <row r="5621" spans="1:15" x14ac:dyDescent="0.2">
      <c r="A5621" t="s">
        <v>354</v>
      </c>
      <c r="B5621" t="s">
        <v>37</v>
      </c>
      <c r="C5621" t="s">
        <v>38</v>
      </c>
      <c r="D5621" t="s">
        <v>344</v>
      </c>
      <c r="E5621">
        <v>1960</v>
      </c>
      <c r="F5621" t="s">
        <v>96</v>
      </c>
      <c r="G5621">
        <v>164</v>
      </c>
      <c r="H5621">
        <v>532.07870000000003</v>
      </c>
      <c r="I5621" t="s">
        <v>252</v>
      </c>
      <c r="J5621" t="s">
        <v>252</v>
      </c>
      <c r="K5621">
        <v>4</v>
      </c>
      <c r="L5621" s="1">
        <v>2.0000000000000001E-4</v>
      </c>
      <c r="M5621">
        <v>1</v>
      </c>
      <c r="N5621" s="1">
        <v>5.0000000000000001E-4</v>
      </c>
      <c r="O5621" s="1">
        <v>5.0000000000000001E-4</v>
      </c>
    </row>
    <row r="5622" spans="1:15" x14ac:dyDescent="0.2">
      <c r="A5622" t="s">
        <v>354</v>
      </c>
      <c r="B5622" t="s">
        <v>37</v>
      </c>
      <c r="C5622" t="s">
        <v>38</v>
      </c>
      <c r="D5622" t="s">
        <v>344</v>
      </c>
      <c r="E5622">
        <v>1961</v>
      </c>
      <c r="F5622" t="s">
        <v>96</v>
      </c>
      <c r="G5622">
        <v>180032</v>
      </c>
      <c r="H5622">
        <v>639385.59999999998</v>
      </c>
      <c r="I5622" t="s">
        <v>252</v>
      </c>
      <c r="J5622" t="s">
        <v>252</v>
      </c>
      <c r="K5622">
        <v>4</v>
      </c>
      <c r="L5622">
        <v>0.18</v>
      </c>
      <c r="M5622">
        <v>1</v>
      </c>
      <c r="N5622">
        <v>0.63939999999999997</v>
      </c>
      <c r="O5622">
        <v>0.63939999999999997</v>
      </c>
    </row>
    <row r="5623" spans="1:15" x14ac:dyDescent="0.2">
      <c r="A5623" t="s">
        <v>354</v>
      </c>
      <c r="B5623" t="s">
        <v>37</v>
      </c>
      <c r="C5623" t="s">
        <v>38</v>
      </c>
      <c r="D5623" t="s">
        <v>344</v>
      </c>
      <c r="E5623">
        <v>1962</v>
      </c>
      <c r="F5623" t="s">
        <v>96</v>
      </c>
      <c r="G5623">
        <v>614</v>
      </c>
      <c r="H5623">
        <v>4413.5439999999999</v>
      </c>
      <c r="I5623" t="s">
        <v>252</v>
      </c>
      <c r="J5623" t="s">
        <v>252</v>
      </c>
      <c r="K5623">
        <v>4</v>
      </c>
      <c r="L5623" s="1">
        <v>5.9999999999999995E-4</v>
      </c>
      <c r="M5623">
        <v>1</v>
      </c>
      <c r="N5623">
        <v>4.4000000000000003E-3</v>
      </c>
      <c r="O5623">
        <v>4.4000000000000003E-3</v>
      </c>
    </row>
    <row r="5624" spans="1:15" x14ac:dyDescent="0.2">
      <c r="A5624" t="s">
        <v>354</v>
      </c>
      <c r="B5624" t="s">
        <v>37</v>
      </c>
      <c r="C5624" t="s">
        <v>38</v>
      </c>
      <c r="D5624" t="s">
        <v>344</v>
      </c>
      <c r="E5624">
        <v>1963</v>
      </c>
      <c r="F5624" t="s">
        <v>96</v>
      </c>
      <c r="G5624">
        <v>47</v>
      </c>
      <c r="H5624">
        <v>482.01679999999999</v>
      </c>
      <c r="I5624" t="s">
        <v>252</v>
      </c>
      <c r="J5624" t="s">
        <v>252</v>
      </c>
      <c r="K5624">
        <v>4</v>
      </c>
      <c r="L5624">
        <v>0</v>
      </c>
      <c r="M5624">
        <v>1</v>
      </c>
      <c r="N5624" s="1">
        <v>5.0000000000000001E-4</v>
      </c>
      <c r="O5624" s="1">
        <v>5.0000000000000001E-4</v>
      </c>
    </row>
    <row r="5625" spans="1:15" x14ac:dyDescent="0.2">
      <c r="A5625" t="s">
        <v>354</v>
      </c>
      <c r="B5625" t="s">
        <v>37</v>
      </c>
      <c r="C5625" t="s">
        <v>38</v>
      </c>
      <c r="D5625" t="s">
        <v>344</v>
      </c>
      <c r="E5625">
        <v>1964</v>
      </c>
      <c r="F5625" t="s">
        <v>96</v>
      </c>
      <c r="G5625">
        <v>92</v>
      </c>
      <c r="H5625">
        <v>1400.5119999999999</v>
      </c>
      <c r="I5625" t="s">
        <v>252</v>
      </c>
      <c r="J5625" t="s">
        <v>252</v>
      </c>
      <c r="K5625">
        <v>4</v>
      </c>
      <c r="L5625" s="1">
        <v>1E-4</v>
      </c>
      <c r="M5625">
        <v>1</v>
      </c>
      <c r="N5625">
        <v>1.4E-3</v>
      </c>
      <c r="O5625">
        <v>1.4E-3</v>
      </c>
    </row>
    <row r="5626" spans="1:15" x14ac:dyDescent="0.2">
      <c r="A5626" t="s">
        <v>354</v>
      </c>
      <c r="B5626" t="s">
        <v>37</v>
      </c>
      <c r="C5626" t="s">
        <v>38</v>
      </c>
      <c r="D5626" t="s">
        <v>344</v>
      </c>
      <c r="E5626">
        <v>1965</v>
      </c>
      <c r="F5626" t="s">
        <v>96</v>
      </c>
      <c r="G5626">
        <v>194894</v>
      </c>
      <c r="H5626">
        <v>938430.5</v>
      </c>
      <c r="I5626" t="s">
        <v>252</v>
      </c>
      <c r="J5626" t="s">
        <v>252</v>
      </c>
      <c r="K5626">
        <v>4</v>
      </c>
      <c r="L5626">
        <v>0.19489999999999999</v>
      </c>
      <c r="M5626">
        <v>1</v>
      </c>
      <c r="N5626">
        <v>0.93840000000000001</v>
      </c>
      <c r="O5626">
        <v>0.93840000000000001</v>
      </c>
    </row>
    <row r="5627" spans="1:15" x14ac:dyDescent="0.2">
      <c r="A5627" t="s">
        <v>354</v>
      </c>
      <c r="B5627" t="s">
        <v>37</v>
      </c>
      <c r="C5627" t="s">
        <v>38</v>
      </c>
      <c r="D5627" t="s">
        <v>344</v>
      </c>
      <c r="E5627">
        <v>1966</v>
      </c>
      <c r="F5627" t="s">
        <v>96</v>
      </c>
      <c r="G5627">
        <v>1066</v>
      </c>
      <c r="H5627">
        <v>4833.4709999999995</v>
      </c>
      <c r="I5627" t="s">
        <v>252</v>
      </c>
      <c r="J5627" t="s">
        <v>252</v>
      </c>
      <c r="K5627">
        <v>4</v>
      </c>
      <c r="L5627">
        <v>1.1000000000000001E-3</v>
      </c>
      <c r="M5627">
        <v>1</v>
      </c>
      <c r="N5627">
        <v>4.7999999999999996E-3</v>
      </c>
      <c r="O5627">
        <v>4.7999999999999996E-3</v>
      </c>
    </row>
    <row r="5628" spans="1:15" x14ac:dyDescent="0.2">
      <c r="A5628" t="s">
        <v>354</v>
      </c>
      <c r="B5628" t="s">
        <v>37</v>
      </c>
      <c r="C5628" t="s">
        <v>38</v>
      </c>
      <c r="D5628" t="s">
        <v>344</v>
      </c>
      <c r="E5628">
        <v>1967</v>
      </c>
      <c r="F5628" t="s">
        <v>96</v>
      </c>
      <c r="G5628">
        <v>60</v>
      </c>
      <c r="H5628">
        <v>1084.7950000000001</v>
      </c>
      <c r="I5628" t="s">
        <v>252</v>
      </c>
      <c r="J5628" t="s">
        <v>252</v>
      </c>
      <c r="K5628">
        <v>4</v>
      </c>
      <c r="L5628" s="1">
        <v>1E-4</v>
      </c>
      <c r="M5628">
        <v>1</v>
      </c>
      <c r="N5628">
        <v>1.1000000000000001E-3</v>
      </c>
      <c r="O5628">
        <v>1.1000000000000001E-3</v>
      </c>
    </row>
    <row r="5629" spans="1:15" x14ac:dyDescent="0.2">
      <c r="A5629" t="s">
        <v>354</v>
      </c>
      <c r="B5629" t="s">
        <v>37</v>
      </c>
      <c r="C5629" t="s">
        <v>38</v>
      </c>
      <c r="D5629" t="s">
        <v>344</v>
      </c>
      <c r="E5629">
        <v>1968</v>
      </c>
      <c r="F5629" t="s">
        <v>96</v>
      </c>
      <c r="G5629">
        <v>348</v>
      </c>
      <c r="H5629">
        <v>309.22219999999999</v>
      </c>
      <c r="I5629" t="s">
        <v>252</v>
      </c>
      <c r="J5629" t="s">
        <v>252</v>
      </c>
      <c r="K5629">
        <v>4</v>
      </c>
      <c r="L5629" s="1">
        <v>2.9999999999999997E-4</v>
      </c>
      <c r="M5629">
        <v>1</v>
      </c>
      <c r="N5629" s="1">
        <v>2.9999999999999997E-4</v>
      </c>
      <c r="O5629" s="1">
        <v>2.9999999999999997E-4</v>
      </c>
    </row>
    <row r="5630" spans="1:15" x14ac:dyDescent="0.2">
      <c r="A5630" t="s">
        <v>354</v>
      </c>
      <c r="B5630" t="s">
        <v>37</v>
      </c>
      <c r="C5630" t="s">
        <v>38</v>
      </c>
      <c r="D5630" t="s">
        <v>344</v>
      </c>
      <c r="E5630">
        <v>1969</v>
      </c>
      <c r="F5630" t="s">
        <v>96</v>
      </c>
      <c r="G5630">
        <v>158356</v>
      </c>
      <c r="H5630">
        <v>821087.3</v>
      </c>
      <c r="I5630" t="s">
        <v>252</v>
      </c>
      <c r="J5630" t="s">
        <v>252</v>
      </c>
      <c r="K5630">
        <v>4</v>
      </c>
      <c r="L5630">
        <v>0.15840000000000001</v>
      </c>
      <c r="M5630">
        <v>1</v>
      </c>
      <c r="N5630">
        <v>0.82110000000000005</v>
      </c>
      <c r="O5630">
        <v>0.82110000000000005</v>
      </c>
    </row>
    <row r="5631" spans="1:15" x14ac:dyDescent="0.2">
      <c r="A5631" t="s">
        <v>354</v>
      </c>
      <c r="B5631" t="s">
        <v>37</v>
      </c>
      <c r="C5631" t="s">
        <v>38</v>
      </c>
      <c r="D5631" t="s">
        <v>344</v>
      </c>
      <c r="E5631">
        <v>1970</v>
      </c>
      <c r="F5631" t="s">
        <v>96</v>
      </c>
      <c r="G5631">
        <v>892</v>
      </c>
      <c r="H5631">
        <v>11918.77</v>
      </c>
      <c r="I5631" t="s">
        <v>252</v>
      </c>
      <c r="J5631" t="s">
        <v>252</v>
      </c>
      <c r="K5631">
        <v>4</v>
      </c>
      <c r="L5631" s="1">
        <v>8.9999999999999998E-4</v>
      </c>
      <c r="M5631">
        <v>1</v>
      </c>
      <c r="N5631">
        <v>1.1900000000000001E-2</v>
      </c>
      <c r="O5631">
        <v>1.1900000000000001E-2</v>
      </c>
    </row>
    <row r="5632" spans="1:15" x14ac:dyDescent="0.2">
      <c r="A5632" t="s">
        <v>354</v>
      </c>
      <c r="B5632" t="s">
        <v>37</v>
      </c>
      <c r="C5632" t="s">
        <v>38</v>
      </c>
      <c r="D5632" t="s">
        <v>344</v>
      </c>
      <c r="E5632">
        <v>1971</v>
      </c>
      <c r="F5632" t="s">
        <v>96</v>
      </c>
      <c r="G5632">
        <v>106</v>
      </c>
      <c r="H5632">
        <v>406.399</v>
      </c>
      <c r="I5632" t="s">
        <v>252</v>
      </c>
      <c r="J5632" t="s">
        <v>252</v>
      </c>
      <c r="K5632">
        <v>4</v>
      </c>
      <c r="L5632" s="1">
        <v>1E-4</v>
      </c>
      <c r="M5632">
        <v>1</v>
      </c>
      <c r="N5632" s="1">
        <v>4.0000000000000002E-4</v>
      </c>
      <c r="O5632" s="1">
        <v>4.0000000000000002E-4</v>
      </c>
    </row>
    <row r="5633" spans="1:15" x14ac:dyDescent="0.2">
      <c r="A5633" t="s">
        <v>354</v>
      </c>
      <c r="B5633" t="s">
        <v>37</v>
      </c>
      <c r="C5633" t="s">
        <v>38</v>
      </c>
      <c r="D5633" t="s">
        <v>344</v>
      </c>
      <c r="E5633">
        <v>1972</v>
      </c>
      <c r="F5633" t="s">
        <v>96</v>
      </c>
      <c r="G5633">
        <v>69</v>
      </c>
      <c r="H5633">
        <v>951.39260000000002</v>
      </c>
      <c r="I5633" t="s">
        <v>252</v>
      </c>
      <c r="J5633" t="s">
        <v>252</v>
      </c>
      <c r="K5633">
        <v>4</v>
      </c>
      <c r="L5633" s="1">
        <v>1E-4</v>
      </c>
      <c r="M5633">
        <v>1</v>
      </c>
      <c r="N5633">
        <v>1E-3</v>
      </c>
      <c r="O5633">
        <v>1E-3</v>
      </c>
    </row>
    <row r="5634" spans="1:15" x14ac:dyDescent="0.2">
      <c r="A5634" t="s">
        <v>354</v>
      </c>
      <c r="B5634" t="s">
        <v>37</v>
      </c>
      <c r="C5634" t="s">
        <v>38</v>
      </c>
      <c r="D5634" t="s">
        <v>344</v>
      </c>
      <c r="E5634">
        <v>1973</v>
      </c>
      <c r="F5634" t="s">
        <v>96</v>
      </c>
      <c r="G5634">
        <v>139581</v>
      </c>
      <c r="H5634">
        <v>1033119</v>
      </c>
      <c r="I5634" t="s">
        <v>252</v>
      </c>
      <c r="J5634" t="s">
        <v>252</v>
      </c>
      <c r="K5634">
        <v>4</v>
      </c>
      <c r="L5634">
        <v>0.1396</v>
      </c>
      <c r="M5634">
        <v>1</v>
      </c>
      <c r="N5634">
        <v>1.0330999999999999</v>
      </c>
      <c r="O5634">
        <v>1.0330999999999999</v>
      </c>
    </row>
    <row r="5635" spans="1:15" x14ac:dyDescent="0.2">
      <c r="A5635" t="s">
        <v>354</v>
      </c>
      <c r="B5635" t="s">
        <v>37</v>
      </c>
      <c r="C5635" t="s">
        <v>38</v>
      </c>
      <c r="D5635" t="s">
        <v>344</v>
      </c>
      <c r="E5635">
        <v>1974</v>
      </c>
      <c r="F5635" t="s">
        <v>96</v>
      </c>
      <c r="G5635">
        <v>2613</v>
      </c>
      <c r="H5635">
        <v>9374.7160000000003</v>
      </c>
      <c r="I5635" t="s">
        <v>252</v>
      </c>
      <c r="J5635" t="s">
        <v>252</v>
      </c>
      <c r="K5635">
        <v>4</v>
      </c>
      <c r="L5635">
        <v>2.5999999999999999E-3</v>
      </c>
      <c r="M5635">
        <v>1</v>
      </c>
      <c r="N5635">
        <v>9.4000000000000004E-3</v>
      </c>
      <c r="O5635">
        <v>9.4000000000000004E-3</v>
      </c>
    </row>
    <row r="5636" spans="1:15" x14ac:dyDescent="0.2">
      <c r="A5636" t="s">
        <v>354</v>
      </c>
      <c r="B5636" t="s">
        <v>37</v>
      </c>
      <c r="C5636" t="s">
        <v>38</v>
      </c>
      <c r="D5636" t="s">
        <v>344</v>
      </c>
      <c r="E5636">
        <v>1975</v>
      </c>
      <c r="F5636" t="s">
        <v>96</v>
      </c>
      <c r="G5636">
        <v>105</v>
      </c>
      <c r="H5636">
        <v>898.40309999999999</v>
      </c>
      <c r="I5636" t="s">
        <v>252</v>
      </c>
      <c r="J5636" t="s">
        <v>252</v>
      </c>
      <c r="K5636">
        <v>4</v>
      </c>
      <c r="L5636" s="1">
        <v>1E-4</v>
      </c>
      <c r="M5636">
        <v>1</v>
      </c>
      <c r="N5636" s="1">
        <v>8.9999999999999998E-4</v>
      </c>
      <c r="O5636" s="1">
        <v>8.9999999999999998E-4</v>
      </c>
    </row>
    <row r="5637" spans="1:15" x14ac:dyDescent="0.2">
      <c r="A5637" t="s">
        <v>354</v>
      </c>
      <c r="B5637" t="s">
        <v>37</v>
      </c>
      <c r="C5637" t="s">
        <v>38</v>
      </c>
      <c r="D5637" t="s">
        <v>344</v>
      </c>
      <c r="E5637">
        <v>1976</v>
      </c>
      <c r="F5637" t="s">
        <v>96</v>
      </c>
      <c r="G5637">
        <v>205</v>
      </c>
      <c r="H5637">
        <v>616.5</v>
      </c>
      <c r="I5637" t="s">
        <v>252</v>
      </c>
      <c r="J5637" t="s">
        <v>252</v>
      </c>
      <c r="K5637">
        <v>4</v>
      </c>
      <c r="L5637" s="1">
        <v>2.0000000000000001E-4</v>
      </c>
      <c r="M5637">
        <v>1</v>
      </c>
      <c r="N5637" s="1">
        <v>5.9999999999999995E-4</v>
      </c>
      <c r="O5637" s="1">
        <v>5.9999999999999995E-4</v>
      </c>
    </row>
    <row r="5638" spans="1:15" x14ac:dyDescent="0.2">
      <c r="A5638" t="s">
        <v>354</v>
      </c>
      <c r="B5638" t="s">
        <v>37</v>
      </c>
      <c r="C5638" t="s">
        <v>38</v>
      </c>
      <c r="D5638" t="s">
        <v>344</v>
      </c>
      <c r="E5638">
        <v>1977</v>
      </c>
      <c r="F5638" t="s">
        <v>96</v>
      </c>
      <c r="G5638">
        <v>247385</v>
      </c>
      <c r="H5638">
        <v>1900570</v>
      </c>
      <c r="I5638" t="s">
        <v>252</v>
      </c>
      <c r="J5638" t="s">
        <v>252</v>
      </c>
      <c r="K5638">
        <v>4</v>
      </c>
      <c r="L5638">
        <v>0.24740000000000001</v>
      </c>
      <c r="M5638">
        <v>1</v>
      </c>
      <c r="N5638">
        <v>1.9006000000000001</v>
      </c>
      <c r="O5638">
        <v>1.9006000000000001</v>
      </c>
    </row>
    <row r="5639" spans="1:15" x14ac:dyDescent="0.2">
      <c r="A5639" t="s">
        <v>354</v>
      </c>
      <c r="B5639" t="s">
        <v>37</v>
      </c>
      <c r="C5639" t="s">
        <v>38</v>
      </c>
      <c r="D5639" t="s">
        <v>344</v>
      </c>
      <c r="E5639">
        <v>1978</v>
      </c>
      <c r="F5639" t="s">
        <v>96</v>
      </c>
      <c r="G5639">
        <v>3782</v>
      </c>
      <c r="H5639">
        <v>97731.49</v>
      </c>
      <c r="I5639" t="s">
        <v>252</v>
      </c>
      <c r="J5639" t="s">
        <v>252</v>
      </c>
      <c r="K5639">
        <v>4</v>
      </c>
      <c r="L5639">
        <v>3.8E-3</v>
      </c>
      <c r="M5639">
        <v>1</v>
      </c>
      <c r="N5639">
        <v>9.7699999999999995E-2</v>
      </c>
      <c r="O5639">
        <v>9.7699999999999995E-2</v>
      </c>
    </row>
    <row r="5640" spans="1:15" x14ac:dyDescent="0.2">
      <c r="A5640" t="s">
        <v>354</v>
      </c>
      <c r="B5640" t="s">
        <v>37</v>
      </c>
      <c r="C5640" t="s">
        <v>38</v>
      </c>
      <c r="D5640" t="s">
        <v>344</v>
      </c>
      <c r="E5640">
        <v>1979</v>
      </c>
      <c r="F5640" t="s">
        <v>96</v>
      </c>
      <c r="G5640">
        <v>268</v>
      </c>
      <c r="H5640">
        <v>3868.2559999999999</v>
      </c>
      <c r="I5640" t="s">
        <v>252</v>
      </c>
      <c r="J5640" t="s">
        <v>252</v>
      </c>
      <c r="K5640">
        <v>4</v>
      </c>
      <c r="L5640" s="1">
        <v>2.9999999999999997E-4</v>
      </c>
      <c r="M5640">
        <v>1</v>
      </c>
      <c r="N5640">
        <v>3.8999999999999998E-3</v>
      </c>
      <c r="O5640">
        <v>3.8999999999999998E-3</v>
      </c>
    </row>
    <row r="5641" spans="1:15" x14ac:dyDescent="0.2">
      <c r="A5641" t="s">
        <v>354</v>
      </c>
      <c r="B5641" t="s">
        <v>37</v>
      </c>
      <c r="C5641" t="s">
        <v>38</v>
      </c>
      <c r="D5641" t="s">
        <v>344</v>
      </c>
      <c r="E5641">
        <v>1980</v>
      </c>
      <c r="F5641" t="s">
        <v>96</v>
      </c>
      <c r="G5641">
        <v>154</v>
      </c>
      <c r="H5641">
        <v>1581.4179999999999</v>
      </c>
      <c r="I5641" t="s">
        <v>252</v>
      </c>
      <c r="J5641" t="s">
        <v>252</v>
      </c>
      <c r="K5641">
        <v>4</v>
      </c>
      <c r="L5641" s="1">
        <v>2.0000000000000001E-4</v>
      </c>
      <c r="M5641">
        <v>1</v>
      </c>
      <c r="N5641">
        <v>1.6000000000000001E-3</v>
      </c>
      <c r="O5641">
        <v>1.6000000000000001E-3</v>
      </c>
    </row>
    <row r="5642" spans="1:15" x14ac:dyDescent="0.2">
      <c r="A5642" t="s">
        <v>354</v>
      </c>
      <c r="B5642" t="s">
        <v>37</v>
      </c>
      <c r="C5642" t="s">
        <v>38</v>
      </c>
      <c r="D5642" t="s">
        <v>344</v>
      </c>
      <c r="E5642">
        <v>1981</v>
      </c>
      <c r="F5642" t="s">
        <v>96</v>
      </c>
      <c r="G5642">
        <v>363723</v>
      </c>
      <c r="H5642">
        <v>4519618</v>
      </c>
      <c r="I5642" t="s">
        <v>252</v>
      </c>
      <c r="J5642" t="s">
        <v>252</v>
      </c>
      <c r="K5642">
        <v>4</v>
      </c>
      <c r="L5642">
        <v>0.36370000000000002</v>
      </c>
      <c r="M5642">
        <v>1</v>
      </c>
      <c r="N5642">
        <v>4.5195999999999996</v>
      </c>
      <c r="O5642">
        <v>4.5195999999999996</v>
      </c>
    </row>
    <row r="5643" spans="1:15" x14ac:dyDescent="0.2">
      <c r="A5643" t="s">
        <v>354</v>
      </c>
      <c r="B5643" t="s">
        <v>37</v>
      </c>
      <c r="C5643" t="s">
        <v>38</v>
      </c>
      <c r="D5643" t="s">
        <v>344</v>
      </c>
      <c r="E5643">
        <v>1982</v>
      </c>
      <c r="F5643" t="s">
        <v>96</v>
      </c>
      <c r="G5643">
        <v>18607</v>
      </c>
      <c r="H5643">
        <v>259615.9</v>
      </c>
      <c r="I5643" t="s">
        <v>252</v>
      </c>
      <c r="J5643" t="s">
        <v>252</v>
      </c>
      <c r="K5643">
        <v>4</v>
      </c>
      <c r="L5643">
        <v>1.8599999999999998E-2</v>
      </c>
      <c r="M5643">
        <v>1</v>
      </c>
      <c r="N5643">
        <v>0.2596</v>
      </c>
      <c r="O5643">
        <v>0.2596</v>
      </c>
    </row>
    <row r="5644" spans="1:15" x14ac:dyDescent="0.2">
      <c r="A5644" t="s">
        <v>354</v>
      </c>
      <c r="B5644" t="s">
        <v>37</v>
      </c>
      <c r="C5644" t="s">
        <v>38</v>
      </c>
      <c r="D5644" t="s">
        <v>344</v>
      </c>
      <c r="E5644">
        <v>1983</v>
      </c>
      <c r="F5644" t="s">
        <v>96</v>
      </c>
      <c r="G5644">
        <v>1374</v>
      </c>
      <c r="H5644">
        <v>23152.23</v>
      </c>
      <c r="I5644" t="s">
        <v>252</v>
      </c>
      <c r="J5644" t="s">
        <v>252</v>
      </c>
      <c r="K5644">
        <v>4</v>
      </c>
      <c r="L5644">
        <v>1.4E-3</v>
      </c>
      <c r="M5644">
        <v>1</v>
      </c>
      <c r="N5644">
        <v>2.3199999999999998E-2</v>
      </c>
      <c r="O5644">
        <v>2.3199999999999998E-2</v>
      </c>
    </row>
    <row r="5645" spans="1:15" x14ac:dyDescent="0.2">
      <c r="A5645" t="s">
        <v>354</v>
      </c>
      <c r="B5645" t="s">
        <v>37</v>
      </c>
      <c r="C5645" t="s">
        <v>38</v>
      </c>
      <c r="D5645" t="s">
        <v>344</v>
      </c>
      <c r="E5645">
        <v>1984</v>
      </c>
      <c r="F5645" t="s">
        <v>96</v>
      </c>
      <c r="G5645">
        <v>578</v>
      </c>
      <c r="H5645">
        <v>3689.576</v>
      </c>
      <c r="I5645" t="s">
        <v>252</v>
      </c>
      <c r="J5645" t="s">
        <v>252</v>
      </c>
      <c r="K5645">
        <v>4</v>
      </c>
      <c r="L5645" s="1">
        <v>5.9999999999999995E-4</v>
      </c>
      <c r="M5645">
        <v>1</v>
      </c>
      <c r="N5645">
        <v>3.7000000000000002E-3</v>
      </c>
      <c r="O5645">
        <v>3.7000000000000002E-3</v>
      </c>
    </row>
    <row r="5646" spans="1:15" x14ac:dyDescent="0.2">
      <c r="A5646" t="s">
        <v>354</v>
      </c>
      <c r="B5646" t="s">
        <v>37</v>
      </c>
      <c r="C5646" t="s">
        <v>38</v>
      </c>
      <c r="D5646" t="s">
        <v>344</v>
      </c>
      <c r="E5646">
        <v>1985</v>
      </c>
      <c r="F5646" t="s">
        <v>96</v>
      </c>
      <c r="G5646">
        <v>606366</v>
      </c>
      <c r="H5646">
        <v>5605376</v>
      </c>
      <c r="I5646" t="s">
        <v>252</v>
      </c>
      <c r="J5646" t="s">
        <v>252</v>
      </c>
      <c r="K5646">
        <v>4</v>
      </c>
      <c r="L5646">
        <v>0.60640000000000005</v>
      </c>
      <c r="M5646">
        <v>1</v>
      </c>
      <c r="N5646">
        <v>5.6054000000000004</v>
      </c>
      <c r="O5646">
        <v>5.6054000000000004</v>
      </c>
    </row>
    <row r="5647" spans="1:15" x14ac:dyDescent="0.2">
      <c r="A5647" t="s">
        <v>354</v>
      </c>
      <c r="B5647" t="s">
        <v>37</v>
      </c>
      <c r="C5647" t="s">
        <v>38</v>
      </c>
      <c r="D5647" t="s">
        <v>344</v>
      </c>
      <c r="E5647">
        <v>1986</v>
      </c>
      <c r="F5647" t="s">
        <v>96</v>
      </c>
      <c r="G5647">
        <v>84557</v>
      </c>
      <c r="H5647">
        <v>989303.2</v>
      </c>
      <c r="I5647" t="s">
        <v>252</v>
      </c>
      <c r="J5647" t="s">
        <v>252</v>
      </c>
      <c r="K5647">
        <v>4</v>
      </c>
      <c r="L5647">
        <v>8.4599999999999995E-2</v>
      </c>
      <c r="M5647">
        <v>1</v>
      </c>
      <c r="N5647">
        <v>0.98929999999999996</v>
      </c>
      <c r="O5647">
        <v>0.98929999999999996</v>
      </c>
    </row>
    <row r="5648" spans="1:15" x14ac:dyDescent="0.2">
      <c r="A5648" t="s">
        <v>355</v>
      </c>
      <c r="B5648" t="s">
        <v>37</v>
      </c>
      <c r="C5648" t="s">
        <v>38</v>
      </c>
      <c r="D5648" t="s">
        <v>344</v>
      </c>
      <c r="E5648">
        <v>1952</v>
      </c>
      <c r="F5648" t="s">
        <v>96</v>
      </c>
      <c r="G5648">
        <v>150</v>
      </c>
      <c r="H5648">
        <v>360</v>
      </c>
      <c r="I5648" t="s">
        <v>287</v>
      </c>
      <c r="J5648" t="s">
        <v>287</v>
      </c>
      <c r="K5648">
        <v>5</v>
      </c>
      <c r="L5648">
        <v>0.15</v>
      </c>
      <c r="M5648">
        <v>1</v>
      </c>
      <c r="N5648">
        <v>0.36</v>
      </c>
      <c r="O5648">
        <v>0.36</v>
      </c>
    </row>
    <row r="5649" spans="1:15" x14ac:dyDescent="0.2">
      <c r="A5649" t="s">
        <v>355</v>
      </c>
      <c r="B5649" t="s">
        <v>37</v>
      </c>
      <c r="C5649" t="s">
        <v>38</v>
      </c>
      <c r="D5649" t="s">
        <v>344</v>
      </c>
      <c r="E5649">
        <v>1953</v>
      </c>
      <c r="F5649" t="s">
        <v>96</v>
      </c>
      <c r="G5649">
        <v>100</v>
      </c>
      <c r="H5649">
        <v>310</v>
      </c>
      <c r="I5649" t="s">
        <v>287</v>
      </c>
      <c r="J5649" t="s">
        <v>287</v>
      </c>
      <c r="K5649">
        <v>5</v>
      </c>
      <c r="L5649">
        <v>0.1</v>
      </c>
      <c r="M5649">
        <v>1</v>
      </c>
      <c r="N5649">
        <v>0.31</v>
      </c>
      <c r="O5649">
        <v>0.31</v>
      </c>
    </row>
    <row r="5650" spans="1:15" x14ac:dyDescent="0.2">
      <c r="A5650" t="s">
        <v>355</v>
      </c>
      <c r="B5650" t="s">
        <v>37</v>
      </c>
      <c r="C5650" t="s">
        <v>38</v>
      </c>
      <c r="D5650" t="s">
        <v>344</v>
      </c>
      <c r="E5650">
        <v>1954</v>
      </c>
      <c r="F5650" t="s">
        <v>96</v>
      </c>
      <c r="G5650">
        <v>80</v>
      </c>
      <c r="H5650">
        <v>600</v>
      </c>
      <c r="I5650" t="s">
        <v>287</v>
      </c>
      <c r="J5650" t="s">
        <v>287</v>
      </c>
      <c r="K5650">
        <v>5</v>
      </c>
      <c r="L5650">
        <v>0.08</v>
      </c>
      <c r="M5650">
        <v>1</v>
      </c>
      <c r="N5650">
        <v>0.6</v>
      </c>
      <c r="O5650">
        <v>0.6</v>
      </c>
    </row>
    <row r="5651" spans="1:15" x14ac:dyDescent="0.2">
      <c r="A5651" t="s">
        <v>355</v>
      </c>
      <c r="B5651" t="s">
        <v>37</v>
      </c>
      <c r="C5651" t="s">
        <v>38</v>
      </c>
      <c r="D5651" t="s">
        <v>344</v>
      </c>
      <c r="E5651">
        <v>1955</v>
      </c>
      <c r="F5651" t="s">
        <v>96</v>
      </c>
      <c r="G5651">
        <v>500</v>
      </c>
      <c r="H5651">
        <v>1290</v>
      </c>
      <c r="I5651" t="s">
        <v>287</v>
      </c>
      <c r="J5651" t="s">
        <v>287</v>
      </c>
      <c r="K5651">
        <v>5</v>
      </c>
      <c r="L5651">
        <v>0.5</v>
      </c>
      <c r="M5651">
        <v>1</v>
      </c>
      <c r="N5651">
        <v>1.29</v>
      </c>
      <c r="O5651">
        <v>1.29</v>
      </c>
    </row>
    <row r="5652" spans="1:15" x14ac:dyDescent="0.2">
      <c r="A5652" t="s">
        <v>355</v>
      </c>
      <c r="B5652" t="s">
        <v>37</v>
      </c>
      <c r="C5652" t="s">
        <v>38</v>
      </c>
      <c r="D5652" t="s">
        <v>344</v>
      </c>
      <c r="E5652">
        <v>1956</v>
      </c>
      <c r="F5652" t="s">
        <v>96</v>
      </c>
      <c r="G5652">
        <v>400</v>
      </c>
      <c r="H5652">
        <v>743</v>
      </c>
      <c r="I5652" t="s">
        <v>287</v>
      </c>
      <c r="J5652" t="s">
        <v>287</v>
      </c>
      <c r="K5652">
        <v>5</v>
      </c>
      <c r="L5652">
        <v>0.4</v>
      </c>
      <c r="M5652">
        <v>1</v>
      </c>
      <c r="N5652">
        <v>0.74299999999999999</v>
      </c>
      <c r="O5652">
        <v>0.74299999999999999</v>
      </c>
    </row>
    <row r="5653" spans="1:15" x14ac:dyDescent="0.2">
      <c r="A5653" t="s">
        <v>355</v>
      </c>
      <c r="B5653" t="s">
        <v>37</v>
      </c>
      <c r="C5653" t="s">
        <v>38</v>
      </c>
      <c r="D5653" t="s">
        <v>344</v>
      </c>
      <c r="E5653">
        <v>1957</v>
      </c>
      <c r="F5653" t="s">
        <v>96</v>
      </c>
      <c r="G5653">
        <v>130</v>
      </c>
      <c r="H5653">
        <v>76</v>
      </c>
      <c r="I5653" t="s">
        <v>287</v>
      </c>
      <c r="J5653" t="s">
        <v>287</v>
      </c>
      <c r="K5653">
        <v>5</v>
      </c>
      <c r="L5653">
        <v>0.13</v>
      </c>
      <c r="M5653">
        <v>1</v>
      </c>
      <c r="N5653">
        <v>7.5999999999999998E-2</v>
      </c>
      <c r="O5653">
        <v>7.5999999999999998E-2</v>
      </c>
    </row>
    <row r="5654" spans="1:15" x14ac:dyDescent="0.2">
      <c r="A5654" t="s">
        <v>355</v>
      </c>
      <c r="B5654" t="s">
        <v>37</v>
      </c>
      <c r="C5654" t="s">
        <v>38</v>
      </c>
      <c r="D5654" t="s">
        <v>344</v>
      </c>
      <c r="E5654">
        <v>1958</v>
      </c>
      <c r="F5654" t="s">
        <v>96</v>
      </c>
      <c r="G5654">
        <v>107</v>
      </c>
      <c r="H5654">
        <v>133</v>
      </c>
      <c r="I5654" t="s">
        <v>287</v>
      </c>
      <c r="J5654" t="s">
        <v>287</v>
      </c>
      <c r="K5654">
        <v>5</v>
      </c>
      <c r="L5654">
        <v>0.107</v>
      </c>
      <c r="M5654">
        <v>1</v>
      </c>
      <c r="N5654">
        <v>0.13300000000000001</v>
      </c>
      <c r="O5654">
        <v>0.13300000000000001</v>
      </c>
    </row>
    <row r="5655" spans="1:15" x14ac:dyDescent="0.2">
      <c r="A5655" t="s">
        <v>355</v>
      </c>
      <c r="B5655" t="s">
        <v>37</v>
      </c>
      <c r="C5655" t="s">
        <v>38</v>
      </c>
      <c r="D5655" t="s">
        <v>344</v>
      </c>
      <c r="E5655">
        <v>1959</v>
      </c>
      <c r="F5655" t="s">
        <v>96</v>
      </c>
      <c r="G5655">
        <v>644</v>
      </c>
      <c r="H5655">
        <v>372</v>
      </c>
      <c r="I5655" t="s">
        <v>287</v>
      </c>
      <c r="J5655" t="s">
        <v>287</v>
      </c>
      <c r="K5655">
        <v>5</v>
      </c>
      <c r="L5655">
        <v>0.64400000000000002</v>
      </c>
      <c r="M5655">
        <v>1</v>
      </c>
      <c r="N5655">
        <v>0.372</v>
      </c>
      <c r="O5655">
        <v>0.372</v>
      </c>
    </row>
    <row r="5656" spans="1:15" x14ac:dyDescent="0.2">
      <c r="A5656" t="s">
        <v>355</v>
      </c>
      <c r="B5656" t="s">
        <v>37</v>
      </c>
      <c r="C5656" t="s">
        <v>38</v>
      </c>
      <c r="D5656" t="s">
        <v>344</v>
      </c>
      <c r="E5656">
        <v>1960</v>
      </c>
      <c r="F5656" t="s">
        <v>96</v>
      </c>
      <c r="G5656">
        <v>495</v>
      </c>
      <c r="H5656">
        <v>474</v>
      </c>
      <c r="I5656" t="s">
        <v>287</v>
      </c>
      <c r="J5656" t="s">
        <v>287</v>
      </c>
      <c r="K5656">
        <v>5</v>
      </c>
      <c r="L5656">
        <v>0.495</v>
      </c>
      <c r="M5656">
        <v>1</v>
      </c>
      <c r="N5656">
        <v>0.47399999999999998</v>
      </c>
      <c r="O5656">
        <v>0.47399999999999998</v>
      </c>
    </row>
    <row r="5657" spans="1:15" x14ac:dyDescent="0.2">
      <c r="A5657" t="s">
        <v>355</v>
      </c>
      <c r="B5657" t="s">
        <v>37</v>
      </c>
      <c r="C5657" t="s">
        <v>38</v>
      </c>
      <c r="D5657" t="s">
        <v>344</v>
      </c>
      <c r="E5657">
        <v>1961</v>
      </c>
      <c r="F5657" t="s">
        <v>96</v>
      </c>
      <c r="G5657">
        <v>294</v>
      </c>
      <c r="H5657">
        <v>437</v>
      </c>
      <c r="I5657" t="s">
        <v>287</v>
      </c>
      <c r="J5657" t="s">
        <v>287</v>
      </c>
      <c r="K5657">
        <v>5</v>
      </c>
      <c r="L5657">
        <v>0.29399999999999998</v>
      </c>
      <c r="M5657">
        <v>1</v>
      </c>
      <c r="N5657">
        <v>0.437</v>
      </c>
      <c r="O5657">
        <v>0.437</v>
      </c>
    </row>
    <row r="5658" spans="1:15" x14ac:dyDescent="0.2">
      <c r="A5658" t="s">
        <v>355</v>
      </c>
      <c r="B5658" t="s">
        <v>37</v>
      </c>
      <c r="C5658" t="s">
        <v>38</v>
      </c>
      <c r="D5658" t="s">
        <v>344</v>
      </c>
      <c r="E5658">
        <v>1962</v>
      </c>
      <c r="F5658" t="s">
        <v>96</v>
      </c>
      <c r="G5658">
        <v>16</v>
      </c>
      <c r="H5658">
        <v>327</v>
      </c>
      <c r="I5658" t="s">
        <v>287</v>
      </c>
      <c r="J5658" t="s">
        <v>287</v>
      </c>
      <c r="K5658">
        <v>5</v>
      </c>
      <c r="L5658">
        <v>1.6E-2</v>
      </c>
      <c r="M5658">
        <v>1</v>
      </c>
      <c r="N5658">
        <v>0.32700000000000001</v>
      </c>
      <c r="O5658">
        <v>0.32700000000000001</v>
      </c>
    </row>
    <row r="5659" spans="1:15" x14ac:dyDescent="0.2">
      <c r="A5659" t="s">
        <v>355</v>
      </c>
      <c r="B5659" t="s">
        <v>37</v>
      </c>
      <c r="C5659" t="s">
        <v>38</v>
      </c>
      <c r="D5659" t="s">
        <v>344</v>
      </c>
      <c r="E5659">
        <v>1963</v>
      </c>
      <c r="F5659" t="s">
        <v>96</v>
      </c>
      <c r="G5659">
        <v>92</v>
      </c>
      <c r="H5659">
        <v>508</v>
      </c>
      <c r="I5659" t="s">
        <v>287</v>
      </c>
      <c r="J5659" t="s">
        <v>287</v>
      </c>
      <c r="K5659">
        <v>5</v>
      </c>
      <c r="L5659">
        <v>9.1999999999999998E-2</v>
      </c>
      <c r="M5659">
        <v>1</v>
      </c>
      <c r="N5659">
        <v>0.50800000000000001</v>
      </c>
      <c r="O5659">
        <v>0.50800000000000001</v>
      </c>
    </row>
    <row r="5660" spans="1:15" x14ac:dyDescent="0.2">
      <c r="A5660" t="s">
        <v>355</v>
      </c>
      <c r="B5660" t="s">
        <v>37</v>
      </c>
      <c r="C5660" t="s">
        <v>38</v>
      </c>
      <c r="D5660" t="s">
        <v>344</v>
      </c>
      <c r="E5660">
        <v>1964</v>
      </c>
      <c r="F5660" t="s">
        <v>96</v>
      </c>
      <c r="G5660">
        <v>129</v>
      </c>
      <c r="H5660">
        <v>930</v>
      </c>
      <c r="I5660" t="s">
        <v>287</v>
      </c>
      <c r="J5660" t="s">
        <v>287</v>
      </c>
      <c r="K5660">
        <v>5</v>
      </c>
      <c r="L5660">
        <v>0.129</v>
      </c>
      <c r="M5660">
        <v>1</v>
      </c>
      <c r="N5660">
        <v>0.93</v>
      </c>
      <c r="O5660">
        <v>0.93</v>
      </c>
    </row>
    <row r="5661" spans="1:15" x14ac:dyDescent="0.2">
      <c r="A5661" t="s">
        <v>355</v>
      </c>
      <c r="B5661" t="s">
        <v>37</v>
      </c>
      <c r="C5661" t="s">
        <v>38</v>
      </c>
      <c r="D5661" t="s">
        <v>344</v>
      </c>
      <c r="E5661">
        <v>1965</v>
      </c>
      <c r="F5661" t="s">
        <v>96</v>
      </c>
      <c r="G5661">
        <v>181</v>
      </c>
      <c r="H5661">
        <v>1089</v>
      </c>
      <c r="I5661" t="s">
        <v>287</v>
      </c>
      <c r="J5661" t="s">
        <v>287</v>
      </c>
      <c r="K5661">
        <v>5</v>
      </c>
      <c r="L5661">
        <v>0.18099999999999999</v>
      </c>
      <c r="M5661">
        <v>1</v>
      </c>
      <c r="N5661">
        <v>1.089</v>
      </c>
      <c r="O5661">
        <v>1.089</v>
      </c>
    </row>
    <row r="5662" spans="1:15" x14ac:dyDescent="0.2">
      <c r="A5662" t="s">
        <v>355</v>
      </c>
      <c r="B5662" t="s">
        <v>37</v>
      </c>
      <c r="C5662" t="s">
        <v>38</v>
      </c>
      <c r="D5662" t="s">
        <v>344</v>
      </c>
      <c r="E5662">
        <v>1966</v>
      </c>
      <c r="F5662" t="s">
        <v>96</v>
      </c>
      <c r="G5662">
        <v>206</v>
      </c>
      <c r="H5662">
        <v>470</v>
      </c>
      <c r="I5662" t="s">
        <v>287</v>
      </c>
      <c r="J5662" t="s">
        <v>287</v>
      </c>
      <c r="K5662">
        <v>5</v>
      </c>
      <c r="L5662">
        <v>0.20599999999999999</v>
      </c>
      <c r="M5662">
        <v>1</v>
      </c>
      <c r="N5662">
        <v>0.47</v>
      </c>
      <c r="O5662">
        <v>0.47</v>
      </c>
    </row>
    <row r="5663" spans="1:15" x14ac:dyDescent="0.2">
      <c r="A5663" t="s">
        <v>355</v>
      </c>
      <c r="B5663" t="s">
        <v>37</v>
      </c>
      <c r="C5663" t="s">
        <v>38</v>
      </c>
      <c r="D5663" t="s">
        <v>344</v>
      </c>
      <c r="E5663">
        <v>1967</v>
      </c>
      <c r="F5663" t="s">
        <v>96</v>
      </c>
      <c r="G5663">
        <v>282</v>
      </c>
      <c r="H5663">
        <v>175</v>
      </c>
      <c r="I5663" t="s">
        <v>287</v>
      </c>
      <c r="J5663" t="s">
        <v>287</v>
      </c>
      <c r="K5663">
        <v>5</v>
      </c>
      <c r="L5663">
        <v>0.28199999999999997</v>
      </c>
      <c r="M5663">
        <v>1</v>
      </c>
      <c r="N5663">
        <v>0.17499999999999999</v>
      </c>
      <c r="O5663">
        <v>0.17499999999999999</v>
      </c>
    </row>
    <row r="5664" spans="1:15" x14ac:dyDescent="0.2">
      <c r="A5664" t="s">
        <v>355</v>
      </c>
      <c r="B5664" t="s">
        <v>37</v>
      </c>
      <c r="C5664" t="s">
        <v>38</v>
      </c>
      <c r="D5664" t="s">
        <v>344</v>
      </c>
      <c r="E5664">
        <v>1968</v>
      </c>
      <c r="F5664" t="s">
        <v>96</v>
      </c>
      <c r="G5664">
        <v>195</v>
      </c>
      <c r="H5664">
        <v>176</v>
      </c>
      <c r="I5664" t="s">
        <v>287</v>
      </c>
      <c r="J5664" t="s">
        <v>287</v>
      </c>
      <c r="K5664">
        <v>5</v>
      </c>
      <c r="L5664">
        <v>0.19500000000000001</v>
      </c>
      <c r="M5664">
        <v>1</v>
      </c>
      <c r="N5664">
        <v>0.17599999999999999</v>
      </c>
      <c r="O5664">
        <v>0.17599999999999999</v>
      </c>
    </row>
    <row r="5665" spans="1:15" x14ac:dyDescent="0.2">
      <c r="A5665" t="s">
        <v>355</v>
      </c>
      <c r="B5665" t="s">
        <v>37</v>
      </c>
      <c r="C5665" t="s">
        <v>38</v>
      </c>
      <c r="D5665" t="s">
        <v>344</v>
      </c>
      <c r="E5665">
        <v>1969</v>
      </c>
      <c r="F5665" t="s">
        <v>96</v>
      </c>
      <c r="G5665">
        <v>512</v>
      </c>
      <c r="H5665">
        <v>536</v>
      </c>
      <c r="I5665" t="s">
        <v>287</v>
      </c>
      <c r="J5665" t="s">
        <v>287</v>
      </c>
      <c r="K5665">
        <v>5</v>
      </c>
      <c r="L5665">
        <v>0.51200000000000001</v>
      </c>
      <c r="M5665">
        <v>1</v>
      </c>
      <c r="N5665">
        <v>0.53600000000000003</v>
      </c>
      <c r="O5665">
        <v>0.53600000000000003</v>
      </c>
    </row>
    <row r="5666" spans="1:15" x14ac:dyDescent="0.2">
      <c r="A5666" t="s">
        <v>355</v>
      </c>
      <c r="B5666" t="s">
        <v>37</v>
      </c>
      <c r="C5666" t="s">
        <v>38</v>
      </c>
      <c r="D5666" t="s">
        <v>344</v>
      </c>
      <c r="E5666">
        <v>1970</v>
      </c>
      <c r="F5666" t="s">
        <v>96</v>
      </c>
      <c r="G5666">
        <v>371</v>
      </c>
      <c r="H5666">
        <v>309</v>
      </c>
      <c r="I5666" t="s">
        <v>287</v>
      </c>
      <c r="J5666" t="s">
        <v>287</v>
      </c>
      <c r="K5666">
        <v>5</v>
      </c>
      <c r="L5666">
        <v>0.371</v>
      </c>
      <c r="M5666">
        <v>1</v>
      </c>
      <c r="N5666">
        <v>0.309</v>
      </c>
      <c r="O5666">
        <v>0.309</v>
      </c>
    </row>
    <row r="5667" spans="1:15" x14ac:dyDescent="0.2">
      <c r="A5667" t="s">
        <v>355</v>
      </c>
      <c r="B5667" t="s">
        <v>37</v>
      </c>
      <c r="C5667" t="s">
        <v>38</v>
      </c>
      <c r="D5667" t="s">
        <v>344</v>
      </c>
      <c r="E5667">
        <v>1971</v>
      </c>
      <c r="F5667" t="s">
        <v>96</v>
      </c>
      <c r="G5667">
        <v>211</v>
      </c>
      <c r="H5667">
        <v>303</v>
      </c>
      <c r="I5667" t="s">
        <v>287</v>
      </c>
      <c r="J5667" t="s">
        <v>287</v>
      </c>
      <c r="K5667">
        <v>5</v>
      </c>
      <c r="L5667">
        <v>0.21099999999999999</v>
      </c>
      <c r="M5667">
        <v>1</v>
      </c>
      <c r="N5667">
        <v>0.30299999999999999</v>
      </c>
      <c r="O5667">
        <v>0.30299999999999999</v>
      </c>
    </row>
    <row r="5668" spans="1:15" x14ac:dyDescent="0.2">
      <c r="A5668" t="s">
        <v>355</v>
      </c>
      <c r="B5668" t="s">
        <v>37</v>
      </c>
      <c r="C5668" t="s">
        <v>38</v>
      </c>
      <c r="D5668" t="s">
        <v>344</v>
      </c>
      <c r="E5668">
        <v>1972</v>
      </c>
      <c r="F5668" t="s">
        <v>96</v>
      </c>
      <c r="G5668">
        <v>60</v>
      </c>
      <c r="H5668">
        <v>229</v>
      </c>
      <c r="I5668" t="s">
        <v>287</v>
      </c>
      <c r="J5668" t="s">
        <v>287</v>
      </c>
      <c r="K5668">
        <v>5</v>
      </c>
      <c r="L5668">
        <v>0.06</v>
      </c>
      <c r="M5668">
        <v>1</v>
      </c>
      <c r="N5668">
        <v>0.22900000000000001</v>
      </c>
      <c r="O5668">
        <v>0.22900000000000001</v>
      </c>
    </row>
    <row r="5669" spans="1:15" x14ac:dyDescent="0.2">
      <c r="A5669" t="s">
        <v>355</v>
      </c>
      <c r="B5669" t="s">
        <v>37</v>
      </c>
      <c r="C5669" t="s">
        <v>38</v>
      </c>
      <c r="D5669" t="s">
        <v>344</v>
      </c>
      <c r="E5669">
        <v>1973</v>
      </c>
      <c r="F5669" t="s">
        <v>96</v>
      </c>
      <c r="G5669">
        <v>60</v>
      </c>
      <c r="H5669">
        <v>725</v>
      </c>
      <c r="I5669" t="s">
        <v>287</v>
      </c>
      <c r="J5669" t="s">
        <v>287</v>
      </c>
      <c r="K5669">
        <v>5</v>
      </c>
      <c r="L5669">
        <v>0.06</v>
      </c>
      <c r="M5669">
        <v>1</v>
      </c>
      <c r="N5669">
        <v>0.72499999999999998</v>
      </c>
      <c r="O5669">
        <v>0.72499999999999998</v>
      </c>
    </row>
    <row r="5670" spans="1:15" x14ac:dyDescent="0.2">
      <c r="A5670" t="s">
        <v>355</v>
      </c>
      <c r="B5670" t="s">
        <v>37</v>
      </c>
      <c r="C5670" t="s">
        <v>38</v>
      </c>
      <c r="D5670" t="s">
        <v>344</v>
      </c>
      <c r="E5670">
        <v>1974</v>
      </c>
      <c r="F5670" t="s">
        <v>96</v>
      </c>
      <c r="G5670">
        <v>359</v>
      </c>
      <c r="H5670">
        <v>1574</v>
      </c>
      <c r="I5670" t="s">
        <v>287</v>
      </c>
      <c r="J5670" t="s">
        <v>287</v>
      </c>
      <c r="K5670">
        <v>5</v>
      </c>
      <c r="L5670">
        <v>0.35899999999999999</v>
      </c>
      <c r="M5670">
        <v>1</v>
      </c>
      <c r="N5670">
        <v>1.5740000000000001</v>
      </c>
      <c r="O5670">
        <v>1.5740000000000001</v>
      </c>
    </row>
    <row r="5671" spans="1:15" x14ac:dyDescent="0.2">
      <c r="A5671" t="s">
        <v>355</v>
      </c>
      <c r="B5671" t="s">
        <v>37</v>
      </c>
      <c r="C5671" t="s">
        <v>38</v>
      </c>
      <c r="D5671" t="s">
        <v>344</v>
      </c>
      <c r="E5671">
        <v>1975</v>
      </c>
      <c r="F5671" t="s">
        <v>96</v>
      </c>
      <c r="G5671">
        <v>241</v>
      </c>
      <c r="H5671">
        <v>3981</v>
      </c>
      <c r="I5671" t="s">
        <v>287</v>
      </c>
      <c r="J5671" t="s">
        <v>287</v>
      </c>
      <c r="K5671">
        <v>5</v>
      </c>
      <c r="L5671">
        <v>0.24099999999999999</v>
      </c>
      <c r="M5671">
        <v>1</v>
      </c>
      <c r="N5671">
        <v>3.9809999999999999</v>
      </c>
      <c r="O5671">
        <v>3.9809999999999999</v>
      </c>
    </row>
    <row r="5672" spans="1:15" x14ac:dyDescent="0.2">
      <c r="A5672" t="s">
        <v>355</v>
      </c>
      <c r="B5672" t="s">
        <v>37</v>
      </c>
      <c r="C5672" t="s">
        <v>38</v>
      </c>
      <c r="D5672" t="s">
        <v>344</v>
      </c>
      <c r="E5672">
        <v>1976</v>
      </c>
      <c r="F5672" t="s">
        <v>96</v>
      </c>
      <c r="G5672">
        <v>186</v>
      </c>
      <c r="H5672">
        <v>2394</v>
      </c>
      <c r="I5672" t="s">
        <v>287</v>
      </c>
      <c r="J5672" t="s">
        <v>287</v>
      </c>
      <c r="K5672">
        <v>5</v>
      </c>
      <c r="L5672">
        <v>0.186</v>
      </c>
      <c r="M5672">
        <v>1</v>
      </c>
      <c r="N5672">
        <v>2.3940000000000001</v>
      </c>
      <c r="O5672">
        <v>2.3940000000000001</v>
      </c>
    </row>
    <row r="5673" spans="1:15" x14ac:dyDescent="0.2">
      <c r="A5673" t="s">
        <v>355</v>
      </c>
      <c r="B5673" t="s">
        <v>37</v>
      </c>
      <c r="C5673" t="s">
        <v>38</v>
      </c>
      <c r="D5673" t="s">
        <v>344</v>
      </c>
      <c r="E5673">
        <v>1977</v>
      </c>
      <c r="F5673" t="s">
        <v>96</v>
      </c>
      <c r="G5673">
        <v>96</v>
      </c>
      <c r="H5673">
        <v>2015</v>
      </c>
      <c r="I5673" t="s">
        <v>287</v>
      </c>
      <c r="J5673" t="s">
        <v>287</v>
      </c>
      <c r="K5673">
        <v>5</v>
      </c>
      <c r="L5673">
        <v>9.6000000000000002E-2</v>
      </c>
      <c r="M5673">
        <v>1</v>
      </c>
      <c r="N5673">
        <v>2.0150000000000001</v>
      </c>
      <c r="O5673">
        <v>2.0150000000000001</v>
      </c>
    </row>
    <row r="5674" spans="1:15" x14ac:dyDescent="0.2">
      <c r="A5674" t="s">
        <v>355</v>
      </c>
      <c r="B5674" t="s">
        <v>37</v>
      </c>
      <c r="C5674" t="s">
        <v>38</v>
      </c>
      <c r="D5674" t="s">
        <v>344</v>
      </c>
      <c r="E5674">
        <v>1978</v>
      </c>
      <c r="F5674" t="s">
        <v>96</v>
      </c>
      <c r="G5674">
        <v>536</v>
      </c>
      <c r="H5674">
        <v>527</v>
      </c>
      <c r="I5674" t="s">
        <v>287</v>
      </c>
      <c r="J5674" t="s">
        <v>287</v>
      </c>
      <c r="K5674">
        <v>5</v>
      </c>
      <c r="L5674">
        <v>0.53600000000000003</v>
      </c>
      <c r="M5674">
        <v>1</v>
      </c>
      <c r="N5674">
        <v>0.52700000000000002</v>
      </c>
      <c r="O5674">
        <v>0.52700000000000002</v>
      </c>
    </row>
    <row r="5675" spans="1:15" x14ac:dyDescent="0.2">
      <c r="A5675" t="s">
        <v>355</v>
      </c>
      <c r="B5675" t="s">
        <v>37</v>
      </c>
      <c r="C5675" t="s">
        <v>38</v>
      </c>
      <c r="D5675" t="s">
        <v>344</v>
      </c>
      <c r="E5675">
        <v>1979</v>
      </c>
      <c r="F5675" t="s">
        <v>96</v>
      </c>
      <c r="G5675">
        <v>860</v>
      </c>
      <c r="H5675">
        <v>847</v>
      </c>
      <c r="I5675" t="s">
        <v>287</v>
      </c>
      <c r="J5675" t="s">
        <v>287</v>
      </c>
      <c r="K5675">
        <v>5</v>
      </c>
      <c r="L5675">
        <v>0.86</v>
      </c>
      <c r="M5675">
        <v>1</v>
      </c>
      <c r="N5675">
        <v>0.84699999999999998</v>
      </c>
      <c r="O5675">
        <v>0.84699999999999998</v>
      </c>
    </row>
    <row r="5676" spans="1:15" x14ac:dyDescent="0.2">
      <c r="A5676" t="s">
        <v>355</v>
      </c>
      <c r="B5676" t="s">
        <v>37</v>
      </c>
      <c r="C5676" t="s">
        <v>38</v>
      </c>
      <c r="D5676" t="s">
        <v>344</v>
      </c>
      <c r="E5676">
        <v>1980</v>
      </c>
      <c r="F5676" t="s">
        <v>96</v>
      </c>
      <c r="G5676">
        <v>1988</v>
      </c>
      <c r="H5676">
        <v>373</v>
      </c>
      <c r="I5676" t="s">
        <v>287</v>
      </c>
      <c r="J5676" t="s">
        <v>287</v>
      </c>
      <c r="K5676">
        <v>5</v>
      </c>
      <c r="L5676">
        <v>1.988</v>
      </c>
      <c r="M5676">
        <v>1</v>
      </c>
      <c r="N5676">
        <v>0.373</v>
      </c>
      <c r="O5676">
        <v>0.373</v>
      </c>
    </row>
    <row r="5677" spans="1:15" x14ac:dyDescent="0.2">
      <c r="A5677" t="s">
        <v>355</v>
      </c>
      <c r="B5677" t="s">
        <v>37</v>
      </c>
      <c r="C5677" t="s">
        <v>38</v>
      </c>
      <c r="D5677" t="s">
        <v>344</v>
      </c>
      <c r="E5677">
        <v>1981</v>
      </c>
      <c r="F5677" t="s">
        <v>96</v>
      </c>
      <c r="G5677">
        <v>591</v>
      </c>
      <c r="H5677">
        <v>1025</v>
      </c>
      <c r="I5677" t="s">
        <v>287</v>
      </c>
      <c r="J5677" t="s">
        <v>287</v>
      </c>
      <c r="K5677">
        <v>5</v>
      </c>
      <c r="L5677">
        <v>0.59099999999999997</v>
      </c>
      <c r="M5677">
        <v>1</v>
      </c>
      <c r="N5677">
        <v>1.0249999999999999</v>
      </c>
      <c r="O5677">
        <v>1.0249999999999999</v>
      </c>
    </row>
    <row r="5678" spans="1:15" x14ac:dyDescent="0.2">
      <c r="A5678" t="s">
        <v>355</v>
      </c>
      <c r="B5678" t="s">
        <v>37</v>
      </c>
      <c r="C5678" t="s">
        <v>38</v>
      </c>
      <c r="D5678" t="s">
        <v>344</v>
      </c>
      <c r="E5678">
        <v>1982</v>
      </c>
      <c r="F5678" t="s">
        <v>96</v>
      </c>
      <c r="G5678">
        <v>424</v>
      </c>
      <c r="H5678">
        <v>518</v>
      </c>
      <c r="I5678" t="s">
        <v>287</v>
      </c>
      <c r="J5678" t="s">
        <v>287</v>
      </c>
      <c r="K5678">
        <v>5</v>
      </c>
      <c r="L5678">
        <v>0.42399999999999999</v>
      </c>
      <c r="M5678">
        <v>1</v>
      </c>
      <c r="N5678">
        <v>0.51800000000000002</v>
      </c>
      <c r="O5678">
        <v>0.51800000000000002</v>
      </c>
    </row>
    <row r="5679" spans="1:15" x14ac:dyDescent="0.2">
      <c r="A5679" t="s">
        <v>355</v>
      </c>
      <c r="B5679" t="s">
        <v>37</v>
      </c>
      <c r="C5679" t="s">
        <v>38</v>
      </c>
      <c r="D5679" t="s">
        <v>344</v>
      </c>
      <c r="E5679">
        <v>1983</v>
      </c>
      <c r="F5679" t="s">
        <v>96</v>
      </c>
      <c r="G5679">
        <v>150</v>
      </c>
      <c r="H5679">
        <v>544</v>
      </c>
      <c r="I5679" t="s">
        <v>287</v>
      </c>
      <c r="J5679" t="s">
        <v>287</v>
      </c>
      <c r="K5679">
        <v>5</v>
      </c>
      <c r="L5679">
        <v>0.15</v>
      </c>
      <c r="M5679">
        <v>1</v>
      </c>
      <c r="N5679">
        <v>0.54400000000000004</v>
      </c>
      <c r="O5679">
        <v>0.54400000000000004</v>
      </c>
    </row>
    <row r="5680" spans="1:15" x14ac:dyDescent="0.2">
      <c r="A5680" t="s">
        <v>355</v>
      </c>
      <c r="B5680" t="s">
        <v>37</v>
      </c>
      <c r="C5680" t="s">
        <v>38</v>
      </c>
      <c r="D5680" t="s">
        <v>344</v>
      </c>
      <c r="E5680">
        <v>1984</v>
      </c>
      <c r="F5680" t="s">
        <v>96</v>
      </c>
      <c r="G5680">
        <v>185</v>
      </c>
      <c r="H5680">
        <v>779</v>
      </c>
      <c r="I5680" t="s">
        <v>287</v>
      </c>
      <c r="J5680" t="s">
        <v>287</v>
      </c>
      <c r="K5680">
        <v>5</v>
      </c>
      <c r="L5680">
        <v>0.185</v>
      </c>
      <c r="M5680">
        <v>1</v>
      </c>
      <c r="N5680">
        <v>0.77900000000000003</v>
      </c>
      <c r="O5680">
        <v>0.77900000000000003</v>
      </c>
    </row>
    <row r="5681" spans="1:15" x14ac:dyDescent="0.2">
      <c r="A5681" t="s">
        <v>355</v>
      </c>
      <c r="B5681" t="s">
        <v>37</v>
      </c>
      <c r="C5681" t="s">
        <v>38</v>
      </c>
      <c r="D5681" t="s">
        <v>344</v>
      </c>
      <c r="E5681">
        <v>1985</v>
      </c>
      <c r="F5681" t="s">
        <v>96</v>
      </c>
      <c r="G5681">
        <v>212</v>
      </c>
      <c r="H5681">
        <v>1629</v>
      </c>
      <c r="I5681" t="s">
        <v>287</v>
      </c>
      <c r="J5681" t="s">
        <v>287</v>
      </c>
      <c r="K5681">
        <v>5</v>
      </c>
      <c r="L5681">
        <v>0.21199999999999999</v>
      </c>
      <c r="M5681">
        <v>1</v>
      </c>
      <c r="N5681">
        <v>1.629</v>
      </c>
      <c r="O5681">
        <v>1.629</v>
      </c>
    </row>
    <row r="5682" spans="1:15" x14ac:dyDescent="0.2">
      <c r="A5682" t="s">
        <v>355</v>
      </c>
      <c r="B5682" t="s">
        <v>37</v>
      </c>
      <c r="C5682" t="s">
        <v>38</v>
      </c>
      <c r="D5682" t="s">
        <v>344</v>
      </c>
      <c r="E5682">
        <v>1986</v>
      </c>
      <c r="F5682" t="s">
        <v>96</v>
      </c>
      <c r="G5682">
        <v>308</v>
      </c>
      <c r="H5682">
        <v>2606</v>
      </c>
      <c r="I5682" t="s">
        <v>287</v>
      </c>
      <c r="J5682" t="s">
        <v>287</v>
      </c>
      <c r="K5682">
        <v>5</v>
      </c>
      <c r="L5682">
        <v>0.308</v>
      </c>
      <c r="M5682">
        <v>1</v>
      </c>
      <c r="N5682">
        <v>2.6059999999999999</v>
      </c>
      <c r="O5682">
        <v>2.6059999999999999</v>
      </c>
    </row>
    <row r="5683" spans="1:15" x14ac:dyDescent="0.2">
      <c r="A5683" t="s">
        <v>355</v>
      </c>
      <c r="B5683" t="s">
        <v>37</v>
      </c>
      <c r="C5683" t="s">
        <v>38</v>
      </c>
      <c r="D5683" t="s">
        <v>344</v>
      </c>
      <c r="E5683">
        <v>1987</v>
      </c>
      <c r="F5683" t="s">
        <v>96</v>
      </c>
      <c r="G5683">
        <v>169</v>
      </c>
      <c r="H5683">
        <v>830</v>
      </c>
      <c r="I5683" t="s">
        <v>287</v>
      </c>
      <c r="J5683" t="s">
        <v>287</v>
      </c>
      <c r="K5683">
        <v>5</v>
      </c>
      <c r="L5683">
        <v>0.16900000000000001</v>
      </c>
      <c r="M5683">
        <v>1</v>
      </c>
      <c r="N5683">
        <v>0.83</v>
      </c>
      <c r="O5683">
        <v>0.83</v>
      </c>
    </row>
    <row r="5684" spans="1:15" x14ac:dyDescent="0.2">
      <c r="A5684" t="s">
        <v>355</v>
      </c>
      <c r="B5684" t="s">
        <v>37</v>
      </c>
      <c r="C5684" t="s">
        <v>38</v>
      </c>
      <c r="D5684" t="s">
        <v>344</v>
      </c>
      <c r="E5684">
        <v>1988</v>
      </c>
      <c r="F5684" t="s">
        <v>96</v>
      </c>
      <c r="G5684">
        <v>170</v>
      </c>
      <c r="H5684">
        <v>1345</v>
      </c>
      <c r="I5684" t="s">
        <v>287</v>
      </c>
      <c r="J5684" t="s">
        <v>287</v>
      </c>
      <c r="K5684">
        <v>5</v>
      </c>
      <c r="L5684">
        <v>0.17</v>
      </c>
      <c r="M5684">
        <v>1</v>
      </c>
      <c r="N5684">
        <v>1.345</v>
      </c>
      <c r="O5684">
        <v>1.345</v>
      </c>
    </row>
    <row r="5685" spans="1:15" x14ac:dyDescent="0.2">
      <c r="A5685" t="s">
        <v>355</v>
      </c>
      <c r="B5685" t="s">
        <v>37</v>
      </c>
      <c r="C5685" t="s">
        <v>38</v>
      </c>
      <c r="D5685" t="s">
        <v>344</v>
      </c>
      <c r="E5685">
        <v>1989</v>
      </c>
      <c r="F5685" t="s">
        <v>96</v>
      </c>
      <c r="G5685">
        <v>460</v>
      </c>
      <c r="H5685">
        <v>1640</v>
      </c>
      <c r="I5685" t="s">
        <v>287</v>
      </c>
      <c r="J5685" t="s">
        <v>287</v>
      </c>
      <c r="K5685">
        <v>5</v>
      </c>
      <c r="L5685">
        <v>0.46</v>
      </c>
      <c r="M5685">
        <v>1</v>
      </c>
      <c r="N5685">
        <v>1.64</v>
      </c>
      <c r="O5685">
        <v>1.64</v>
      </c>
    </row>
    <row r="5686" spans="1:15" x14ac:dyDescent="0.2">
      <c r="A5686" t="s">
        <v>355</v>
      </c>
      <c r="B5686" t="s">
        <v>37</v>
      </c>
      <c r="C5686" t="s">
        <v>38</v>
      </c>
      <c r="D5686" t="s">
        <v>344</v>
      </c>
      <c r="E5686">
        <v>1990</v>
      </c>
      <c r="F5686" t="s">
        <v>96</v>
      </c>
      <c r="G5686">
        <v>370</v>
      </c>
      <c r="H5686">
        <v>1800</v>
      </c>
      <c r="I5686" t="s">
        <v>287</v>
      </c>
      <c r="J5686" t="s">
        <v>287</v>
      </c>
      <c r="K5686">
        <v>5</v>
      </c>
      <c r="L5686">
        <v>0.37</v>
      </c>
      <c r="M5686">
        <v>1</v>
      </c>
      <c r="N5686">
        <v>1.8</v>
      </c>
      <c r="O5686">
        <v>1.8</v>
      </c>
    </row>
    <row r="5687" spans="1:15" x14ac:dyDescent="0.2">
      <c r="A5687" t="s">
        <v>356</v>
      </c>
      <c r="B5687" t="s">
        <v>37</v>
      </c>
      <c r="C5687" t="s">
        <v>38</v>
      </c>
      <c r="D5687" t="s">
        <v>344</v>
      </c>
      <c r="E5687">
        <v>1887</v>
      </c>
      <c r="F5687" t="s">
        <v>96</v>
      </c>
      <c r="G5687">
        <v>541</v>
      </c>
      <c r="H5687">
        <v>3292</v>
      </c>
      <c r="I5687" t="s">
        <v>287</v>
      </c>
      <c r="J5687" t="s">
        <v>20</v>
      </c>
      <c r="K5687">
        <v>5</v>
      </c>
      <c r="L5687">
        <v>0.54100000000000004</v>
      </c>
      <c r="M5687">
        <v>1</v>
      </c>
      <c r="N5687">
        <v>3.2919999999999998</v>
      </c>
      <c r="O5687">
        <v>3.2919999999999998</v>
      </c>
    </row>
    <row r="5688" spans="1:15" x14ac:dyDescent="0.2">
      <c r="A5688" t="s">
        <v>356</v>
      </c>
      <c r="B5688" t="s">
        <v>37</v>
      </c>
      <c r="C5688" t="s">
        <v>38</v>
      </c>
      <c r="D5688" t="s">
        <v>344</v>
      </c>
      <c r="E5688">
        <v>1888</v>
      </c>
      <c r="F5688" t="s">
        <v>96</v>
      </c>
      <c r="G5688">
        <v>1417</v>
      </c>
      <c r="H5688">
        <v>3382</v>
      </c>
      <c r="I5688" t="s">
        <v>287</v>
      </c>
      <c r="J5688" t="s">
        <v>20</v>
      </c>
      <c r="K5688">
        <v>5</v>
      </c>
      <c r="L5688">
        <v>1.417</v>
      </c>
      <c r="M5688">
        <v>1</v>
      </c>
      <c r="N5688">
        <v>3.3820000000000001</v>
      </c>
      <c r="O5688">
        <v>3.3820000000000001</v>
      </c>
    </row>
    <row r="5689" spans="1:15" x14ac:dyDescent="0.2">
      <c r="A5689" t="s">
        <v>356</v>
      </c>
      <c r="B5689" t="s">
        <v>37</v>
      </c>
      <c r="C5689" t="s">
        <v>38</v>
      </c>
      <c r="D5689" t="s">
        <v>344</v>
      </c>
      <c r="E5689">
        <v>1889</v>
      </c>
      <c r="F5689" t="s">
        <v>96</v>
      </c>
      <c r="G5689">
        <v>1646</v>
      </c>
      <c r="H5689">
        <v>4059</v>
      </c>
      <c r="I5689" t="s">
        <v>287</v>
      </c>
      <c r="J5689" t="s">
        <v>20</v>
      </c>
      <c r="K5689">
        <v>5</v>
      </c>
      <c r="L5689">
        <v>1.6459999999999999</v>
      </c>
      <c r="M5689">
        <v>1</v>
      </c>
      <c r="N5689">
        <v>4.0590000000000002</v>
      </c>
      <c r="O5689">
        <v>4.0590000000000002</v>
      </c>
    </row>
    <row r="5690" spans="1:15" x14ac:dyDescent="0.2">
      <c r="A5690" t="s">
        <v>356</v>
      </c>
      <c r="B5690" t="s">
        <v>37</v>
      </c>
      <c r="C5690" t="s">
        <v>38</v>
      </c>
      <c r="D5690" t="s">
        <v>344</v>
      </c>
      <c r="E5690">
        <v>1890</v>
      </c>
      <c r="F5690" t="s">
        <v>96</v>
      </c>
      <c r="G5690">
        <v>1389</v>
      </c>
      <c r="H5690">
        <v>2068</v>
      </c>
      <c r="I5690" t="s">
        <v>287</v>
      </c>
      <c r="J5690" t="s">
        <v>20</v>
      </c>
      <c r="K5690">
        <v>5</v>
      </c>
      <c r="L5690">
        <v>1.389</v>
      </c>
      <c r="M5690">
        <v>1</v>
      </c>
      <c r="N5690">
        <v>2.0680000000000001</v>
      </c>
      <c r="O5690">
        <v>2.0680000000000001</v>
      </c>
    </row>
    <row r="5691" spans="1:15" x14ac:dyDescent="0.2">
      <c r="A5691" t="s">
        <v>356</v>
      </c>
      <c r="B5691" t="s">
        <v>37</v>
      </c>
      <c r="C5691" t="s">
        <v>38</v>
      </c>
      <c r="D5691" t="s">
        <v>344</v>
      </c>
      <c r="E5691">
        <v>1891</v>
      </c>
      <c r="F5691" t="s">
        <v>96</v>
      </c>
      <c r="G5691">
        <v>1579</v>
      </c>
      <c r="H5691">
        <v>3185</v>
      </c>
      <c r="I5691" t="s">
        <v>287</v>
      </c>
      <c r="J5691" t="s">
        <v>20</v>
      </c>
      <c r="K5691">
        <v>5</v>
      </c>
      <c r="L5691">
        <v>1.579</v>
      </c>
      <c r="M5691">
        <v>1</v>
      </c>
      <c r="N5691">
        <v>3.1850000000000001</v>
      </c>
      <c r="O5691">
        <v>3.1850000000000001</v>
      </c>
    </row>
    <row r="5692" spans="1:15" x14ac:dyDescent="0.2">
      <c r="A5692" t="s">
        <v>356</v>
      </c>
      <c r="B5692" t="s">
        <v>37</v>
      </c>
      <c r="C5692" t="s">
        <v>38</v>
      </c>
      <c r="D5692" t="s">
        <v>344</v>
      </c>
      <c r="E5692">
        <v>1892</v>
      </c>
      <c r="F5692" t="s">
        <v>96</v>
      </c>
      <c r="G5692">
        <v>1152</v>
      </c>
      <c r="H5692">
        <v>2515</v>
      </c>
      <c r="I5692" t="s">
        <v>287</v>
      </c>
      <c r="J5692" t="s">
        <v>20</v>
      </c>
      <c r="K5692">
        <v>5</v>
      </c>
      <c r="L5692">
        <v>1.1519999999999999</v>
      </c>
      <c r="M5692">
        <v>1</v>
      </c>
      <c r="N5692">
        <v>2.5150000000000001</v>
      </c>
      <c r="O5692">
        <v>2.5150000000000001</v>
      </c>
    </row>
    <row r="5693" spans="1:15" x14ac:dyDescent="0.2">
      <c r="A5693" t="s">
        <v>356</v>
      </c>
      <c r="B5693" t="s">
        <v>37</v>
      </c>
      <c r="C5693" t="s">
        <v>38</v>
      </c>
      <c r="D5693" t="s">
        <v>344</v>
      </c>
      <c r="E5693">
        <v>1893</v>
      </c>
      <c r="F5693" t="s">
        <v>96</v>
      </c>
      <c r="G5693">
        <v>1184</v>
      </c>
      <c r="H5693">
        <v>1485</v>
      </c>
      <c r="I5693" t="s">
        <v>287</v>
      </c>
      <c r="J5693" t="s">
        <v>20</v>
      </c>
      <c r="K5693">
        <v>5</v>
      </c>
      <c r="L5693">
        <v>1.1839999999999999</v>
      </c>
      <c r="M5693">
        <v>1</v>
      </c>
      <c r="N5693">
        <v>1.4850000000000001</v>
      </c>
      <c r="O5693">
        <v>1.4850000000000001</v>
      </c>
    </row>
    <row r="5694" spans="1:15" x14ac:dyDescent="0.2">
      <c r="A5694" t="s">
        <v>356</v>
      </c>
      <c r="B5694" t="s">
        <v>37</v>
      </c>
      <c r="C5694" t="s">
        <v>38</v>
      </c>
      <c r="D5694" t="s">
        <v>344</v>
      </c>
      <c r="E5694">
        <v>1894</v>
      </c>
      <c r="F5694" t="s">
        <v>96</v>
      </c>
      <c r="G5694">
        <v>1421</v>
      </c>
      <c r="H5694">
        <v>1277</v>
      </c>
      <c r="I5694" t="s">
        <v>287</v>
      </c>
      <c r="J5694" t="s">
        <v>20</v>
      </c>
      <c r="K5694">
        <v>5</v>
      </c>
      <c r="L5694">
        <v>1.421</v>
      </c>
      <c r="M5694">
        <v>1</v>
      </c>
      <c r="N5694">
        <v>1.2769999999999999</v>
      </c>
      <c r="O5694">
        <v>1.2769999999999999</v>
      </c>
    </row>
    <row r="5695" spans="1:15" x14ac:dyDescent="0.2">
      <c r="A5695" t="s">
        <v>356</v>
      </c>
      <c r="B5695" t="s">
        <v>37</v>
      </c>
      <c r="C5695" t="s">
        <v>38</v>
      </c>
      <c r="D5695" t="s">
        <v>344</v>
      </c>
      <c r="E5695">
        <v>1895</v>
      </c>
      <c r="F5695" t="s">
        <v>96</v>
      </c>
      <c r="G5695">
        <v>724</v>
      </c>
      <c r="H5695">
        <v>3191</v>
      </c>
      <c r="I5695" t="s">
        <v>287</v>
      </c>
      <c r="J5695" t="s">
        <v>20</v>
      </c>
      <c r="K5695">
        <v>5</v>
      </c>
      <c r="L5695">
        <v>0.72399999999999998</v>
      </c>
      <c r="M5695">
        <v>1</v>
      </c>
      <c r="N5695">
        <v>3.1909999999999998</v>
      </c>
      <c r="O5695">
        <v>3.1909999999999998</v>
      </c>
    </row>
    <row r="5696" spans="1:15" x14ac:dyDescent="0.2">
      <c r="A5696" t="s">
        <v>356</v>
      </c>
      <c r="B5696" t="s">
        <v>37</v>
      </c>
      <c r="C5696" t="s">
        <v>38</v>
      </c>
      <c r="D5696" t="s">
        <v>344</v>
      </c>
      <c r="E5696">
        <v>1896</v>
      </c>
      <c r="F5696" t="s">
        <v>96</v>
      </c>
      <c r="G5696">
        <v>1115</v>
      </c>
      <c r="H5696">
        <v>5583</v>
      </c>
      <c r="I5696" t="s">
        <v>287</v>
      </c>
      <c r="J5696" t="s">
        <v>20</v>
      </c>
      <c r="K5696">
        <v>5</v>
      </c>
      <c r="L5696">
        <v>1.115</v>
      </c>
      <c r="M5696">
        <v>1</v>
      </c>
      <c r="N5696">
        <v>5.5830000000000002</v>
      </c>
      <c r="O5696">
        <v>5.5830000000000002</v>
      </c>
    </row>
    <row r="5697" spans="1:15" x14ac:dyDescent="0.2">
      <c r="A5697" t="s">
        <v>356</v>
      </c>
      <c r="B5697" t="s">
        <v>37</v>
      </c>
      <c r="C5697" t="s">
        <v>38</v>
      </c>
      <c r="D5697" t="s">
        <v>344</v>
      </c>
      <c r="E5697">
        <v>1897</v>
      </c>
      <c r="F5697" t="s">
        <v>96</v>
      </c>
      <c r="G5697">
        <v>880</v>
      </c>
      <c r="H5697">
        <v>4177</v>
      </c>
      <c r="I5697" t="s">
        <v>287</v>
      </c>
      <c r="J5697" t="s">
        <v>20</v>
      </c>
      <c r="K5697">
        <v>5</v>
      </c>
      <c r="L5697">
        <v>0.88</v>
      </c>
      <c r="M5697">
        <v>1</v>
      </c>
      <c r="N5697">
        <v>4.1769999999999996</v>
      </c>
      <c r="O5697">
        <v>4.1769999999999996</v>
      </c>
    </row>
    <row r="5698" spans="1:15" x14ac:dyDescent="0.2">
      <c r="A5698" t="s">
        <v>356</v>
      </c>
      <c r="B5698" t="s">
        <v>37</v>
      </c>
      <c r="C5698" t="s">
        <v>38</v>
      </c>
      <c r="D5698" t="s">
        <v>344</v>
      </c>
      <c r="E5698">
        <v>1898</v>
      </c>
      <c r="F5698" t="s">
        <v>96</v>
      </c>
      <c r="G5698">
        <v>520</v>
      </c>
      <c r="H5698">
        <v>1637</v>
      </c>
      <c r="I5698" t="s">
        <v>287</v>
      </c>
      <c r="J5698" t="s">
        <v>20</v>
      </c>
      <c r="K5698">
        <v>5</v>
      </c>
      <c r="L5698">
        <v>0.52</v>
      </c>
      <c r="M5698">
        <v>1</v>
      </c>
      <c r="N5698">
        <v>1.637</v>
      </c>
      <c r="O5698">
        <v>1.637</v>
      </c>
    </row>
    <row r="5699" spans="1:15" x14ac:dyDescent="0.2">
      <c r="A5699" t="s">
        <v>356</v>
      </c>
      <c r="B5699" t="s">
        <v>37</v>
      </c>
      <c r="C5699" t="s">
        <v>38</v>
      </c>
      <c r="D5699" t="s">
        <v>344</v>
      </c>
      <c r="E5699">
        <v>1899</v>
      </c>
      <c r="F5699" t="s">
        <v>96</v>
      </c>
      <c r="G5699">
        <v>447</v>
      </c>
      <c r="H5699">
        <v>2522</v>
      </c>
      <c r="I5699" t="s">
        <v>287</v>
      </c>
      <c r="J5699" t="s">
        <v>20</v>
      </c>
      <c r="K5699">
        <v>5</v>
      </c>
      <c r="L5699">
        <v>0.44700000000000001</v>
      </c>
      <c r="M5699">
        <v>1</v>
      </c>
      <c r="N5699">
        <v>2.5219999999999998</v>
      </c>
      <c r="O5699">
        <v>2.5219999999999998</v>
      </c>
    </row>
    <row r="5700" spans="1:15" x14ac:dyDescent="0.2">
      <c r="A5700" t="s">
        <v>356</v>
      </c>
      <c r="B5700" t="s">
        <v>37</v>
      </c>
      <c r="C5700" t="s">
        <v>38</v>
      </c>
      <c r="D5700" t="s">
        <v>344</v>
      </c>
      <c r="E5700">
        <v>1900</v>
      </c>
      <c r="F5700" t="s">
        <v>96</v>
      </c>
      <c r="G5700">
        <v>1117</v>
      </c>
      <c r="H5700">
        <v>2751</v>
      </c>
      <c r="I5700" t="s">
        <v>287</v>
      </c>
      <c r="J5700" t="s">
        <v>20</v>
      </c>
      <c r="K5700">
        <v>5</v>
      </c>
      <c r="L5700">
        <v>1.117</v>
      </c>
      <c r="M5700">
        <v>1</v>
      </c>
      <c r="N5700">
        <v>2.7509999999999999</v>
      </c>
      <c r="O5700">
        <v>2.7509999999999999</v>
      </c>
    </row>
    <row r="5701" spans="1:15" x14ac:dyDescent="0.2">
      <c r="A5701" t="s">
        <v>356</v>
      </c>
      <c r="B5701" t="s">
        <v>37</v>
      </c>
      <c r="C5701" t="s">
        <v>38</v>
      </c>
      <c r="D5701" t="s">
        <v>344</v>
      </c>
      <c r="E5701">
        <v>1901</v>
      </c>
      <c r="F5701" t="s">
        <v>96</v>
      </c>
      <c r="G5701">
        <v>1954</v>
      </c>
      <c r="H5701">
        <v>5252</v>
      </c>
      <c r="I5701" t="s">
        <v>287</v>
      </c>
      <c r="J5701" t="s">
        <v>20</v>
      </c>
      <c r="K5701">
        <v>5</v>
      </c>
      <c r="L5701">
        <v>1.954</v>
      </c>
      <c r="M5701">
        <v>1</v>
      </c>
      <c r="N5701">
        <v>5.2519999999999998</v>
      </c>
      <c r="O5701">
        <v>5.2519999999999998</v>
      </c>
    </row>
    <row r="5702" spans="1:15" x14ac:dyDescent="0.2">
      <c r="A5702" t="s">
        <v>356</v>
      </c>
      <c r="B5702" t="s">
        <v>37</v>
      </c>
      <c r="C5702" t="s">
        <v>38</v>
      </c>
      <c r="D5702" t="s">
        <v>344</v>
      </c>
      <c r="E5702">
        <v>1902</v>
      </c>
      <c r="F5702" t="s">
        <v>96</v>
      </c>
      <c r="G5702">
        <v>1462</v>
      </c>
      <c r="H5702">
        <v>4508</v>
      </c>
      <c r="I5702" t="s">
        <v>287</v>
      </c>
      <c r="J5702" t="s">
        <v>20</v>
      </c>
      <c r="K5702">
        <v>5</v>
      </c>
      <c r="L5702">
        <v>1.462</v>
      </c>
      <c r="M5702">
        <v>1</v>
      </c>
      <c r="N5702">
        <v>4.508</v>
      </c>
      <c r="O5702">
        <v>4.508</v>
      </c>
    </row>
    <row r="5703" spans="1:15" x14ac:dyDescent="0.2">
      <c r="A5703" t="s">
        <v>356</v>
      </c>
      <c r="B5703" t="s">
        <v>37</v>
      </c>
      <c r="C5703" t="s">
        <v>38</v>
      </c>
      <c r="D5703" t="s">
        <v>344</v>
      </c>
      <c r="E5703">
        <v>1903</v>
      </c>
      <c r="F5703" t="s">
        <v>96</v>
      </c>
      <c r="G5703">
        <v>573</v>
      </c>
      <c r="H5703">
        <v>2474</v>
      </c>
      <c r="I5703" t="s">
        <v>287</v>
      </c>
      <c r="J5703" t="s">
        <v>20</v>
      </c>
      <c r="K5703">
        <v>5</v>
      </c>
      <c r="L5703">
        <v>0.57299999999999995</v>
      </c>
      <c r="M5703">
        <v>1</v>
      </c>
      <c r="N5703">
        <v>2.4740000000000002</v>
      </c>
      <c r="O5703">
        <v>2.4740000000000002</v>
      </c>
    </row>
    <row r="5704" spans="1:15" x14ac:dyDescent="0.2">
      <c r="A5704" t="s">
        <v>356</v>
      </c>
      <c r="B5704" t="s">
        <v>37</v>
      </c>
      <c r="C5704" t="s">
        <v>38</v>
      </c>
      <c r="D5704" t="s">
        <v>344</v>
      </c>
      <c r="E5704">
        <v>1904</v>
      </c>
      <c r="F5704" t="s">
        <v>96</v>
      </c>
      <c r="G5704">
        <v>883</v>
      </c>
      <c r="H5704">
        <v>1422</v>
      </c>
      <c r="I5704" t="s">
        <v>287</v>
      </c>
      <c r="J5704" t="s">
        <v>20</v>
      </c>
      <c r="K5704">
        <v>5</v>
      </c>
      <c r="L5704">
        <v>0.88300000000000001</v>
      </c>
      <c r="M5704">
        <v>1</v>
      </c>
      <c r="N5704">
        <v>1.4219999999999999</v>
      </c>
      <c r="O5704">
        <v>1.4219999999999999</v>
      </c>
    </row>
    <row r="5705" spans="1:15" x14ac:dyDescent="0.2">
      <c r="A5705" t="s">
        <v>356</v>
      </c>
      <c r="B5705" t="s">
        <v>37</v>
      </c>
      <c r="C5705" t="s">
        <v>38</v>
      </c>
      <c r="D5705" t="s">
        <v>344</v>
      </c>
      <c r="E5705">
        <v>1905</v>
      </c>
      <c r="F5705" t="s">
        <v>96</v>
      </c>
      <c r="G5705">
        <v>963</v>
      </c>
      <c r="H5705">
        <v>2297</v>
      </c>
      <c r="I5705" t="s">
        <v>287</v>
      </c>
      <c r="J5705" t="s">
        <v>20</v>
      </c>
      <c r="K5705">
        <v>5</v>
      </c>
      <c r="L5705">
        <v>0.96299999999999997</v>
      </c>
      <c r="M5705">
        <v>1</v>
      </c>
      <c r="N5705">
        <v>2.2970000000000002</v>
      </c>
      <c r="O5705">
        <v>2.2970000000000002</v>
      </c>
    </row>
    <row r="5706" spans="1:15" x14ac:dyDescent="0.2">
      <c r="A5706" t="s">
        <v>356</v>
      </c>
      <c r="B5706" t="s">
        <v>37</v>
      </c>
      <c r="C5706" t="s">
        <v>38</v>
      </c>
      <c r="D5706" t="s">
        <v>344</v>
      </c>
      <c r="E5706">
        <v>1906</v>
      </c>
      <c r="F5706" t="s">
        <v>96</v>
      </c>
      <c r="G5706">
        <v>1838</v>
      </c>
      <c r="H5706">
        <v>2651</v>
      </c>
      <c r="I5706" t="s">
        <v>287</v>
      </c>
      <c r="J5706" t="s">
        <v>20</v>
      </c>
      <c r="K5706">
        <v>5</v>
      </c>
      <c r="L5706">
        <v>1.8380000000000001</v>
      </c>
      <c r="M5706">
        <v>1</v>
      </c>
      <c r="N5706">
        <v>2.6509999999999998</v>
      </c>
      <c r="O5706">
        <v>2.6509999999999998</v>
      </c>
    </row>
    <row r="5707" spans="1:15" x14ac:dyDescent="0.2">
      <c r="A5707" t="s">
        <v>356</v>
      </c>
      <c r="B5707" t="s">
        <v>37</v>
      </c>
      <c r="C5707" t="s">
        <v>38</v>
      </c>
      <c r="D5707" t="s">
        <v>344</v>
      </c>
      <c r="E5707">
        <v>1907</v>
      </c>
      <c r="F5707" t="s">
        <v>96</v>
      </c>
      <c r="G5707">
        <v>1578</v>
      </c>
      <c r="H5707">
        <v>1915</v>
      </c>
      <c r="I5707" t="s">
        <v>287</v>
      </c>
      <c r="J5707" t="s">
        <v>20</v>
      </c>
      <c r="K5707">
        <v>5</v>
      </c>
      <c r="L5707">
        <v>1.5780000000000001</v>
      </c>
      <c r="M5707">
        <v>1</v>
      </c>
      <c r="N5707">
        <v>1.915</v>
      </c>
      <c r="O5707">
        <v>1.915</v>
      </c>
    </row>
    <row r="5708" spans="1:15" x14ac:dyDescent="0.2">
      <c r="A5708" t="s">
        <v>356</v>
      </c>
      <c r="B5708" t="s">
        <v>37</v>
      </c>
      <c r="C5708" t="s">
        <v>38</v>
      </c>
      <c r="D5708" t="s">
        <v>344</v>
      </c>
      <c r="E5708">
        <v>1908</v>
      </c>
      <c r="F5708" t="s">
        <v>96</v>
      </c>
      <c r="G5708">
        <v>866</v>
      </c>
      <c r="H5708">
        <v>1335</v>
      </c>
      <c r="I5708" t="s">
        <v>287</v>
      </c>
      <c r="J5708" t="s">
        <v>20</v>
      </c>
      <c r="K5708">
        <v>5</v>
      </c>
      <c r="L5708">
        <v>0.86599999999999999</v>
      </c>
      <c r="M5708">
        <v>1</v>
      </c>
      <c r="N5708">
        <v>1.335</v>
      </c>
      <c r="O5708">
        <v>1.335</v>
      </c>
    </row>
    <row r="5709" spans="1:15" x14ac:dyDescent="0.2">
      <c r="A5709" t="s">
        <v>356</v>
      </c>
      <c r="B5709" t="s">
        <v>37</v>
      </c>
      <c r="C5709" t="s">
        <v>38</v>
      </c>
      <c r="D5709" t="s">
        <v>344</v>
      </c>
      <c r="E5709">
        <v>1909</v>
      </c>
      <c r="F5709" t="s">
        <v>96</v>
      </c>
      <c r="G5709">
        <v>498</v>
      </c>
      <c r="H5709">
        <v>831</v>
      </c>
      <c r="I5709" t="s">
        <v>287</v>
      </c>
      <c r="J5709" t="s">
        <v>20</v>
      </c>
      <c r="K5709">
        <v>5</v>
      </c>
      <c r="L5709">
        <v>0.498</v>
      </c>
      <c r="M5709">
        <v>1</v>
      </c>
      <c r="N5709">
        <v>0.83099999999999996</v>
      </c>
      <c r="O5709">
        <v>0.83099999999999996</v>
      </c>
    </row>
    <row r="5710" spans="1:15" x14ac:dyDescent="0.2">
      <c r="A5710" t="s">
        <v>356</v>
      </c>
      <c r="B5710" t="s">
        <v>37</v>
      </c>
      <c r="C5710" t="s">
        <v>38</v>
      </c>
      <c r="D5710" t="s">
        <v>344</v>
      </c>
      <c r="E5710">
        <v>1910</v>
      </c>
      <c r="F5710" t="s">
        <v>96</v>
      </c>
      <c r="G5710">
        <v>804</v>
      </c>
      <c r="H5710">
        <v>1274</v>
      </c>
      <c r="I5710" t="s">
        <v>287</v>
      </c>
      <c r="J5710" t="s">
        <v>20</v>
      </c>
      <c r="K5710">
        <v>5</v>
      </c>
      <c r="L5710">
        <v>0.80400000000000005</v>
      </c>
      <c r="M5710">
        <v>1</v>
      </c>
      <c r="N5710">
        <v>1.274</v>
      </c>
      <c r="O5710">
        <v>1.274</v>
      </c>
    </row>
    <row r="5711" spans="1:15" x14ac:dyDescent="0.2">
      <c r="A5711" t="s">
        <v>356</v>
      </c>
      <c r="B5711" t="s">
        <v>37</v>
      </c>
      <c r="C5711" t="s">
        <v>38</v>
      </c>
      <c r="D5711" t="s">
        <v>344</v>
      </c>
      <c r="E5711">
        <v>1911</v>
      </c>
      <c r="F5711" t="s">
        <v>96</v>
      </c>
      <c r="G5711">
        <v>928</v>
      </c>
      <c r="H5711">
        <v>3434</v>
      </c>
      <c r="I5711" t="s">
        <v>287</v>
      </c>
      <c r="J5711" t="s">
        <v>20</v>
      </c>
      <c r="K5711">
        <v>5</v>
      </c>
      <c r="L5711">
        <v>0.92800000000000005</v>
      </c>
      <c r="M5711">
        <v>1</v>
      </c>
      <c r="N5711">
        <v>3.4340000000000002</v>
      </c>
      <c r="O5711">
        <v>3.4340000000000002</v>
      </c>
    </row>
    <row r="5712" spans="1:15" x14ac:dyDescent="0.2">
      <c r="A5712" t="s">
        <v>356</v>
      </c>
      <c r="B5712" t="s">
        <v>37</v>
      </c>
      <c r="C5712" t="s">
        <v>38</v>
      </c>
      <c r="D5712" t="s">
        <v>344</v>
      </c>
      <c r="E5712">
        <v>1912</v>
      </c>
      <c r="F5712" t="s">
        <v>96</v>
      </c>
      <c r="G5712">
        <v>670</v>
      </c>
      <c r="H5712">
        <v>3615</v>
      </c>
      <c r="I5712" t="s">
        <v>287</v>
      </c>
      <c r="J5712" t="s">
        <v>20</v>
      </c>
      <c r="K5712">
        <v>5</v>
      </c>
      <c r="L5712">
        <v>0.67</v>
      </c>
      <c r="M5712">
        <v>1</v>
      </c>
      <c r="N5712">
        <v>3.6150000000000002</v>
      </c>
      <c r="O5712">
        <v>3.6150000000000002</v>
      </c>
    </row>
    <row r="5713" spans="1:15" x14ac:dyDescent="0.2">
      <c r="A5713" t="s">
        <v>356</v>
      </c>
      <c r="B5713" t="s">
        <v>37</v>
      </c>
      <c r="C5713" t="s">
        <v>38</v>
      </c>
      <c r="D5713" t="s">
        <v>344</v>
      </c>
      <c r="E5713">
        <v>1913</v>
      </c>
      <c r="F5713" t="s">
        <v>96</v>
      </c>
      <c r="G5713">
        <v>467</v>
      </c>
      <c r="H5713">
        <v>1723</v>
      </c>
      <c r="I5713" t="s">
        <v>287</v>
      </c>
      <c r="J5713" t="s">
        <v>20</v>
      </c>
      <c r="K5713">
        <v>5</v>
      </c>
      <c r="L5713">
        <v>0.46700000000000003</v>
      </c>
      <c r="M5713">
        <v>1</v>
      </c>
      <c r="N5713">
        <v>1.7230000000000001</v>
      </c>
      <c r="O5713">
        <v>1.7230000000000001</v>
      </c>
    </row>
    <row r="5714" spans="1:15" x14ac:dyDescent="0.2">
      <c r="A5714" t="s">
        <v>356</v>
      </c>
      <c r="B5714" t="s">
        <v>37</v>
      </c>
      <c r="C5714" t="s">
        <v>38</v>
      </c>
      <c r="D5714" t="s">
        <v>344</v>
      </c>
      <c r="E5714">
        <v>1914</v>
      </c>
      <c r="F5714" t="s">
        <v>96</v>
      </c>
      <c r="G5714">
        <v>291</v>
      </c>
      <c r="H5714">
        <v>1700</v>
      </c>
      <c r="I5714" t="s">
        <v>287</v>
      </c>
      <c r="J5714" t="s">
        <v>20</v>
      </c>
      <c r="K5714">
        <v>5</v>
      </c>
      <c r="L5714">
        <v>0.29099999999999998</v>
      </c>
      <c r="M5714">
        <v>1</v>
      </c>
      <c r="N5714">
        <v>1.7</v>
      </c>
      <c r="O5714">
        <v>1.7</v>
      </c>
    </row>
    <row r="5715" spans="1:15" x14ac:dyDescent="0.2">
      <c r="A5715" t="s">
        <v>356</v>
      </c>
      <c r="B5715" t="s">
        <v>37</v>
      </c>
      <c r="C5715" t="s">
        <v>38</v>
      </c>
      <c r="D5715" t="s">
        <v>344</v>
      </c>
      <c r="E5715">
        <v>1915</v>
      </c>
      <c r="F5715" t="s">
        <v>96</v>
      </c>
      <c r="G5715">
        <v>446</v>
      </c>
      <c r="H5715">
        <v>2109</v>
      </c>
      <c r="I5715" t="s">
        <v>287</v>
      </c>
      <c r="J5715" t="s">
        <v>20</v>
      </c>
      <c r="K5715">
        <v>5</v>
      </c>
      <c r="L5715">
        <v>0.44600000000000001</v>
      </c>
      <c r="M5715">
        <v>1</v>
      </c>
      <c r="N5715">
        <v>2.109</v>
      </c>
      <c r="O5715">
        <v>2.109</v>
      </c>
    </row>
    <row r="5716" spans="1:15" x14ac:dyDescent="0.2">
      <c r="A5716" t="s">
        <v>356</v>
      </c>
      <c r="B5716" t="s">
        <v>37</v>
      </c>
      <c r="C5716" t="s">
        <v>38</v>
      </c>
      <c r="D5716" t="s">
        <v>344</v>
      </c>
      <c r="E5716">
        <v>1916</v>
      </c>
      <c r="F5716" t="s">
        <v>96</v>
      </c>
      <c r="G5716">
        <v>1202</v>
      </c>
      <c r="H5716">
        <v>3142</v>
      </c>
      <c r="I5716" t="s">
        <v>287</v>
      </c>
      <c r="J5716" t="s">
        <v>20</v>
      </c>
      <c r="K5716">
        <v>5</v>
      </c>
      <c r="L5716">
        <v>1.202</v>
      </c>
      <c r="M5716">
        <v>1</v>
      </c>
      <c r="N5716">
        <v>3.1419999999999999</v>
      </c>
      <c r="O5716">
        <v>3.1419999999999999</v>
      </c>
    </row>
    <row r="5717" spans="1:15" x14ac:dyDescent="0.2">
      <c r="A5717" t="s">
        <v>356</v>
      </c>
      <c r="B5717" t="s">
        <v>37</v>
      </c>
      <c r="C5717" t="s">
        <v>38</v>
      </c>
      <c r="D5717" t="s">
        <v>344</v>
      </c>
      <c r="E5717">
        <v>1917</v>
      </c>
      <c r="F5717" t="s">
        <v>96</v>
      </c>
      <c r="G5717">
        <v>1265</v>
      </c>
      <c r="H5717">
        <v>1058</v>
      </c>
      <c r="I5717" t="s">
        <v>287</v>
      </c>
      <c r="J5717" t="s">
        <v>20</v>
      </c>
      <c r="K5717">
        <v>5</v>
      </c>
      <c r="L5717">
        <v>1.2649999999999999</v>
      </c>
      <c r="M5717">
        <v>1</v>
      </c>
      <c r="N5717">
        <v>1.0580000000000001</v>
      </c>
      <c r="O5717">
        <v>1.0580000000000001</v>
      </c>
    </row>
    <row r="5718" spans="1:15" x14ac:dyDescent="0.2">
      <c r="A5718" t="s">
        <v>356</v>
      </c>
      <c r="B5718" t="s">
        <v>37</v>
      </c>
      <c r="C5718" t="s">
        <v>38</v>
      </c>
      <c r="D5718" t="s">
        <v>344</v>
      </c>
      <c r="E5718">
        <v>1918</v>
      </c>
      <c r="F5718" t="s">
        <v>96</v>
      </c>
      <c r="G5718">
        <v>603</v>
      </c>
      <c r="H5718">
        <v>1423</v>
      </c>
      <c r="I5718" t="s">
        <v>287</v>
      </c>
      <c r="J5718" t="s">
        <v>20</v>
      </c>
      <c r="K5718">
        <v>5</v>
      </c>
      <c r="L5718">
        <v>0.60299999999999998</v>
      </c>
      <c r="M5718">
        <v>1</v>
      </c>
      <c r="N5718">
        <v>1.423</v>
      </c>
      <c r="O5718">
        <v>1.423</v>
      </c>
    </row>
    <row r="5719" spans="1:15" x14ac:dyDescent="0.2">
      <c r="A5719" t="s">
        <v>356</v>
      </c>
      <c r="B5719" t="s">
        <v>37</v>
      </c>
      <c r="C5719" t="s">
        <v>38</v>
      </c>
      <c r="D5719" t="s">
        <v>344</v>
      </c>
      <c r="E5719">
        <v>1919</v>
      </c>
      <c r="F5719" t="s">
        <v>96</v>
      </c>
      <c r="G5719">
        <v>595</v>
      </c>
      <c r="H5719">
        <v>1954</v>
      </c>
      <c r="I5719" t="s">
        <v>287</v>
      </c>
      <c r="J5719" t="s">
        <v>20</v>
      </c>
      <c r="K5719">
        <v>5</v>
      </c>
      <c r="L5719">
        <v>0.59499999999999997</v>
      </c>
      <c r="M5719">
        <v>1</v>
      </c>
      <c r="N5719">
        <v>1.954</v>
      </c>
      <c r="O5719">
        <v>1.954</v>
      </c>
    </row>
    <row r="5720" spans="1:15" x14ac:dyDescent="0.2">
      <c r="A5720" t="s">
        <v>356</v>
      </c>
      <c r="B5720" t="s">
        <v>37</v>
      </c>
      <c r="C5720" t="s">
        <v>38</v>
      </c>
      <c r="D5720" t="s">
        <v>344</v>
      </c>
      <c r="E5720">
        <v>1920</v>
      </c>
      <c r="F5720" t="s">
        <v>96</v>
      </c>
      <c r="G5720">
        <v>738</v>
      </c>
      <c r="H5720">
        <v>2940</v>
      </c>
      <c r="I5720" t="s">
        <v>287</v>
      </c>
      <c r="J5720" t="s">
        <v>20</v>
      </c>
      <c r="K5720">
        <v>5</v>
      </c>
      <c r="L5720">
        <v>0.73799999999999999</v>
      </c>
      <c r="M5720">
        <v>1</v>
      </c>
      <c r="N5720">
        <v>2.94</v>
      </c>
      <c r="O5720">
        <v>2.94</v>
      </c>
    </row>
    <row r="5721" spans="1:15" x14ac:dyDescent="0.2">
      <c r="A5721" t="s">
        <v>356</v>
      </c>
      <c r="B5721" t="s">
        <v>37</v>
      </c>
      <c r="C5721" t="s">
        <v>38</v>
      </c>
      <c r="D5721" t="s">
        <v>344</v>
      </c>
      <c r="E5721">
        <v>1921</v>
      </c>
      <c r="F5721" t="s">
        <v>96</v>
      </c>
      <c r="G5721">
        <v>1500</v>
      </c>
      <c r="H5721">
        <v>4494</v>
      </c>
      <c r="I5721" t="s">
        <v>287</v>
      </c>
      <c r="J5721" t="s">
        <v>20</v>
      </c>
      <c r="K5721">
        <v>5</v>
      </c>
      <c r="L5721">
        <v>1.5</v>
      </c>
      <c r="M5721">
        <v>1</v>
      </c>
      <c r="N5721">
        <v>4.4939999999999998</v>
      </c>
      <c r="O5721">
        <v>4.4939999999999998</v>
      </c>
    </row>
    <row r="5722" spans="1:15" x14ac:dyDescent="0.2">
      <c r="A5722" t="s">
        <v>356</v>
      </c>
      <c r="B5722" t="s">
        <v>37</v>
      </c>
      <c r="C5722" t="s">
        <v>38</v>
      </c>
      <c r="D5722" t="s">
        <v>344</v>
      </c>
      <c r="E5722">
        <v>1922</v>
      </c>
      <c r="F5722" t="s">
        <v>96</v>
      </c>
      <c r="G5722">
        <v>400</v>
      </c>
      <c r="H5722">
        <v>2282</v>
      </c>
      <c r="I5722" t="s">
        <v>287</v>
      </c>
      <c r="J5722" t="s">
        <v>20</v>
      </c>
      <c r="K5722">
        <v>5</v>
      </c>
      <c r="L5722">
        <v>0.4</v>
      </c>
      <c r="M5722">
        <v>1</v>
      </c>
      <c r="N5722">
        <v>2.282</v>
      </c>
      <c r="O5722">
        <v>2.282</v>
      </c>
    </row>
    <row r="5723" spans="1:15" x14ac:dyDescent="0.2">
      <c r="A5723" t="s">
        <v>356</v>
      </c>
      <c r="B5723" t="s">
        <v>37</v>
      </c>
      <c r="C5723" t="s">
        <v>38</v>
      </c>
      <c r="D5723" t="s">
        <v>344</v>
      </c>
      <c r="E5723">
        <v>1923</v>
      </c>
      <c r="F5723" t="s">
        <v>96</v>
      </c>
      <c r="G5723">
        <v>695</v>
      </c>
      <c r="H5723">
        <v>1990</v>
      </c>
      <c r="I5723" t="s">
        <v>287</v>
      </c>
      <c r="J5723" t="s">
        <v>20</v>
      </c>
      <c r="K5723">
        <v>5</v>
      </c>
      <c r="L5723">
        <v>0.69499999999999995</v>
      </c>
      <c r="M5723">
        <v>1</v>
      </c>
      <c r="N5723">
        <v>1.99</v>
      </c>
      <c r="O5723">
        <v>1.99</v>
      </c>
    </row>
    <row r="5724" spans="1:15" x14ac:dyDescent="0.2">
      <c r="A5724" t="s">
        <v>356</v>
      </c>
      <c r="B5724" t="s">
        <v>37</v>
      </c>
      <c r="C5724" t="s">
        <v>38</v>
      </c>
      <c r="D5724" t="s">
        <v>344</v>
      </c>
      <c r="E5724">
        <v>1924</v>
      </c>
      <c r="F5724" t="s">
        <v>96</v>
      </c>
      <c r="G5724">
        <v>1063</v>
      </c>
      <c r="H5724">
        <v>809</v>
      </c>
      <c r="I5724" t="s">
        <v>287</v>
      </c>
      <c r="J5724" t="s">
        <v>20</v>
      </c>
      <c r="K5724">
        <v>5</v>
      </c>
      <c r="L5724">
        <v>1.0629999999999999</v>
      </c>
      <c r="M5724">
        <v>1</v>
      </c>
      <c r="N5724">
        <v>0.80900000000000005</v>
      </c>
      <c r="O5724">
        <v>0.80900000000000005</v>
      </c>
    </row>
    <row r="5725" spans="1:15" x14ac:dyDescent="0.2">
      <c r="A5725" t="s">
        <v>356</v>
      </c>
      <c r="B5725" t="s">
        <v>37</v>
      </c>
      <c r="C5725" t="s">
        <v>38</v>
      </c>
      <c r="D5725" t="s">
        <v>344</v>
      </c>
      <c r="E5725">
        <v>1925</v>
      </c>
      <c r="F5725" t="s">
        <v>96</v>
      </c>
      <c r="G5725">
        <v>1621</v>
      </c>
      <c r="H5725">
        <v>1607</v>
      </c>
      <c r="I5725" t="s">
        <v>287</v>
      </c>
      <c r="J5725" t="s">
        <v>20</v>
      </c>
      <c r="K5725">
        <v>5</v>
      </c>
      <c r="L5725">
        <v>1.621</v>
      </c>
      <c r="M5725">
        <v>1</v>
      </c>
      <c r="N5725">
        <v>1.607</v>
      </c>
      <c r="O5725">
        <v>1.607</v>
      </c>
    </row>
    <row r="5726" spans="1:15" x14ac:dyDescent="0.2">
      <c r="A5726" t="s">
        <v>356</v>
      </c>
      <c r="B5726" t="s">
        <v>37</v>
      </c>
      <c r="C5726" t="s">
        <v>38</v>
      </c>
      <c r="D5726" t="s">
        <v>344</v>
      </c>
      <c r="E5726">
        <v>1926</v>
      </c>
      <c r="F5726" t="s">
        <v>96</v>
      </c>
      <c r="G5726">
        <v>2534</v>
      </c>
      <c r="H5726">
        <v>1461</v>
      </c>
      <c r="I5726" t="s">
        <v>287</v>
      </c>
      <c r="J5726" t="s">
        <v>20</v>
      </c>
      <c r="K5726">
        <v>5</v>
      </c>
      <c r="L5726">
        <v>2.5339999999999998</v>
      </c>
      <c r="M5726">
        <v>1</v>
      </c>
      <c r="N5726">
        <v>1.4610000000000001</v>
      </c>
      <c r="O5726">
        <v>1.4610000000000001</v>
      </c>
    </row>
    <row r="5727" spans="1:15" x14ac:dyDescent="0.2">
      <c r="A5727" t="s">
        <v>356</v>
      </c>
      <c r="B5727" t="s">
        <v>37</v>
      </c>
      <c r="C5727" t="s">
        <v>38</v>
      </c>
      <c r="D5727" t="s">
        <v>344</v>
      </c>
      <c r="E5727">
        <v>1927</v>
      </c>
      <c r="F5727" t="s">
        <v>96</v>
      </c>
      <c r="G5727">
        <v>872</v>
      </c>
      <c r="H5727">
        <v>1618</v>
      </c>
      <c r="I5727" t="s">
        <v>287</v>
      </c>
      <c r="J5727" t="s">
        <v>20</v>
      </c>
      <c r="K5727">
        <v>5</v>
      </c>
      <c r="L5727">
        <v>0.872</v>
      </c>
      <c r="M5727">
        <v>1</v>
      </c>
      <c r="N5727">
        <v>1.6180000000000001</v>
      </c>
      <c r="O5727">
        <v>1.6180000000000001</v>
      </c>
    </row>
    <row r="5728" spans="1:15" x14ac:dyDescent="0.2">
      <c r="A5728" t="s">
        <v>356</v>
      </c>
      <c r="B5728" t="s">
        <v>37</v>
      </c>
      <c r="C5728" t="s">
        <v>38</v>
      </c>
      <c r="D5728" t="s">
        <v>344</v>
      </c>
      <c r="E5728">
        <v>1928</v>
      </c>
      <c r="F5728" t="s">
        <v>96</v>
      </c>
      <c r="G5728">
        <v>1094</v>
      </c>
      <c r="H5728">
        <v>2630</v>
      </c>
      <c r="I5728" t="s">
        <v>287</v>
      </c>
      <c r="J5728" t="s">
        <v>20</v>
      </c>
      <c r="K5728">
        <v>5</v>
      </c>
      <c r="L5728">
        <v>1.0940000000000001</v>
      </c>
      <c r="M5728">
        <v>1</v>
      </c>
      <c r="N5728">
        <v>2.63</v>
      </c>
      <c r="O5728">
        <v>2.63</v>
      </c>
    </row>
    <row r="5729" spans="1:15" x14ac:dyDescent="0.2">
      <c r="A5729" t="s">
        <v>356</v>
      </c>
      <c r="B5729" t="s">
        <v>37</v>
      </c>
      <c r="C5729" t="s">
        <v>38</v>
      </c>
      <c r="D5729" t="s">
        <v>344</v>
      </c>
      <c r="E5729">
        <v>1929</v>
      </c>
      <c r="F5729" t="s">
        <v>96</v>
      </c>
      <c r="G5729">
        <v>901</v>
      </c>
      <c r="H5729">
        <v>1587</v>
      </c>
      <c r="I5729" t="s">
        <v>287</v>
      </c>
      <c r="J5729" t="s">
        <v>20</v>
      </c>
      <c r="K5729">
        <v>5</v>
      </c>
      <c r="L5729">
        <v>0.90100000000000002</v>
      </c>
      <c r="M5729">
        <v>1</v>
      </c>
      <c r="N5729">
        <v>1.587</v>
      </c>
      <c r="O5729">
        <v>1.587</v>
      </c>
    </row>
    <row r="5730" spans="1:15" x14ac:dyDescent="0.2">
      <c r="A5730" t="s">
        <v>356</v>
      </c>
      <c r="B5730" t="s">
        <v>37</v>
      </c>
      <c r="C5730" t="s">
        <v>38</v>
      </c>
      <c r="D5730" t="s">
        <v>344</v>
      </c>
      <c r="E5730">
        <v>1930</v>
      </c>
      <c r="F5730" t="s">
        <v>96</v>
      </c>
      <c r="G5730">
        <v>1087</v>
      </c>
      <c r="H5730">
        <v>1172</v>
      </c>
      <c r="I5730" t="s">
        <v>287</v>
      </c>
      <c r="J5730" t="s">
        <v>20</v>
      </c>
      <c r="K5730">
        <v>5</v>
      </c>
      <c r="L5730">
        <v>1.087</v>
      </c>
      <c r="M5730">
        <v>1</v>
      </c>
      <c r="N5730">
        <v>1.1719999999999999</v>
      </c>
      <c r="O5730">
        <v>1.1719999999999999</v>
      </c>
    </row>
    <row r="5731" spans="1:15" x14ac:dyDescent="0.2">
      <c r="A5731" t="s">
        <v>356</v>
      </c>
      <c r="B5731" t="s">
        <v>37</v>
      </c>
      <c r="C5731" t="s">
        <v>38</v>
      </c>
      <c r="D5731" t="s">
        <v>344</v>
      </c>
      <c r="E5731">
        <v>1931</v>
      </c>
      <c r="F5731" t="s">
        <v>96</v>
      </c>
      <c r="G5731">
        <v>873</v>
      </c>
      <c r="H5731">
        <v>2578</v>
      </c>
      <c r="I5731" t="s">
        <v>287</v>
      </c>
      <c r="J5731" t="s">
        <v>20</v>
      </c>
      <c r="K5731">
        <v>5</v>
      </c>
      <c r="L5731">
        <v>0.873</v>
      </c>
      <c r="M5731">
        <v>1</v>
      </c>
      <c r="N5731">
        <v>2.5779999999999998</v>
      </c>
      <c r="O5731">
        <v>2.5779999999999998</v>
      </c>
    </row>
    <row r="5732" spans="1:15" x14ac:dyDescent="0.2">
      <c r="A5732" t="s">
        <v>356</v>
      </c>
      <c r="B5732" t="s">
        <v>37</v>
      </c>
      <c r="C5732" t="s">
        <v>38</v>
      </c>
      <c r="D5732" t="s">
        <v>344</v>
      </c>
      <c r="E5732">
        <v>1932</v>
      </c>
      <c r="F5732" t="s">
        <v>96</v>
      </c>
      <c r="G5732">
        <v>738</v>
      </c>
      <c r="H5732">
        <v>2538</v>
      </c>
      <c r="I5732" t="s">
        <v>287</v>
      </c>
      <c r="J5732" t="s">
        <v>20</v>
      </c>
      <c r="K5732">
        <v>5</v>
      </c>
      <c r="L5732">
        <v>0.73799999999999999</v>
      </c>
      <c r="M5732">
        <v>1</v>
      </c>
      <c r="N5732">
        <v>2.5379999999999998</v>
      </c>
      <c r="O5732">
        <v>2.5379999999999998</v>
      </c>
    </row>
    <row r="5733" spans="1:15" x14ac:dyDescent="0.2">
      <c r="A5733" t="s">
        <v>356</v>
      </c>
      <c r="B5733" t="s">
        <v>37</v>
      </c>
      <c r="C5733" t="s">
        <v>38</v>
      </c>
      <c r="D5733" t="s">
        <v>344</v>
      </c>
      <c r="E5733">
        <v>1933</v>
      </c>
      <c r="F5733" t="s">
        <v>96</v>
      </c>
      <c r="G5733">
        <v>968</v>
      </c>
      <c r="H5733">
        <v>2186</v>
      </c>
      <c r="I5733" t="s">
        <v>287</v>
      </c>
      <c r="J5733" t="s">
        <v>20</v>
      </c>
      <c r="K5733">
        <v>5</v>
      </c>
      <c r="L5733">
        <v>0.96799999999999997</v>
      </c>
      <c r="M5733">
        <v>1</v>
      </c>
      <c r="N5733">
        <v>2.1859999999999999</v>
      </c>
      <c r="O5733">
        <v>2.1859999999999999</v>
      </c>
    </row>
    <row r="5734" spans="1:15" x14ac:dyDescent="0.2">
      <c r="A5734" t="s">
        <v>356</v>
      </c>
      <c r="B5734" t="s">
        <v>37</v>
      </c>
      <c r="C5734" t="s">
        <v>38</v>
      </c>
      <c r="D5734" t="s">
        <v>344</v>
      </c>
      <c r="E5734">
        <v>1934</v>
      </c>
      <c r="F5734" t="s">
        <v>96</v>
      </c>
      <c r="G5734">
        <v>1450</v>
      </c>
      <c r="H5734">
        <v>1261</v>
      </c>
      <c r="I5734" t="s">
        <v>287</v>
      </c>
      <c r="J5734" t="s">
        <v>20</v>
      </c>
      <c r="K5734">
        <v>5</v>
      </c>
      <c r="L5734">
        <v>1.45</v>
      </c>
      <c r="M5734">
        <v>1</v>
      </c>
      <c r="N5734">
        <v>1.2609999999999999</v>
      </c>
      <c r="O5734">
        <v>1.2609999999999999</v>
      </c>
    </row>
    <row r="5735" spans="1:15" x14ac:dyDescent="0.2">
      <c r="A5735" t="s">
        <v>356</v>
      </c>
      <c r="B5735" t="s">
        <v>37</v>
      </c>
      <c r="C5735" t="s">
        <v>38</v>
      </c>
      <c r="D5735" t="s">
        <v>344</v>
      </c>
      <c r="E5735">
        <v>1935</v>
      </c>
      <c r="F5735" t="s">
        <v>96</v>
      </c>
      <c r="G5735">
        <v>876</v>
      </c>
      <c r="H5735">
        <v>1250</v>
      </c>
      <c r="I5735" t="s">
        <v>287</v>
      </c>
      <c r="J5735" t="s">
        <v>20</v>
      </c>
      <c r="K5735">
        <v>5</v>
      </c>
      <c r="L5735">
        <v>0.876</v>
      </c>
      <c r="M5735">
        <v>1</v>
      </c>
      <c r="N5735">
        <v>1.25</v>
      </c>
      <c r="O5735">
        <v>1.25</v>
      </c>
    </row>
    <row r="5736" spans="1:15" x14ac:dyDescent="0.2">
      <c r="A5736" t="s">
        <v>356</v>
      </c>
      <c r="B5736" t="s">
        <v>37</v>
      </c>
      <c r="C5736" t="s">
        <v>38</v>
      </c>
      <c r="D5736" t="s">
        <v>344</v>
      </c>
      <c r="E5736">
        <v>1936</v>
      </c>
      <c r="F5736" t="s">
        <v>96</v>
      </c>
      <c r="G5736">
        <v>1375</v>
      </c>
      <c r="H5736">
        <v>1353</v>
      </c>
      <c r="I5736" t="s">
        <v>287</v>
      </c>
      <c r="J5736" t="s">
        <v>20</v>
      </c>
      <c r="K5736">
        <v>5</v>
      </c>
      <c r="L5736">
        <v>1.375</v>
      </c>
      <c r="M5736">
        <v>1</v>
      </c>
      <c r="N5736">
        <v>1.353</v>
      </c>
      <c r="O5736">
        <v>1.353</v>
      </c>
    </row>
    <row r="5737" spans="1:15" x14ac:dyDescent="0.2">
      <c r="A5737" t="s">
        <v>356</v>
      </c>
      <c r="B5737" t="s">
        <v>37</v>
      </c>
      <c r="C5737" t="s">
        <v>38</v>
      </c>
      <c r="D5737" t="s">
        <v>344</v>
      </c>
      <c r="E5737">
        <v>1937</v>
      </c>
      <c r="F5737" t="s">
        <v>96</v>
      </c>
      <c r="G5737">
        <v>1265</v>
      </c>
      <c r="H5737">
        <v>1334</v>
      </c>
      <c r="I5737" t="s">
        <v>287</v>
      </c>
      <c r="J5737" t="s">
        <v>20</v>
      </c>
      <c r="K5737">
        <v>5</v>
      </c>
      <c r="L5737">
        <v>1.2649999999999999</v>
      </c>
      <c r="M5737">
        <v>1</v>
      </c>
      <c r="N5737">
        <v>1.3340000000000001</v>
      </c>
      <c r="O5737">
        <v>1.3340000000000001</v>
      </c>
    </row>
    <row r="5738" spans="1:15" x14ac:dyDescent="0.2">
      <c r="A5738" t="s">
        <v>356</v>
      </c>
      <c r="B5738" t="s">
        <v>37</v>
      </c>
      <c r="C5738" t="s">
        <v>38</v>
      </c>
      <c r="D5738" t="s">
        <v>344</v>
      </c>
      <c r="E5738">
        <v>1938</v>
      </c>
      <c r="F5738" t="s">
        <v>96</v>
      </c>
      <c r="G5738">
        <v>1230</v>
      </c>
      <c r="H5738">
        <v>1587</v>
      </c>
      <c r="I5738" t="s">
        <v>287</v>
      </c>
      <c r="J5738" t="s">
        <v>20</v>
      </c>
      <c r="K5738">
        <v>5</v>
      </c>
      <c r="L5738">
        <v>1.23</v>
      </c>
      <c r="M5738">
        <v>1</v>
      </c>
      <c r="N5738">
        <v>1.587</v>
      </c>
      <c r="O5738">
        <v>1.587</v>
      </c>
    </row>
    <row r="5739" spans="1:15" x14ac:dyDescent="0.2">
      <c r="A5739" t="s">
        <v>356</v>
      </c>
      <c r="B5739" t="s">
        <v>37</v>
      </c>
      <c r="C5739" t="s">
        <v>38</v>
      </c>
      <c r="D5739" t="s">
        <v>344</v>
      </c>
      <c r="E5739">
        <v>1939</v>
      </c>
      <c r="F5739" t="s">
        <v>96</v>
      </c>
      <c r="G5739">
        <v>706</v>
      </c>
      <c r="H5739">
        <v>1831</v>
      </c>
      <c r="I5739" t="s">
        <v>287</v>
      </c>
      <c r="J5739" t="s">
        <v>20</v>
      </c>
      <c r="K5739">
        <v>5</v>
      </c>
      <c r="L5739">
        <v>0.70599999999999996</v>
      </c>
      <c r="M5739">
        <v>1</v>
      </c>
      <c r="N5739">
        <v>1.831</v>
      </c>
      <c r="O5739">
        <v>1.831</v>
      </c>
    </row>
    <row r="5740" spans="1:15" x14ac:dyDescent="0.2">
      <c r="A5740" t="s">
        <v>356</v>
      </c>
      <c r="B5740" t="s">
        <v>37</v>
      </c>
      <c r="C5740" t="s">
        <v>38</v>
      </c>
      <c r="D5740" t="s">
        <v>344</v>
      </c>
      <c r="E5740">
        <v>1940</v>
      </c>
      <c r="F5740" t="s">
        <v>96</v>
      </c>
      <c r="G5740">
        <v>816</v>
      </c>
      <c r="H5740">
        <v>858</v>
      </c>
      <c r="I5740" t="s">
        <v>287</v>
      </c>
      <c r="J5740" t="s">
        <v>20</v>
      </c>
      <c r="K5740">
        <v>5</v>
      </c>
      <c r="L5740">
        <v>0.81599999999999995</v>
      </c>
      <c r="M5740">
        <v>1</v>
      </c>
      <c r="N5740">
        <v>0.85799999999999998</v>
      </c>
      <c r="O5740">
        <v>0.85799999999999998</v>
      </c>
    </row>
    <row r="5741" spans="1:15" x14ac:dyDescent="0.2">
      <c r="A5741" t="s">
        <v>356</v>
      </c>
      <c r="B5741" t="s">
        <v>37</v>
      </c>
      <c r="C5741" t="s">
        <v>38</v>
      </c>
      <c r="D5741" t="s">
        <v>344</v>
      </c>
      <c r="E5741">
        <v>1941</v>
      </c>
      <c r="F5741" t="s">
        <v>96</v>
      </c>
      <c r="G5741">
        <v>932</v>
      </c>
      <c r="H5741">
        <v>575</v>
      </c>
      <c r="I5741" t="s">
        <v>287</v>
      </c>
      <c r="J5741" t="s">
        <v>20</v>
      </c>
      <c r="K5741">
        <v>5</v>
      </c>
      <c r="L5741">
        <v>0.93200000000000005</v>
      </c>
      <c r="M5741">
        <v>1</v>
      </c>
      <c r="N5741">
        <v>0.57499999999999996</v>
      </c>
      <c r="O5741">
        <v>0.57499999999999996</v>
      </c>
    </row>
    <row r="5742" spans="1:15" x14ac:dyDescent="0.2">
      <c r="A5742" t="s">
        <v>356</v>
      </c>
      <c r="B5742" t="s">
        <v>37</v>
      </c>
      <c r="C5742" t="s">
        <v>38</v>
      </c>
      <c r="D5742" t="s">
        <v>344</v>
      </c>
      <c r="E5742">
        <v>1942</v>
      </c>
      <c r="F5742" t="s">
        <v>96</v>
      </c>
      <c r="G5742">
        <v>629</v>
      </c>
      <c r="H5742">
        <v>607</v>
      </c>
      <c r="I5742" t="s">
        <v>287</v>
      </c>
      <c r="J5742" t="s">
        <v>20</v>
      </c>
      <c r="K5742">
        <v>5</v>
      </c>
      <c r="L5742">
        <v>0.629</v>
      </c>
      <c r="M5742">
        <v>1</v>
      </c>
      <c r="N5742">
        <v>0.60699999999999998</v>
      </c>
      <c r="O5742">
        <v>0.60699999999999998</v>
      </c>
    </row>
    <row r="5743" spans="1:15" x14ac:dyDescent="0.2">
      <c r="A5743" t="s">
        <v>356</v>
      </c>
      <c r="B5743" t="s">
        <v>37</v>
      </c>
      <c r="C5743" t="s">
        <v>38</v>
      </c>
      <c r="D5743" t="s">
        <v>344</v>
      </c>
      <c r="E5743">
        <v>1943</v>
      </c>
      <c r="F5743" t="s">
        <v>96</v>
      </c>
      <c r="G5743">
        <v>921</v>
      </c>
      <c r="H5743">
        <v>1495</v>
      </c>
      <c r="I5743" t="s">
        <v>287</v>
      </c>
      <c r="J5743" t="s">
        <v>20</v>
      </c>
      <c r="K5743">
        <v>5</v>
      </c>
      <c r="L5743">
        <v>0.92100000000000004</v>
      </c>
      <c r="M5743">
        <v>1</v>
      </c>
      <c r="N5743">
        <v>1.4950000000000001</v>
      </c>
      <c r="O5743">
        <v>1.4950000000000001</v>
      </c>
    </row>
    <row r="5744" spans="1:15" x14ac:dyDescent="0.2">
      <c r="A5744" t="s">
        <v>356</v>
      </c>
      <c r="B5744" t="s">
        <v>37</v>
      </c>
      <c r="C5744" t="s">
        <v>38</v>
      </c>
      <c r="D5744" t="s">
        <v>344</v>
      </c>
      <c r="E5744">
        <v>1944</v>
      </c>
      <c r="F5744" t="s">
        <v>96</v>
      </c>
      <c r="G5744">
        <v>769</v>
      </c>
      <c r="H5744">
        <v>1141</v>
      </c>
      <c r="I5744" t="s">
        <v>287</v>
      </c>
      <c r="J5744" t="s">
        <v>20</v>
      </c>
      <c r="K5744">
        <v>5</v>
      </c>
      <c r="L5744">
        <v>0.76900000000000002</v>
      </c>
      <c r="M5744">
        <v>1</v>
      </c>
      <c r="N5744">
        <v>1.141</v>
      </c>
      <c r="O5744">
        <v>1.141</v>
      </c>
    </row>
    <row r="5745" spans="1:15" x14ac:dyDescent="0.2">
      <c r="A5745" t="s">
        <v>356</v>
      </c>
      <c r="B5745" t="s">
        <v>37</v>
      </c>
      <c r="C5745" t="s">
        <v>38</v>
      </c>
      <c r="D5745" t="s">
        <v>344</v>
      </c>
      <c r="E5745">
        <v>1945</v>
      </c>
      <c r="F5745" t="s">
        <v>96</v>
      </c>
      <c r="G5745">
        <v>659</v>
      </c>
      <c r="H5745">
        <v>1263</v>
      </c>
      <c r="I5745" t="s">
        <v>287</v>
      </c>
      <c r="J5745" t="s">
        <v>20</v>
      </c>
      <c r="K5745">
        <v>5</v>
      </c>
      <c r="L5745">
        <v>0.65900000000000003</v>
      </c>
      <c r="M5745">
        <v>1</v>
      </c>
      <c r="N5745">
        <v>1.2629999999999999</v>
      </c>
      <c r="O5745">
        <v>1.2629999999999999</v>
      </c>
    </row>
    <row r="5746" spans="1:15" x14ac:dyDescent="0.2">
      <c r="A5746" t="s">
        <v>356</v>
      </c>
      <c r="B5746" t="s">
        <v>37</v>
      </c>
      <c r="C5746" t="s">
        <v>38</v>
      </c>
      <c r="D5746" t="s">
        <v>344</v>
      </c>
      <c r="E5746">
        <v>1946</v>
      </c>
      <c r="F5746" t="s">
        <v>96</v>
      </c>
      <c r="G5746">
        <v>442</v>
      </c>
      <c r="H5746">
        <v>822</v>
      </c>
      <c r="I5746" t="s">
        <v>287</v>
      </c>
      <c r="J5746" t="s">
        <v>20</v>
      </c>
      <c r="K5746">
        <v>5</v>
      </c>
      <c r="L5746">
        <v>0.442</v>
      </c>
      <c r="M5746">
        <v>1</v>
      </c>
      <c r="N5746">
        <v>0.82199999999999995</v>
      </c>
      <c r="O5746">
        <v>0.82199999999999995</v>
      </c>
    </row>
    <row r="5747" spans="1:15" x14ac:dyDescent="0.2">
      <c r="A5747" t="s">
        <v>356</v>
      </c>
      <c r="B5747" t="s">
        <v>37</v>
      </c>
      <c r="C5747" t="s">
        <v>38</v>
      </c>
      <c r="D5747" t="s">
        <v>344</v>
      </c>
      <c r="E5747">
        <v>1947</v>
      </c>
      <c r="F5747" t="s">
        <v>96</v>
      </c>
      <c r="G5747">
        <v>485</v>
      </c>
      <c r="H5747">
        <v>774</v>
      </c>
      <c r="I5747" t="s">
        <v>287</v>
      </c>
      <c r="J5747" t="s">
        <v>20</v>
      </c>
      <c r="K5747">
        <v>5</v>
      </c>
      <c r="L5747">
        <v>0.48499999999999999</v>
      </c>
      <c r="M5747">
        <v>1</v>
      </c>
      <c r="N5747">
        <v>0.77400000000000002</v>
      </c>
      <c r="O5747">
        <v>0.77400000000000002</v>
      </c>
    </row>
    <row r="5748" spans="1:15" x14ac:dyDescent="0.2">
      <c r="A5748" t="s">
        <v>356</v>
      </c>
      <c r="B5748" t="s">
        <v>37</v>
      </c>
      <c r="C5748" t="s">
        <v>38</v>
      </c>
      <c r="D5748" t="s">
        <v>344</v>
      </c>
      <c r="E5748">
        <v>1948</v>
      </c>
      <c r="F5748" t="s">
        <v>96</v>
      </c>
      <c r="G5748">
        <v>754</v>
      </c>
      <c r="H5748">
        <v>811</v>
      </c>
      <c r="I5748" t="s">
        <v>287</v>
      </c>
      <c r="J5748" t="s">
        <v>20</v>
      </c>
      <c r="K5748">
        <v>5</v>
      </c>
      <c r="L5748">
        <v>0.754</v>
      </c>
      <c r="M5748">
        <v>1</v>
      </c>
      <c r="N5748">
        <v>0.81100000000000005</v>
      </c>
      <c r="O5748">
        <v>0.81100000000000005</v>
      </c>
    </row>
    <row r="5749" spans="1:15" x14ac:dyDescent="0.2">
      <c r="A5749" t="s">
        <v>357</v>
      </c>
      <c r="B5749" t="s">
        <v>37</v>
      </c>
      <c r="C5749" t="s">
        <v>38</v>
      </c>
      <c r="D5749" t="s">
        <v>344</v>
      </c>
      <c r="E5749">
        <v>1968</v>
      </c>
      <c r="F5749" t="s">
        <v>96</v>
      </c>
      <c r="G5749">
        <v>8.8999999999999996E-2</v>
      </c>
      <c r="H5749">
        <v>0.17799999999999999</v>
      </c>
      <c r="I5749" t="s">
        <v>249</v>
      </c>
      <c r="J5749" t="s">
        <v>249</v>
      </c>
      <c r="K5749">
        <v>5</v>
      </c>
      <c r="L5749">
        <v>8.8999999999999996E-2</v>
      </c>
      <c r="M5749">
        <v>1</v>
      </c>
      <c r="N5749">
        <v>0.17799999999999999</v>
      </c>
      <c r="O5749">
        <v>0.17799999999999999</v>
      </c>
    </row>
    <row r="5750" spans="1:15" x14ac:dyDescent="0.2">
      <c r="A5750" t="s">
        <v>357</v>
      </c>
      <c r="B5750" t="s">
        <v>37</v>
      </c>
      <c r="C5750" t="s">
        <v>38</v>
      </c>
      <c r="D5750" t="s">
        <v>344</v>
      </c>
      <c r="E5750">
        <v>1969</v>
      </c>
      <c r="F5750" t="s">
        <v>96</v>
      </c>
      <c r="G5750">
        <v>4.5999999999999999E-2</v>
      </c>
      <c r="H5750">
        <v>0.14099999999999999</v>
      </c>
      <c r="I5750" t="s">
        <v>249</v>
      </c>
      <c r="J5750" t="s">
        <v>249</v>
      </c>
      <c r="K5750">
        <v>5</v>
      </c>
      <c r="L5750">
        <v>4.5999999999999999E-2</v>
      </c>
      <c r="M5750">
        <v>1</v>
      </c>
      <c r="N5750">
        <v>0.14099999999999999</v>
      </c>
      <c r="O5750">
        <v>0.14099999999999999</v>
      </c>
    </row>
    <row r="5751" spans="1:15" x14ac:dyDescent="0.2">
      <c r="A5751" t="s">
        <v>357</v>
      </c>
      <c r="B5751" t="s">
        <v>37</v>
      </c>
      <c r="C5751" t="s">
        <v>38</v>
      </c>
      <c r="D5751" t="s">
        <v>344</v>
      </c>
      <c r="E5751">
        <v>1970</v>
      </c>
      <c r="F5751" t="s">
        <v>96</v>
      </c>
      <c r="G5751">
        <v>3.7999999999999999E-2</v>
      </c>
      <c r="H5751">
        <v>0.20100000000000001</v>
      </c>
      <c r="I5751" t="s">
        <v>249</v>
      </c>
      <c r="J5751" t="s">
        <v>249</v>
      </c>
      <c r="K5751">
        <v>5</v>
      </c>
      <c r="L5751">
        <v>3.7999999999999999E-2</v>
      </c>
      <c r="M5751">
        <v>1</v>
      </c>
      <c r="N5751">
        <v>0.20100000000000001</v>
      </c>
      <c r="O5751">
        <v>0.20100000000000001</v>
      </c>
    </row>
    <row r="5752" spans="1:15" x14ac:dyDescent="0.2">
      <c r="A5752" t="s">
        <v>357</v>
      </c>
      <c r="B5752" t="s">
        <v>37</v>
      </c>
      <c r="C5752" t="s">
        <v>38</v>
      </c>
      <c r="D5752" t="s">
        <v>344</v>
      </c>
      <c r="E5752">
        <v>1971</v>
      </c>
      <c r="F5752" t="s">
        <v>96</v>
      </c>
      <c r="G5752">
        <v>0.09</v>
      </c>
      <c r="H5752">
        <v>0.38700000000000001</v>
      </c>
      <c r="I5752" t="s">
        <v>249</v>
      </c>
      <c r="J5752" t="s">
        <v>249</v>
      </c>
      <c r="K5752">
        <v>5</v>
      </c>
      <c r="L5752">
        <v>0.09</v>
      </c>
      <c r="M5752">
        <v>1</v>
      </c>
      <c r="N5752">
        <v>0.38700000000000001</v>
      </c>
      <c r="O5752">
        <v>0.38700000000000001</v>
      </c>
    </row>
    <row r="5753" spans="1:15" x14ac:dyDescent="0.2">
      <c r="A5753" t="s">
        <v>357</v>
      </c>
      <c r="B5753" t="s">
        <v>37</v>
      </c>
      <c r="C5753" t="s">
        <v>38</v>
      </c>
      <c r="D5753" t="s">
        <v>344</v>
      </c>
      <c r="E5753">
        <v>1972</v>
      </c>
      <c r="F5753" t="s">
        <v>96</v>
      </c>
      <c r="G5753">
        <v>0.113</v>
      </c>
      <c r="H5753">
        <v>0.41199999999999998</v>
      </c>
      <c r="I5753" t="s">
        <v>249</v>
      </c>
      <c r="J5753" t="s">
        <v>249</v>
      </c>
      <c r="K5753">
        <v>5</v>
      </c>
      <c r="L5753">
        <v>0.113</v>
      </c>
      <c r="M5753">
        <v>1</v>
      </c>
      <c r="N5753">
        <v>0.41199999999999998</v>
      </c>
      <c r="O5753">
        <v>0.41199999999999998</v>
      </c>
    </row>
    <row r="5754" spans="1:15" x14ac:dyDescent="0.2">
      <c r="A5754" t="s">
        <v>357</v>
      </c>
      <c r="B5754" t="s">
        <v>37</v>
      </c>
      <c r="C5754" t="s">
        <v>38</v>
      </c>
      <c r="D5754" t="s">
        <v>344</v>
      </c>
      <c r="E5754">
        <v>1973</v>
      </c>
      <c r="F5754" t="s">
        <v>96</v>
      </c>
      <c r="G5754">
        <v>0.04</v>
      </c>
      <c r="H5754">
        <v>0.40500000000000003</v>
      </c>
      <c r="I5754" t="s">
        <v>249</v>
      </c>
      <c r="J5754" t="s">
        <v>249</v>
      </c>
      <c r="K5754">
        <v>5</v>
      </c>
      <c r="L5754">
        <v>0.04</v>
      </c>
      <c r="M5754">
        <v>1</v>
      </c>
      <c r="N5754">
        <v>0.40500000000000003</v>
      </c>
      <c r="O5754">
        <v>0.40500000000000003</v>
      </c>
    </row>
    <row r="5755" spans="1:15" x14ac:dyDescent="0.2">
      <c r="A5755" t="s">
        <v>357</v>
      </c>
      <c r="B5755" t="s">
        <v>37</v>
      </c>
      <c r="C5755" t="s">
        <v>38</v>
      </c>
      <c r="D5755" t="s">
        <v>344</v>
      </c>
      <c r="E5755">
        <v>1974</v>
      </c>
      <c r="F5755" t="s">
        <v>96</v>
      </c>
      <c r="G5755">
        <v>7.0000000000000007E-2</v>
      </c>
      <c r="H5755">
        <v>0.40600000000000003</v>
      </c>
      <c r="I5755" t="s">
        <v>249</v>
      </c>
      <c r="J5755" t="s">
        <v>249</v>
      </c>
      <c r="K5755">
        <v>5</v>
      </c>
      <c r="L5755">
        <v>7.0000000000000007E-2</v>
      </c>
      <c r="M5755">
        <v>1</v>
      </c>
      <c r="N5755">
        <v>0.40600000000000003</v>
      </c>
      <c r="O5755">
        <v>0.40600000000000003</v>
      </c>
    </row>
    <row r="5756" spans="1:15" x14ac:dyDescent="0.2">
      <c r="A5756" t="s">
        <v>357</v>
      </c>
      <c r="B5756" t="s">
        <v>37</v>
      </c>
      <c r="C5756" t="s">
        <v>38</v>
      </c>
      <c r="D5756" t="s">
        <v>344</v>
      </c>
      <c r="E5756">
        <v>1975</v>
      </c>
      <c r="F5756" t="s">
        <v>96</v>
      </c>
      <c r="G5756">
        <v>4.8000000000000001E-2</v>
      </c>
      <c r="H5756">
        <v>0.35799999999999998</v>
      </c>
      <c r="I5756" t="s">
        <v>249</v>
      </c>
      <c r="J5756" t="s">
        <v>249</v>
      </c>
      <c r="K5756">
        <v>5</v>
      </c>
      <c r="L5756">
        <v>4.8000000000000001E-2</v>
      </c>
      <c r="M5756">
        <v>1</v>
      </c>
      <c r="N5756">
        <v>0.35799999999999998</v>
      </c>
      <c r="O5756">
        <v>0.35799999999999998</v>
      </c>
    </row>
    <row r="5757" spans="1:15" x14ac:dyDescent="0.2">
      <c r="A5757" t="s">
        <v>357</v>
      </c>
      <c r="B5757" t="s">
        <v>37</v>
      </c>
      <c r="C5757" t="s">
        <v>38</v>
      </c>
      <c r="D5757" t="s">
        <v>344</v>
      </c>
      <c r="E5757">
        <v>1976</v>
      </c>
      <c r="F5757" t="s">
        <v>96</v>
      </c>
      <c r="G5757">
        <v>0.13400000000000001</v>
      </c>
      <c r="H5757">
        <v>0.70299999999999996</v>
      </c>
      <c r="I5757" t="s">
        <v>249</v>
      </c>
      <c r="J5757" t="s">
        <v>249</v>
      </c>
      <c r="K5757">
        <v>5</v>
      </c>
      <c r="L5757">
        <v>0.13400000000000001</v>
      </c>
      <c r="M5757">
        <v>1</v>
      </c>
      <c r="N5757">
        <v>0.70299999999999996</v>
      </c>
      <c r="O5757">
        <v>0.70299999999999996</v>
      </c>
    </row>
    <row r="5758" spans="1:15" x14ac:dyDescent="0.2">
      <c r="A5758" t="s">
        <v>357</v>
      </c>
      <c r="B5758" t="s">
        <v>37</v>
      </c>
      <c r="C5758" t="s">
        <v>38</v>
      </c>
      <c r="D5758" t="s">
        <v>344</v>
      </c>
      <c r="E5758">
        <v>1977</v>
      </c>
      <c r="F5758" t="s">
        <v>96</v>
      </c>
      <c r="G5758">
        <v>0.153</v>
      </c>
      <c r="H5758">
        <v>0.65</v>
      </c>
      <c r="I5758" t="s">
        <v>249</v>
      </c>
      <c r="J5758" t="s">
        <v>249</v>
      </c>
      <c r="K5758">
        <v>5</v>
      </c>
      <c r="L5758">
        <v>0.153</v>
      </c>
      <c r="M5758">
        <v>1</v>
      </c>
      <c r="N5758">
        <v>0.65</v>
      </c>
      <c r="O5758">
        <v>0.65</v>
      </c>
    </row>
    <row r="5759" spans="1:15" x14ac:dyDescent="0.2">
      <c r="A5759" t="s">
        <v>357</v>
      </c>
      <c r="B5759" t="s">
        <v>37</v>
      </c>
      <c r="C5759" t="s">
        <v>38</v>
      </c>
      <c r="D5759" t="s">
        <v>344</v>
      </c>
      <c r="E5759">
        <v>1978</v>
      </c>
      <c r="F5759" t="s">
        <v>96</v>
      </c>
      <c r="G5759">
        <v>0.113</v>
      </c>
      <c r="H5759">
        <v>0.68</v>
      </c>
      <c r="I5759" t="s">
        <v>249</v>
      </c>
      <c r="J5759" t="s">
        <v>249</v>
      </c>
      <c r="K5759">
        <v>5</v>
      </c>
      <c r="L5759">
        <v>0.113</v>
      </c>
      <c r="M5759">
        <v>1</v>
      </c>
      <c r="N5759">
        <v>0.68</v>
      </c>
      <c r="O5759">
        <v>0.68</v>
      </c>
    </row>
    <row r="5760" spans="1:15" x14ac:dyDescent="0.2">
      <c r="A5760" t="s">
        <v>357</v>
      </c>
      <c r="B5760" t="s">
        <v>37</v>
      </c>
      <c r="C5760" t="s">
        <v>38</v>
      </c>
      <c r="D5760" t="s">
        <v>344</v>
      </c>
      <c r="E5760">
        <v>1979</v>
      </c>
      <c r="F5760" t="s">
        <v>96</v>
      </c>
      <c r="G5760">
        <v>0.152</v>
      </c>
      <c r="H5760">
        <v>0.71099999999999997</v>
      </c>
      <c r="I5760" t="s">
        <v>249</v>
      </c>
      <c r="J5760" t="s">
        <v>249</v>
      </c>
      <c r="K5760">
        <v>5</v>
      </c>
      <c r="L5760">
        <v>0.152</v>
      </c>
      <c r="M5760">
        <v>1</v>
      </c>
      <c r="N5760">
        <v>0.71099999999999997</v>
      </c>
      <c r="O5760">
        <v>0.71099999999999997</v>
      </c>
    </row>
    <row r="5761" spans="1:15" x14ac:dyDescent="0.2">
      <c r="A5761" t="s">
        <v>357</v>
      </c>
      <c r="B5761" t="s">
        <v>37</v>
      </c>
      <c r="C5761" t="s">
        <v>38</v>
      </c>
      <c r="D5761" t="s">
        <v>344</v>
      </c>
      <c r="E5761">
        <v>1980</v>
      </c>
      <c r="F5761" t="s">
        <v>96</v>
      </c>
      <c r="G5761">
        <v>0.186</v>
      </c>
      <c r="H5761">
        <v>1.1220000000000001</v>
      </c>
      <c r="I5761" t="s">
        <v>249</v>
      </c>
      <c r="J5761" t="s">
        <v>249</v>
      </c>
      <c r="K5761">
        <v>5</v>
      </c>
      <c r="L5761">
        <v>0.186</v>
      </c>
      <c r="M5761">
        <v>1</v>
      </c>
      <c r="N5761">
        <v>1.1220000000000001</v>
      </c>
      <c r="O5761">
        <v>1.1220000000000001</v>
      </c>
    </row>
    <row r="5762" spans="1:15" x14ac:dyDescent="0.2">
      <c r="A5762" t="s">
        <v>357</v>
      </c>
      <c r="B5762" t="s">
        <v>37</v>
      </c>
      <c r="C5762" t="s">
        <v>38</v>
      </c>
      <c r="D5762" t="s">
        <v>344</v>
      </c>
      <c r="E5762">
        <v>1981</v>
      </c>
      <c r="F5762" t="s">
        <v>96</v>
      </c>
      <c r="G5762">
        <v>0.245</v>
      </c>
      <c r="H5762">
        <v>1.867</v>
      </c>
      <c r="I5762" t="s">
        <v>249</v>
      </c>
      <c r="J5762" t="s">
        <v>249</v>
      </c>
      <c r="K5762">
        <v>5</v>
      </c>
      <c r="L5762">
        <v>0.245</v>
      </c>
      <c r="M5762">
        <v>1</v>
      </c>
      <c r="N5762">
        <v>1.867</v>
      </c>
      <c r="O5762">
        <v>1.867</v>
      </c>
    </row>
    <row r="5763" spans="1:15" x14ac:dyDescent="0.2">
      <c r="A5763" t="s">
        <v>357</v>
      </c>
      <c r="B5763" t="s">
        <v>37</v>
      </c>
      <c r="C5763" t="s">
        <v>38</v>
      </c>
      <c r="D5763" t="s">
        <v>344</v>
      </c>
      <c r="E5763">
        <v>1982</v>
      </c>
      <c r="F5763" t="s">
        <v>96</v>
      </c>
      <c r="G5763">
        <v>0.16900000000000001</v>
      </c>
      <c r="H5763">
        <v>1.38</v>
      </c>
      <c r="I5763" t="s">
        <v>249</v>
      </c>
      <c r="J5763" t="s">
        <v>249</v>
      </c>
      <c r="K5763">
        <v>5</v>
      </c>
      <c r="L5763">
        <v>0.16900000000000001</v>
      </c>
      <c r="M5763">
        <v>1</v>
      </c>
      <c r="N5763">
        <v>1.38</v>
      </c>
      <c r="O5763">
        <v>1.38</v>
      </c>
    </row>
    <row r="5764" spans="1:15" x14ac:dyDescent="0.2">
      <c r="A5764" t="s">
        <v>357</v>
      </c>
      <c r="B5764" t="s">
        <v>37</v>
      </c>
      <c r="C5764" t="s">
        <v>38</v>
      </c>
      <c r="D5764" t="s">
        <v>344</v>
      </c>
      <c r="E5764">
        <v>1983</v>
      </c>
      <c r="F5764" t="s">
        <v>96</v>
      </c>
      <c r="G5764">
        <v>0.2</v>
      </c>
      <c r="H5764">
        <v>1.08</v>
      </c>
      <c r="I5764" t="s">
        <v>249</v>
      </c>
      <c r="J5764" t="s">
        <v>249</v>
      </c>
      <c r="K5764">
        <v>5</v>
      </c>
      <c r="L5764">
        <v>0.2</v>
      </c>
      <c r="M5764">
        <v>1</v>
      </c>
      <c r="N5764">
        <v>1.08</v>
      </c>
      <c r="O5764">
        <v>1.08</v>
      </c>
    </row>
    <row r="5765" spans="1:15" x14ac:dyDescent="0.2">
      <c r="A5765" t="s">
        <v>357</v>
      </c>
      <c r="B5765" t="s">
        <v>37</v>
      </c>
      <c r="C5765" t="s">
        <v>38</v>
      </c>
      <c r="D5765" t="s">
        <v>344</v>
      </c>
      <c r="E5765">
        <v>1984</v>
      </c>
      <c r="F5765" t="s">
        <v>96</v>
      </c>
      <c r="G5765">
        <v>0.221</v>
      </c>
      <c r="H5765">
        <v>0.64100000000000001</v>
      </c>
      <c r="I5765" t="s">
        <v>249</v>
      </c>
      <c r="J5765" t="s">
        <v>249</v>
      </c>
      <c r="K5765">
        <v>5</v>
      </c>
      <c r="L5765">
        <v>0.221</v>
      </c>
      <c r="M5765">
        <v>1</v>
      </c>
      <c r="N5765">
        <v>0.64100000000000001</v>
      </c>
      <c r="O5765">
        <v>0.64100000000000001</v>
      </c>
    </row>
    <row r="5766" spans="1:15" x14ac:dyDescent="0.2">
      <c r="A5766" t="s">
        <v>357</v>
      </c>
      <c r="B5766" t="s">
        <v>37</v>
      </c>
      <c r="C5766" t="s">
        <v>38</v>
      </c>
      <c r="D5766" t="s">
        <v>344</v>
      </c>
      <c r="E5766">
        <v>1985</v>
      </c>
      <c r="F5766" t="s">
        <v>96</v>
      </c>
      <c r="G5766">
        <v>0.49399999999999999</v>
      </c>
      <c r="H5766">
        <v>0.58299999999999996</v>
      </c>
      <c r="I5766" t="s">
        <v>249</v>
      </c>
      <c r="J5766" t="s">
        <v>249</v>
      </c>
      <c r="K5766">
        <v>5</v>
      </c>
      <c r="L5766">
        <v>0.49399999999999999</v>
      </c>
      <c r="M5766">
        <v>1</v>
      </c>
      <c r="N5766">
        <v>0.58299999999999996</v>
      </c>
      <c r="O5766">
        <v>0.58299999999999996</v>
      </c>
    </row>
    <row r="5767" spans="1:15" x14ac:dyDescent="0.2">
      <c r="A5767" t="s">
        <v>357</v>
      </c>
      <c r="B5767" t="s">
        <v>37</v>
      </c>
      <c r="C5767" t="s">
        <v>38</v>
      </c>
      <c r="D5767" t="s">
        <v>344</v>
      </c>
      <c r="E5767">
        <v>1986</v>
      </c>
      <c r="F5767" t="s">
        <v>96</v>
      </c>
      <c r="G5767">
        <v>0.26400000000000001</v>
      </c>
      <c r="H5767">
        <v>0.73599999999999999</v>
      </c>
      <c r="I5767" t="s">
        <v>249</v>
      </c>
      <c r="J5767" t="s">
        <v>249</v>
      </c>
      <c r="K5767">
        <v>5</v>
      </c>
      <c r="L5767">
        <v>0.26400000000000001</v>
      </c>
      <c r="M5767">
        <v>1</v>
      </c>
      <c r="N5767">
        <v>0.73599999999999999</v>
      </c>
      <c r="O5767">
        <v>0.73599999999999999</v>
      </c>
    </row>
    <row r="5768" spans="1:15" x14ac:dyDescent="0.2">
      <c r="A5768" t="s">
        <v>357</v>
      </c>
      <c r="B5768" t="s">
        <v>37</v>
      </c>
      <c r="C5768" t="s">
        <v>38</v>
      </c>
      <c r="D5768" t="s">
        <v>344</v>
      </c>
      <c r="E5768">
        <v>1987</v>
      </c>
      <c r="F5768" t="s">
        <v>96</v>
      </c>
      <c r="G5768">
        <v>0.23899999999999999</v>
      </c>
      <c r="H5768">
        <v>1.1180000000000001</v>
      </c>
      <c r="I5768" t="s">
        <v>249</v>
      </c>
      <c r="J5768" t="s">
        <v>249</v>
      </c>
      <c r="K5768">
        <v>5</v>
      </c>
      <c r="L5768">
        <v>0.23899999999999999</v>
      </c>
      <c r="M5768">
        <v>1</v>
      </c>
      <c r="N5768">
        <v>1.1180000000000001</v>
      </c>
      <c r="O5768">
        <v>1.1180000000000001</v>
      </c>
    </row>
    <row r="5769" spans="1:15" x14ac:dyDescent="0.2">
      <c r="A5769" t="s">
        <v>357</v>
      </c>
      <c r="B5769" t="s">
        <v>37</v>
      </c>
      <c r="C5769" t="s">
        <v>38</v>
      </c>
      <c r="D5769" t="s">
        <v>344</v>
      </c>
      <c r="E5769">
        <v>1988</v>
      </c>
      <c r="F5769" t="s">
        <v>96</v>
      </c>
      <c r="G5769">
        <v>0.19500000000000001</v>
      </c>
      <c r="H5769">
        <v>0.50900000000000001</v>
      </c>
      <c r="I5769" t="s">
        <v>249</v>
      </c>
      <c r="J5769" t="s">
        <v>249</v>
      </c>
      <c r="K5769">
        <v>5</v>
      </c>
      <c r="L5769">
        <v>0.19500000000000001</v>
      </c>
      <c r="M5769">
        <v>1</v>
      </c>
      <c r="N5769">
        <v>0.50900000000000001</v>
      </c>
      <c r="O5769">
        <v>0.50900000000000001</v>
      </c>
    </row>
    <row r="5770" spans="1:15" x14ac:dyDescent="0.2">
      <c r="A5770" t="s">
        <v>358</v>
      </c>
      <c r="B5770" t="s">
        <v>37</v>
      </c>
      <c r="C5770" t="s">
        <v>38</v>
      </c>
      <c r="D5770" t="s">
        <v>344</v>
      </c>
      <c r="E5770">
        <v>1968</v>
      </c>
      <c r="F5770" t="s">
        <v>96</v>
      </c>
      <c r="G5770">
        <v>8.2000000000000003E-2</v>
      </c>
      <c r="H5770">
        <v>0.38700000000000001</v>
      </c>
      <c r="I5770" t="s">
        <v>249</v>
      </c>
      <c r="J5770" t="s">
        <v>249</v>
      </c>
      <c r="K5770">
        <v>5</v>
      </c>
      <c r="L5770">
        <v>8.2000000000000003E-2</v>
      </c>
      <c r="M5770">
        <v>1</v>
      </c>
      <c r="N5770">
        <v>0.38700000000000001</v>
      </c>
      <c r="O5770">
        <v>0.38700000000000001</v>
      </c>
    </row>
    <row r="5771" spans="1:15" x14ac:dyDescent="0.2">
      <c r="A5771" t="s">
        <v>358</v>
      </c>
      <c r="B5771" t="s">
        <v>37</v>
      </c>
      <c r="C5771" t="s">
        <v>38</v>
      </c>
      <c r="D5771" t="s">
        <v>344</v>
      </c>
      <c r="E5771">
        <v>1969</v>
      </c>
      <c r="F5771" t="s">
        <v>96</v>
      </c>
      <c r="G5771">
        <v>5.1999999999999998E-2</v>
      </c>
      <c r="H5771">
        <v>0.45400000000000001</v>
      </c>
      <c r="I5771" t="s">
        <v>249</v>
      </c>
      <c r="J5771" t="s">
        <v>249</v>
      </c>
      <c r="K5771">
        <v>5</v>
      </c>
      <c r="L5771">
        <v>5.1999999999999998E-2</v>
      </c>
      <c r="M5771">
        <v>1</v>
      </c>
      <c r="N5771">
        <v>0.45400000000000001</v>
      </c>
      <c r="O5771">
        <v>0.45400000000000001</v>
      </c>
    </row>
    <row r="5772" spans="1:15" x14ac:dyDescent="0.2">
      <c r="A5772" t="s">
        <v>358</v>
      </c>
      <c r="B5772" t="s">
        <v>37</v>
      </c>
      <c r="C5772" t="s">
        <v>38</v>
      </c>
      <c r="D5772" t="s">
        <v>344</v>
      </c>
      <c r="E5772">
        <v>1970</v>
      </c>
      <c r="F5772" t="s">
        <v>96</v>
      </c>
      <c r="G5772">
        <v>7.1999999999999995E-2</v>
      </c>
      <c r="H5772">
        <v>0.52700000000000002</v>
      </c>
      <c r="I5772" t="s">
        <v>249</v>
      </c>
      <c r="J5772" t="s">
        <v>249</v>
      </c>
      <c r="K5772">
        <v>5</v>
      </c>
      <c r="L5772">
        <v>7.1999999999999995E-2</v>
      </c>
      <c r="M5772">
        <v>1</v>
      </c>
      <c r="N5772">
        <v>0.52700000000000002</v>
      </c>
      <c r="O5772">
        <v>0.52700000000000002</v>
      </c>
    </row>
    <row r="5773" spans="1:15" x14ac:dyDescent="0.2">
      <c r="A5773" t="s">
        <v>358</v>
      </c>
      <c r="B5773" t="s">
        <v>37</v>
      </c>
      <c r="C5773" t="s">
        <v>38</v>
      </c>
      <c r="D5773" t="s">
        <v>344</v>
      </c>
      <c r="E5773">
        <v>1971</v>
      </c>
      <c r="F5773" t="s">
        <v>96</v>
      </c>
      <c r="G5773">
        <v>0.28899999999999998</v>
      </c>
      <c r="H5773">
        <v>0.99399999999999999</v>
      </c>
      <c r="I5773" t="s">
        <v>249</v>
      </c>
      <c r="J5773" t="s">
        <v>249</v>
      </c>
      <c r="K5773">
        <v>5</v>
      </c>
      <c r="L5773">
        <v>0.28899999999999998</v>
      </c>
      <c r="M5773">
        <v>1</v>
      </c>
      <c r="N5773">
        <v>0.99399999999999999</v>
      </c>
      <c r="O5773">
        <v>0.99399999999999999</v>
      </c>
    </row>
    <row r="5774" spans="1:15" x14ac:dyDescent="0.2">
      <c r="A5774" t="s">
        <v>358</v>
      </c>
      <c r="B5774" t="s">
        <v>37</v>
      </c>
      <c r="C5774" t="s">
        <v>38</v>
      </c>
      <c r="D5774" t="s">
        <v>344</v>
      </c>
      <c r="E5774">
        <v>1972</v>
      </c>
      <c r="F5774" t="s">
        <v>96</v>
      </c>
      <c r="G5774">
        <v>0.30199999999999999</v>
      </c>
      <c r="H5774">
        <v>2.198</v>
      </c>
      <c r="I5774" t="s">
        <v>249</v>
      </c>
      <c r="J5774" t="s">
        <v>249</v>
      </c>
      <c r="K5774">
        <v>5</v>
      </c>
      <c r="L5774">
        <v>0.30199999999999999</v>
      </c>
      <c r="M5774">
        <v>1</v>
      </c>
      <c r="N5774">
        <v>2.198</v>
      </c>
      <c r="O5774">
        <v>2.198</v>
      </c>
    </row>
    <row r="5775" spans="1:15" x14ac:dyDescent="0.2">
      <c r="A5775" t="s">
        <v>358</v>
      </c>
      <c r="B5775" t="s">
        <v>37</v>
      </c>
      <c r="C5775" t="s">
        <v>38</v>
      </c>
      <c r="D5775" t="s">
        <v>344</v>
      </c>
      <c r="E5775">
        <v>1973</v>
      </c>
      <c r="F5775" t="s">
        <v>96</v>
      </c>
      <c r="G5775">
        <v>0.35799999999999998</v>
      </c>
      <c r="H5775">
        <v>1.946</v>
      </c>
      <c r="I5775" t="s">
        <v>249</v>
      </c>
      <c r="J5775" t="s">
        <v>249</v>
      </c>
      <c r="K5775">
        <v>5</v>
      </c>
      <c r="L5775">
        <v>0.35799999999999998</v>
      </c>
      <c r="M5775">
        <v>1</v>
      </c>
      <c r="N5775">
        <v>1.946</v>
      </c>
      <c r="O5775">
        <v>1.946</v>
      </c>
    </row>
    <row r="5776" spans="1:15" x14ac:dyDescent="0.2">
      <c r="A5776" t="s">
        <v>358</v>
      </c>
      <c r="B5776" t="s">
        <v>37</v>
      </c>
      <c r="C5776" t="s">
        <v>38</v>
      </c>
      <c r="D5776" t="s">
        <v>344</v>
      </c>
      <c r="E5776">
        <v>1974</v>
      </c>
      <c r="F5776" t="s">
        <v>96</v>
      </c>
      <c r="G5776">
        <v>0.14399999999999999</v>
      </c>
      <c r="H5776">
        <v>0.29599999999999999</v>
      </c>
      <c r="I5776" t="s">
        <v>249</v>
      </c>
      <c r="J5776" t="s">
        <v>249</v>
      </c>
      <c r="K5776">
        <v>5</v>
      </c>
      <c r="L5776">
        <v>0.14399999999999999</v>
      </c>
      <c r="M5776">
        <v>1</v>
      </c>
      <c r="N5776">
        <v>0.29599999999999999</v>
      </c>
      <c r="O5776">
        <v>0.29599999999999999</v>
      </c>
    </row>
    <row r="5777" spans="1:15" x14ac:dyDescent="0.2">
      <c r="A5777" t="s">
        <v>358</v>
      </c>
      <c r="B5777" t="s">
        <v>37</v>
      </c>
      <c r="C5777" t="s">
        <v>38</v>
      </c>
      <c r="D5777" t="s">
        <v>344</v>
      </c>
      <c r="E5777">
        <v>1975</v>
      </c>
      <c r="F5777" t="s">
        <v>96</v>
      </c>
      <c r="G5777">
        <v>0.129</v>
      </c>
      <c r="H5777">
        <v>0.94799999999999995</v>
      </c>
      <c r="I5777" t="s">
        <v>249</v>
      </c>
      <c r="J5777" t="s">
        <v>249</v>
      </c>
      <c r="K5777">
        <v>5</v>
      </c>
      <c r="L5777">
        <v>0.129</v>
      </c>
      <c r="M5777">
        <v>1</v>
      </c>
      <c r="N5777">
        <v>0.94799999999999995</v>
      </c>
      <c r="O5777">
        <v>0.94799999999999995</v>
      </c>
    </row>
    <row r="5778" spans="1:15" x14ac:dyDescent="0.2">
      <c r="A5778" t="s">
        <v>358</v>
      </c>
      <c r="B5778" t="s">
        <v>37</v>
      </c>
      <c r="C5778" t="s">
        <v>38</v>
      </c>
      <c r="D5778" t="s">
        <v>344</v>
      </c>
      <c r="E5778">
        <v>1976</v>
      </c>
      <c r="F5778" t="s">
        <v>96</v>
      </c>
      <c r="G5778">
        <v>0.35299999999999998</v>
      </c>
      <c r="H5778">
        <v>1.9419999999999999</v>
      </c>
      <c r="I5778" t="s">
        <v>249</v>
      </c>
      <c r="J5778" t="s">
        <v>249</v>
      </c>
      <c r="K5778">
        <v>5</v>
      </c>
      <c r="L5778">
        <v>0.35299999999999998</v>
      </c>
      <c r="M5778">
        <v>1</v>
      </c>
      <c r="N5778">
        <v>1.9419999999999999</v>
      </c>
      <c r="O5778">
        <v>1.9419999999999999</v>
      </c>
    </row>
    <row r="5779" spans="1:15" x14ac:dyDescent="0.2">
      <c r="A5779" t="s">
        <v>358</v>
      </c>
      <c r="B5779" t="s">
        <v>37</v>
      </c>
      <c r="C5779" t="s">
        <v>38</v>
      </c>
      <c r="D5779" t="s">
        <v>344</v>
      </c>
      <c r="E5779">
        <v>1977</v>
      </c>
      <c r="F5779" t="s">
        <v>96</v>
      </c>
      <c r="G5779">
        <v>0.66400000000000003</v>
      </c>
      <c r="H5779">
        <v>2.7</v>
      </c>
      <c r="I5779" t="s">
        <v>249</v>
      </c>
      <c r="J5779" t="s">
        <v>249</v>
      </c>
      <c r="K5779">
        <v>5</v>
      </c>
      <c r="L5779">
        <v>0.66400000000000003</v>
      </c>
      <c r="M5779">
        <v>1</v>
      </c>
      <c r="N5779">
        <v>2.7</v>
      </c>
      <c r="O5779">
        <v>2.7</v>
      </c>
    </row>
    <row r="5780" spans="1:15" x14ac:dyDescent="0.2">
      <c r="A5780" t="s">
        <v>358</v>
      </c>
      <c r="B5780" t="s">
        <v>37</v>
      </c>
      <c r="C5780" t="s">
        <v>38</v>
      </c>
      <c r="D5780" t="s">
        <v>344</v>
      </c>
      <c r="E5780">
        <v>1978</v>
      </c>
      <c r="F5780" t="s">
        <v>96</v>
      </c>
      <c r="G5780">
        <v>0.35</v>
      </c>
      <c r="H5780">
        <v>3.23</v>
      </c>
      <c r="I5780" t="s">
        <v>249</v>
      </c>
      <c r="J5780" t="s">
        <v>249</v>
      </c>
      <c r="K5780">
        <v>5</v>
      </c>
      <c r="L5780">
        <v>0.35</v>
      </c>
      <c r="M5780">
        <v>1</v>
      </c>
      <c r="N5780">
        <v>3.23</v>
      </c>
      <c r="O5780">
        <v>3.23</v>
      </c>
    </row>
    <row r="5781" spans="1:15" x14ac:dyDescent="0.2">
      <c r="A5781" t="s">
        <v>358</v>
      </c>
      <c r="B5781" t="s">
        <v>37</v>
      </c>
      <c r="C5781" t="s">
        <v>38</v>
      </c>
      <c r="D5781" t="s">
        <v>344</v>
      </c>
      <c r="E5781">
        <v>1979</v>
      </c>
      <c r="F5781" t="s">
        <v>96</v>
      </c>
      <c r="G5781">
        <v>0.246</v>
      </c>
      <c r="H5781">
        <v>1.03</v>
      </c>
      <c r="I5781" t="s">
        <v>249</v>
      </c>
      <c r="J5781" t="s">
        <v>249</v>
      </c>
      <c r="K5781">
        <v>5</v>
      </c>
      <c r="L5781">
        <v>0.246</v>
      </c>
      <c r="M5781">
        <v>1</v>
      </c>
      <c r="N5781">
        <v>1.03</v>
      </c>
      <c r="O5781">
        <v>1.03</v>
      </c>
    </row>
    <row r="5782" spans="1:15" x14ac:dyDescent="0.2">
      <c r="A5782" t="s">
        <v>358</v>
      </c>
      <c r="B5782" t="s">
        <v>37</v>
      </c>
      <c r="C5782" t="s">
        <v>38</v>
      </c>
      <c r="D5782" t="s">
        <v>344</v>
      </c>
      <c r="E5782">
        <v>1980</v>
      </c>
      <c r="F5782" t="s">
        <v>96</v>
      </c>
      <c r="G5782">
        <v>0.41199999999999998</v>
      </c>
      <c r="H5782">
        <v>2.3570000000000002</v>
      </c>
      <c r="I5782" t="s">
        <v>249</v>
      </c>
      <c r="J5782" t="s">
        <v>249</v>
      </c>
      <c r="K5782">
        <v>5</v>
      </c>
      <c r="L5782">
        <v>0.41199999999999998</v>
      </c>
      <c r="M5782">
        <v>1</v>
      </c>
      <c r="N5782">
        <v>2.3570000000000002</v>
      </c>
      <c r="O5782">
        <v>2.3570000000000002</v>
      </c>
    </row>
    <row r="5783" spans="1:15" x14ac:dyDescent="0.2">
      <c r="A5783" t="s">
        <v>358</v>
      </c>
      <c r="B5783" t="s">
        <v>37</v>
      </c>
      <c r="C5783" t="s">
        <v>38</v>
      </c>
      <c r="D5783" t="s">
        <v>344</v>
      </c>
      <c r="E5783">
        <v>1981</v>
      </c>
      <c r="F5783" t="s">
        <v>96</v>
      </c>
      <c r="G5783">
        <v>0.36899999999999999</v>
      </c>
      <c r="H5783">
        <v>2.218</v>
      </c>
      <c r="I5783" t="s">
        <v>249</v>
      </c>
      <c r="J5783" t="s">
        <v>249</v>
      </c>
      <c r="K5783">
        <v>5</v>
      </c>
      <c r="L5783">
        <v>0.36899999999999999</v>
      </c>
      <c r="M5783">
        <v>1</v>
      </c>
      <c r="N5783">
        <v>2.218</v>
      </c>
      <c r="O5783">
        <v>2.218</v>
      </c>
    </row>
    <row r="5784" spans="1:15" x14ac:dyDescent="0.2">
      <c r="A5784" t="s">
        <v>358</v>
      </c>
      <c r="B5784" t="s">
        <v>37</v>
      </c>
      <c r="C5784" t="s">
        <v>38</v>
      </c>
      <c r="D5784" t="s">
        <v>344</v>
      </c>
      <c r="E5784">
        <v>1982</v>
      </c>
      <c r="F5784" t="s">
        <v>96</v>
      </c>
      <c r="G5784">
        <v>0.57099999999999995</v>
      </c>
      <c r="H5784">
        <v>9.2799999999999994</v>
      </c>
      <c r="I5784" t="s">
        <v>249</v>
      </c>
      <c r="J5784" t="s">
        <v>249</v>
      </c>
      <c r="K5784">
        <v>5</v>
      </c>
      <c r="L5784">
        <v>0.57099999999999995</v>
      </c>
      <c r="M5784">
        <v>1</v>
      </c>
      <c r="N5784">
        <v>9.2799999999999994</v>
      </c>
      <c r="O5784">
        <v>9.2799999999999994</v>
      </c>
    </row>
    <row r="5785" spans="1:15" x14ac:dyDescent="0.2">
      <c r="A5785" t="s">
        <v>358</v>
      </c>
      <c r="B5785" t="s">
        <v>37</v>
      </c>
      <c r="C5785" t="s">
        <v>38</v>
      </c>
      <c r="D5785" t="s">
        <v>344</v>
      </c>
      <c r="E5785">
        <v>1983</v>
      </c>
      <c r="F5785" t="s">
        <v>96</v>
      </c>
      <c r="G5785">
        <v>0.56599999999999995</v>
      </c>
      <c r="H5785">
        <v>6.1669999999999998</v>
      </c>
      <c r="I5785" t="s">
        <v>249</v>
      </c>
      <c r="J5785" t="s">
        <v>249</v>
      </c>
      <c r="K5785">
        <v>5</v>
      </c>
      <c r="L5785">
        <v>0.56599999999999995</v>
      </c>
      <c r="M5785">
        <v>1</v>
      </c>
      <c r="N5785">
        <v>6.1669999999999998</v>
      </c>
      <c r="O5785">
        <v>6.1669999999999998</v>
      </c>
    </row>
    <row r="5786" spans="1:15" x14ac:dyDescent="0.2">
      <c r="A5786" t="s">
        <v>358</v>
      </c>
      <c r="B5786" t="s">
        <v>37</v>
      </c>
      <c r="C5786" t="s">
        <v>38</v>
      </c>
      <c r="D5786" t="s">
        <v>344</v>
      </c>
      <c r="E5786">
        <v>1984</v>
      </c>
      <c r="F5786" t="s">
        <v>96</v>
      </c>
      <c r="G5786">
        <v>0.311</v>
      </c>
      <c r="H5786">
        <v>5.6660000000000004</v>
      </c>
      <c r="I5786" t="s">
        <v>249</v>
      </c>
      <c r="J5786" t="s">
        <v>249</v>
      </c>
      <c r="K5786">
        <v>5</v>
      </c>
      <c r="L5786">
        <v>0.311</v>
      </c>
      <c r="M5786">
        <v>1</v>
      </c>
      <c r="N5786">
        <v>5.6660000000000004</v>
      </c>
      <c r="O5786">
        <v>5.6660000000000004</v>
      </c>
    </row>
    <row r="5787" spans="1:15" x14ac:dyDescent="0.2">
      <c r="A5787" t="s">
        <v>358</v>
      </c>
      <c r="B5787" t="s">
        <v>37</v>
      </c>
      <c r="C5787" t="s">
        <v>38</v>
      </c>
      <c r="D5787" t="s">
        <v>344</v>
      </c>
      <c r="E5787">
        <v>1985</v>
      </c>
      <c r="F5787" t="s">
        <v>96</v>
      </c>
      <c r="G5787">
        <v>0.40400000000000003</v>
      </c>
      <c r="H5787">
        <v>2.4670000000000001</v>
      </c>
      <c r="I5787" t="s">
        <v>249</v>
      </c>
      <c r="J5787" t="s">
        <v>249</v>
      </c>
      <c r="K5787">
        <v>5</v>
      </c>
      <c r="L5787">
        <v>0.40400000000000003</v>
      </c>
      <c r="M5787">
        <v>1</v>
      </c>
      <c r="N5787">
        <v>2.4670000000000001</v>
      </c>
      <c r="O5787">
        <v>2.4670000000000001</v>
      </c>
    </row>
    <row r="5788" spans="1:15" x14ac:dyDescent="0.2">
      <c r="A5788" t="s">
        <v>358</v>
      </c>
      <c r="B5788" t="s">
        <v>37</v>
      </c>
      <c r="C5788" t="s">
        <v>38</v>
      </c>
      <c r="D5788" t="s">
        <v>344</v>
      </c>
      <c r="E5788">
        <v>1986</v>
      </c>
      <c r="F5788" t="s">
        <v>96</v>
      </c>
      <c r="G5788">
        <v>0.42199999999999999</v>
      </c>
      <c r="H5788">
        <v>1.7370000000000001</v>
      </c>
      <c r="I5788" t="s">
        <v>249</v>
      </c>
      <c r="J5788" t="s">
        <v>249</v>
      </c>
      <c r="K5788">
        <v>5</v>
      </c>
      <c r="L5788">
        <v>0.42199999999999999</v>
      </c>
      <c r="M5788">
        <v>1</v>
      </c>
      <c r="N5788">
        <v>1.7370000000000001</v>
      </c>
      <c r="O5788">
        <v>1.7370000000000001</v>
      </c>
    </row>
    <row r="5789" spans="1:15" x14ac:dyDescent="0.2">
      <c r="A5789" t="s">
        <v>358</v>
      </c>
      <c r="B5789" t="s">
        <v>37</v>
      </c>
      <c r="C5789" t="s">
        <v>38</v>
      </c>
      <c r="D5789" t="s">
        <v>344</v>
      </c>
      <c r="E5789">
        <v>1987</v>
      </c>
      <c r="F5789" t="s">
        <v>96</v>
      </c>
      <c r="G5789">
        <v>1.4079999999999999</v>
      </c>
      <c r="H5789">
        <v>9.5679999999999996</v>
      </c>
      <c r="I5789" t="s">
        <v>249</v>
      </c>
      <c r="J5789" t="s">
        <v>249</v>
      </c>
      <c r="K5789">
        <v>5</v>
      </c>
      <c r="L5789">
        <v>1.4079999999999999</v>
      </c>
      <c r="M5789">
        <v>1</v>
      </c>
      <c r="N5789">
        <v>9.5679999999999996</v>
      </c>
      <c r="O5789">
        <v>9.5679999999999996</v>
      </c>
    </row>
    <row r="5790" spans="1:15" x14ac:dyDescent="0.2">
      <c r="A5790" t="s">
        <v>358</v>
      </c>
      <c r="B5790" t="s">
        <v>37</v>
      </c>
      <c r="C5790" t="s">
        <v>38</v>
      </c>
      <c r="D5790" t="s">
        <v>344</v>
      </c>
      <c r="E5790">
        <v>1988</v>
      </c>
      <c r="F5790" t="s">
        <v>96</v>
      </c>
      <c r="G5790">
        <v>0.91</v>
      </c>
      <c r="H5790">
        <v>1.466</v>
      </c>
      <c r="I5790" t="s">
        <v>249</v>
      </c>
      <c r="J5790" t="s">
        <v>249</v>
      </c>
      <c r="K5790">
        <v>5</v>
      </c>
      <c r="L5790">
        <v>0.91</v>
      </c>
      <c r="M5790">
        <v>1</v>
      </c>
      <c r="N5790">
        <v>1.466</v>
      </c>
      <c r="O5790">
        <v>1.466</v>
      </c>
    </row>
    <row r="5791" spans="1:15" x14ac:dyDescent="0.2">
      <c r="A5791" t="s">
        <v>359</v>
      </c>
      <c r="B5791" t="s">
        <v>37</v>
      </c>
      <c r="C5791" t="s">
        <v>38</v>
      </c>
      <c r="D5791" t="s">
        <v>344</v>
      </c>
      <c r="E5791">
        <v>1952</v>
      </c>
      <c r="F5791" t="s">
        <v>96</v>
      </c>
      <c r="G5791">
        <v>5970</v>
      </c>
      <c r="H5791">
        <v>17310</v>
      </c>
      <c r="I5791" t="s">
        <v>287</v>
      </c>
      <c r="J5791" t="s">
        <v>20</v>
      </c>
      <c r="K5791">
        <v>3</v>
      </c>
      <c r="L5791">
        <v>5.97</v>
      </c>
      <c r="M5791">
        <v>1</v>
      </c>
      <c r="N5791">
        <v>17.309999999999999</v>
      </c>
      <c r="O5791">
        <v>17.309999999999999</v>
      </c>
    </row>
    <row r="5792" spans="1:15" x14ac:dyDescent="0.2">
      <c r="A5792" t="s">
        <v>359</v>
      </c>
      <c r="B5792" t="s">
        <v>37</v>
      </c>
      <c r="C5792" t="s">
        <v>38</v>
      </c>
      <c r="D5792" t="s">
        <v>344</v>
      </c>
      <c r="E5792">
        <v>1953</v>
      </c>
      <c r="F5792" t="s">
        <v>96</v>
      </c>
      <c r="G5792">
        <v>320</v>
      </c>
      <c r="H5792">
        <v>520</v>
      </c>
      <c r="I5792" t="s">
        <v>287</v>
      </c>
      <c r="J5792" t="s">
        <v>20</v>
      </c>
      <c r="K5792">
        <v>3</v>
      </c>
      <c r="L5792">
        <v>0.32</v>
      </c>
      <c r="M5792">
        <v>1</v>
      </c>
      <c r="N5792">
        <v>0.52</v>
      </c>
      <c r="O5792">
        <v>0.52</v>
      </c>
    </row>
    <row r="5793" spans="1:15" x14ac:dyDescent="0.2">
      <c r="A5793" t="s">
        <v>359</v>
      </c>
      <c r="B5793" t="s">
        <v>37</v>
      </c>
      <c r="C5793" t="s">
        <v>38</v>
      </c>
      <c r="D5793" t="s">
        <v>344</v>
      </c>
      <c r="E5793">
        <v>1954</v>
      </c>
      <c r="F5793" t="s">
        <v>96</v>
      </c>
      <c r="G5793">
        <v>240</v>
      </c>
      <c r="H5793">
        <v>750</v>
      </c>
      <c r="I5793" t="s">
        <v>287</v>
      </c>
      <c r="J5793" t="s">
        <v>20</v>
      </c>
      <c r="K5793">
        <v>3</v>
      </c>
      <c r="L5793">
        <v>0.24</v>
      </c>
      <c r="M5793">
        <v>1</v>
      </c>
      <c r="N5793">
        <v>0.75</v>
      </c>
      <c r="O5793">
        <v>0.75</v>
      </c>
    </row>
    <row r="5794" spans="1:15" x14ac:dyDescent="0.2">
      <c r="A5794" t="s">
        <v>359</v>
      </c>
      <c r="B5794" t="s">
        <v>37</v>
      </c>
      <c r="C5794" t="s">
        <v>38</v>
      </c>
      <c r="D5794" t="s">
        <v>344</v>
      </c>
      <c r="E5794">
        <v>1955</v>
      </c>
      <c r="F5794" t="s">
        <v>96</v>
      </c>
      <c r="G5794">
        <v>250</v>
      </c>
      <c r="H5794">
        <v>1280</v>
      </c>
      <c r="I5794" t="s">
        <v>287</v>
      </c>
      <c r="J5794" t="s">
        <v>20</v>
      </c>
      <c r="K5794">
        <v>3</v>
      </c>
      <c r="L5794">
        <v>0.25</v>
      </c>
      <c r="M5794">
        <v>1</v>
      </c>
      <c r="N5794">
        <v>1.28</v>
      </c>
      <c r="O5794">
        <v>1.28</v>
      </c>
    </row>
    <row r="5795" spans="1:15" x14ac:dyDescent="0.2">
      <c r="A5795" t="s">
        <v>359</v>
      </c>
      <c r="B5795" t="s">
        <v>37</v>
      </c>
      <c r="C5795" t="s">
        <v>38</v>
      </c>
      <c r="D5795" t="s">
        <v>344</v>
      </c>
      <c r="E5795">
        <v>1956</v>
      </c>
      <c r="F5795" t="s">
        <v>96</v>
      </c>
      <c r="G5795">
        <v>9443</v>
      </c>
      <c r="H5795">
        <v>39036</v>
      </c>
      <c r="I5795" t="s">
        <v>287</v>
      </c>
      <c r="J5795" t="s">
        <v>20</v>
      </c>
      <c r="K5795">
        <v>3</v>
      </c>
      <c r="L5795">
        <v>9.4429999999999996</v>
      </c>
      <c r="M5795">
        <v>1</v>
      </c>
      <c r="N5795">
        <v>39.036000000000001</v>
      </c>
      <c r="O5795">
        <v>39.036000000000001</v>
      </c>
    </row>
    <row r="5796" spans="1:15" x14ac:dyDescent="0.2">
      <c r="A5796" t="s">
        <v>359</v>
      </c>
      <c r="B5796" t="s">
        <v>37</v>
      </c>
      <c r="C5796" t="s">
        <v>38</v>
      </c>
      <c r="D5796" t="s">
        <v>344</v>
      </c>
      <c r="E5796">
        <v>1957</v>
      </c>
      <c r="F5796" t="s">
        <v>96</v>
      </c>
      <c r="G5796">
        <v>2843</v>
      </c>
      <c r="H5796">
        <v>4091</v>
      </c>
      <c r="I5796" t="s">
        <v>287</v>
      </c>
      <c r="J5796" t="s">
        <v>20</v>
      </c>
      <c r="K5796">
        <v>3</v>
      </c>
      <c r="L5796">
        <v>2.843</v>
      </c>
      <c r="M5796">
        <v>1</v>
      </c>
      <c r="N5796">
        <v>4.0910000000000002</v>
      </c>
      <c r="O5796">
        <v>4.0910000000000002</v>
      </c>
    </row>
    <row r="5797" spans="1:15" x14ac:dyDescent="0.2">
      <c r="A5797" t="s">
        <v>359</v>
      </c>
      <c r="B5797" t="s">
        <v>37</v>
      </c>
      <c r="C5797" t="s">
        <v>38</v>
      </c>
      <c r="D5797" t="s">
        <v>344</v>
      </c>
      <c r="E5797">
        <v>1958</v>
      </c>
      <c r="F5797" t="s">
        <v>96</v>
      </c>
      <c r="G5797">
        <v>535</v>
      </c>
      <c r="H5797">
        <v>289</v>
      </c>
      <c r="I5797" t="s">
        <v>287</v>
      </c>
      <c r="J5797" t="s">
        <v>20</v>
      </c>
      <c r="K5797">
        <v>3</v>
      </c>
      <c r="L5797">
        <v>0.53500000000000003</v>
      </c>
      <c r="M5797">
        <v>1</v>
      </c>
      <c r="N5797">
        <v>0.28899999999999998</v>
      </c>
      <c r="O5797">
        <v>0.28899999999999998</v>
      </c>
    </row>
    <row r="5798" spans="1:15" x14ac:dyDescent="0.2">
      <c r="A5798" t="s">
        <v>359</v>
      </c>
      <c r="B5798" t="s">
        <v>37</v>
      </c>
      <c r="C5798" t="s">
        <v>38</v>
      </c>
      <c r="D5798" t="s">
        <v>344</v>
      </c>
      <c r="E5798">
        <v>1959</v>
      </c>
      <c r="F5798" t="s">
        <v>96</v>
      </c>
      <c r="G5798">
        <v>680</v>
      </c>
      <c r="H5798">
        <v>547</v>
      </c>
      <c r="I5798" t="s">
        <v>287</v>
      </c>
      <c r="J5798" t="s">
        <v>20</v>
      </c>
      <c r="K5798">
        <v>3</v>
      </c>
      <c r="L5798">
        <v>0.68</v>
      </c>
      <c r="M5798">
        <v>1</v>
      </c>
      <c r="N5798">
        <v>0.54700000000000004</v>
      </c>
      <c r="O5798">
        <v>0.54700000000000004</v>
      </c>
    </row>
    <row r="5799" spans="1:15" x14ac:dyDescent="0.2">
      <c r="A5799" t="s">
        <v>359</v>
      </c>
      <c r="B5799" t="s">
        <v>37</v>
      </c>
      <c r="C5799" t="s">
        <v>38</v>
      </c>
      <c r="D5799" t="s">
        <v>344</v>
      </c>
      <c r="E5799">
        <v>1960</v>
      </c>
      <c r="F5799" t="s">
        <v>96</v>
      </c>
      <c r="G5799">
        <v>14630</v>
      </c>
      <c r="H5799">
        <v>55259</v>
      </c>
      <c r="I5799" t="s">
        <v>287</v>
      </c>
      <c r="J5799" t="s">
        <v>20</v>
      </c>
      <c r="K5799">
        <v>3</v>
      </c>
      <c r="L5799">
        <v>14.63</v>
      </c>
      <c r="M5799">
        <v>1</v>
      </c>
      <c r="N5799">
        <v>55.259</v>
      </c>
      <c r="O5799">
        <v>55.259</v>
      </c>
    </row>
    <row r="5800" spans="1:15" x14ac:dyDescent="0.2">
      <c r="A5800" t="s">
        <v>359</v>
      </c>
      <c r="B5800" t="s">
        <v>37</v>
      </c>
      <c r="C5800" t="s">
        <v>38</v>
      </c>
      <c r="D5800" t="s">
        <v>344</v>
      </c>
      <c r="E5800">
        <v>1961</v>
      </c>
      <c r="F5800" t="s">
        <v>96</v>
      </c>
      <c r="G5800">
        <v>3706</v>
      </c>
      <c r="H5800">
        <v>3503</v>
      </c>
      <c r="I5800" t="s">
        <v>287</v>
      </c>
      <c r="J5800" t="s">
        <v>20</v>
      </c>
      <c r="K5800">
        <v>3</v>
      </c>
      <c r="L5800">
        <v>3.706</v>
      </c>
      <c r="M5800">
        <v>1</v>
      </c>
      <c r="N5800">
        <v>3.5030000000000001</v>
      </c>
      <c r="O5800">
        <v>3.5030000000000001</v>
      </c>
    </row>
    <row r="5801" spans="1:15" x14ac:dyDescent="0.2">
      <c r="A5801" t="s">
        <v>359</v>
      </c>
      <c r="B5801" t="s">
        <v>37</v>
      </c>
      <c r="C5801" t="s">
        <v>38</v>
      </c>
      <c r="D5801" t="s">
        <v>344</v>
      </c>
      <c r="E5801">
        <v>1962</v>
      </c>
      <c r="F5801" t="s">
        <v>96</v>
      </c>
      <c r="G5801">
        <v>2581</v>
      </c>
      <c r="H5801">
        <v>5357</v>
      </c>
      <c r="I5801" t="s">
        <v>287</v>
      </c>
      <c r="J5801" t="s">
        <v>20</v>
      </c>
      <c r="K5801">
        <v>3</v>
      </c>
      <c r="L5801">
        <v>2.581</v>
      </c>
      <c r="M5801">
        <v>1</v>
      </c>
      <c r="N5801">
        <v>5.3570000000000002</v>
      </c>
      <c r="O5801">
        <v>5.3570000000000002</v>
      </c>
    </row>
    <row r="5802" spans="1:15" x14ac:dyDescent="0.2">
      <c r="A5802" t="s">
        <v>359</v>
      </c>
      <c r="B5802" t="s">
        <v>37</v>
      </c>
      <c r="C5802" t="s">
        <v>38</v>
      </c>
      <c r="D5802" t="s">
        <v>344</v>
      </c>
      <c r="E5802">
        <v>1963</v>
      </c>
      <c r="F5802" t="s">
        <v>96</v>
      </c>
      <c r="G5802">
        <v>339</v>
      </c>
      <c r="H5802">
        <v>1120</v>
      </c>
      <c r="I5802" t="s">
        <v>287</v>
      </c>
      <c r="J5802" t="s">
        <v>20</v>
      </c>
      <c r="K5802">
        <v>3</v>
      </c>
      <c r="L5802">
        <v>0.33900000000000002</v>
      </c>
      <c r="M5802">
        <v>1</v>
      </c>
      <c r="N5802">
        <v>1.1200000000000001</v>
      </c>
      <c r="O5802">
        <v>1.1200000000000001</v>
      </c>
    </row>
    <row r="5803" spans="1:15" x14ac:dyDescent="0.2">
      <c r="A5803" t="s">
        <v>359</v>
      </c>
      <c r="B5803" t="s">
        <v>37</v>
      </c>
      <c r="C5803" t="s">
        <v>38</v>
      </c>
      <c r="D5803" t="s">
        <v>344</v>
      </c>
      <c r="E5803">
        <v>1964</v>
      </c>
      <c r="F5803" t="s">
        <v>96</v>
      </c>
      <c r="G5803">
        <v>957</v>
      </c>
      <c r="H5803">
        <v>5751</v>
      </c>
      <c r="I5803" t="s">
        <v>287</v>
      </c>
      <c r="J5803" t="s">
        <v>20</v>
      </c>
      <c r="K5803">
        <v>3</v>
      </c>
      <c r="L5803">
        <v>0.95699999999999996</v>
      </c>
      <c r="M5803">
        <v>1</v>
      </c>
      <c r="N5803">
        <v>5.7510000000000003</v>
      </c>
      <c r="O5803">
        <v>5.7510000000000003</v>
      </c>
    </row>
    <row r="5804" spans="1:15" x14ac:dyDescent="0.2">
      <c r="A5804" t="s">
        <v>359</v>
      </c>
      <c r="B5804" t="s">
        <v>37</v>
      </c>
      <c r="C5804" t="s">
        <v>38</v>
      </c>
      <c r="D5804" t="s">
        <v>344</v>
      </c>
      <c r="E5804">
        <v>1965</v>
      </c>
      <c r="F5804" t="s">
        <v>96</v>
      </c>
      <c r="G5804">
        <v>24326</v>
      </c>
      <c r="H5804">
        <v>45026</v>
      </c>
      <c r="I5804" t="s">
        <v>287</v>
      </c>
      <c r="J5804" t="s">
        <v>20</v>
      </c>
      <c r="K5804">
        <v>3</v>
      </c>
      <c r="L5804">
        <v>24.326000000000001</v>
      </c>
      <c r="M5804">
        <v>1</v>
      </c>
      <c r="N5804">
        <v>45.026000000000003</v>
      </c>
      <c r="O5804">
        <v>45.026000000000003</v>
      </c>
    </row>
    <row r="5805" spans="1:15" x14ac:dyDescent="0.2">
      <c r="A5805" t="s">
        <v>359</v>
      </c>
      <c r="B5805" t="s">
        <v>37</v>
      </c>
      <c r="C5805" t="s">
        <v>38</v>
      </c>
      <c r="D5805" t="s">
        <v>344</v>
      </c>
      <c r="E5805">
        <v>1966</v>
      </c>
      <c r="F5805" t="s">
        <v>96</v>
      </c>
      <c r="G5805">
        <v>3775</v>
      </c>
      <c r="H5805">
        <v>6262</v>
      </c>
      <c r="I5805" t="s">
        <v>287</v>
      </c>
      <c r="J5805" t="s">
        <v>20</v>
      </c>
      <c r="K5805">
        <v>3</v>
      </c>
      <c r="L5805">
        <v>3.7749999999999999</v>
      </c>
      <c r="M5805">
        <v>1</v>
      </c>
      <c r="N5805">
        <v>6.2619999999999996</v>
      </c>
      <c r="O5805">
        <v>6.2619999999999996</v>
      </c>
    </row>
    <row r="5806" spans="1:15" x14ac:dyDescent="0.2">
      <c r="A5806" t="s">
        <v>359</v>
      </c>
      <c r="B5806" t="s">
        <v>37</v>
      </c>
      <c r="C5806" t="s">
        <v>38</v>
      </c>
      <c r="D5806" t="s">
        <v>344</v>
      </c>
      <c r="E5806">
        <v>1967</v>
      </c>
      <c r="F5806" t="s">
        <v>96</v>
      </c>
      <c r="G5806">
        <v>3216</v>
      </c>
      <c r="H5806">
        <v>1527</v>
      </c>
      <c r="I5806" t="s">
        <v>287</v>
      </c>
      <c r="J5806" t="s">
        <v>20</v>
      </c>
      <c r="K5806">
        <v>3</v>
      </c>
      <c r="L5806">
        <v>3.2160000000000002</v>
      </c>
      <c r="M5806">
        <v>1</v>
      </c>
      <c r="N5806">
        <v>1.5269999999999999</v>
      </c>
      <c r="O5806">
        <v>1.5269999999999999</v>
      </c>
    </row>
    <row r="5807" spans="1:15" x14ac:dyDescent="0.2">
      <c r="A5807" t="s">
        <v>359</v>
      </c>
      <c r="B5807" t="s">
        <v>37</v>
      </c>
      <c r="C5807" t="s">
        <v>38</v>
      </c>
      <c r="D5807" t="s">
        <v>344</v>
      </c>
      <c r="E5807">
        <v>1968</v>
      </c>
      <c r="F5807" t="s">
        <v>96</v>
      </c>
      <c r="G5807">
        <v>2557</v>
      </c>
      <c r="H5807">
        <v>543</v>
      </c>
      <c r="I5807" t="s">
        <v>287</v>
      </c>
      <c r="J5807" t="s">
        <v>20</v>
      </c>
      <c r="K5807">
        <v>3</v>
      </c>
      <c r="L5807">
        <v>2.5569999999999999</v>
      </c>
      <c r="M5807">
        <v>1</v>
      </c>
      <c r="N5807">
        <v>0.54300000000000004</v>
      </c>
      <c r="O5807">
        <v>0.54300000000000004</v>
      </c>
    </row>
    <row r="5808" spans="1:15" x14ac:dyDescent="0.2">
      <c r="A5808" t="s">
        <v>359</v>
      </c>
      <c r="B5808" t="s">
        <v>37</v>
      </c>
      <c r="C5808" t="s">
        <v>38</v>
      </c>
      <c r="D5808" t="s">
        <v>344</v>
      </c>
      <c r="E5808">
        <v>1969</v>
      </c>
      <c r="F5808" t="s">
        <v>96</v>
      </c>
      <c r="G5808">
        <v>8394</v>
      </c>
      <c r="H5808">
        <v>5304</v>
      </c>
      <c r="I5808" t="s">
        <v>287</v>
      </c>
      <c r="J5808" t="s">
        <v>20</v>
      </c>
      <c r="K5808">
        <v>3</v>
      </c>
      <c r="L5808">
        <v>8.3940000000000001</v>
      </c>
      <c r="M5808">
        <v>1</v>
      </c>
      <c r="N5808">
        <v>5.3040000000000003</v>
      </c>
      <c r="O5808">
        <v>5.3040000000000003</v>
      </c>
    </row>
    <row r="5809" spans="1:15" x14ac:dyDescent="0.2">
      <c r="A5809" t="s">
        <v>359</v>
      </c>
      <c r="B5809" t="s">
        <v>37</v>
      </c>
      <c r="C5809" t="s">
        <v>38</v>
      </c>
      <c r="D5809" t="s">
        <v>344</v>
      </c>
      <c r="E5809">
        <v>1970</v>
      </c>
      <c r="F5809" t="s">
        <v>96</v>
      </c>
      <c r="G5809">
        <v>13935</v>
      </c>
      <c r="H5809">
        <v>15834</v>
      </c>
      <c r="I5809" t="s">
        <v>287</v>
      </c>
      <c r="J5809" t="s">
        <v>20</v>
      </c>
      <c r="K5809">
        <v>3</v>
      </c>
      <c r="L5809">
        <v>13.935</v>
      </c>
      <c r="M5809">
        <v>1</v>
      </c>
      <c r="N5809">
        <v>15.834</v>
      </c>
      <c r="O5809">
        <v>15.834</v>
      </c>
    </row>
    <row r="5810" spans="1:15" x14ac:dyDescent="0.2">
      <c r="A5810" t="s">
        <v>359</v>
      </c>
      <c r="B5810" t="s">
        <v>37</v>
      </c>
      <c r="C5810" t="s">
        <v>38</v>
      </c>
      <c r="D5810" t="s">
        <v>344</v>
      </c>
      <c r="E5810">
        <v>1971</v>
      </c>
      <c r="F5810" t="s">
        <v>96</v>
      </c>
      <c r="G5810">
        <v>2387</v>
      </c>
      <c r="H5810">
        <v>2829</v>
      </c>
      <c r="I5810" t="s">
        <v>287</v>
      </c>
      <c r="J5810" t="s">
        <v>20</v>
      </c>
      <c r="K5810">
        <v>3</v>
      </c>
      <c r="L5810">
        <v>2.387</v>
      </c>
      <c r="M5810">
        <v>1</v>
      </c>
      <c r="N5810">
        <v>2.8290000000000002</v>
      </c>
      <c r="O5810">
        <v>2.8290000000000002</v>
      </c>
    </row>
    <row r="5811" spans="1:15" x14ac:dyDescent="0.2">
      <c r="A5811" t="s">
        <v>359</v>
      </c>
      <c r="B5811" t="s">
        <v>37</v>
      </c>
      <c r="C5811" t="s">
        <v>38</v>
      </c>
      <c r="D5811" t="s">
        <v>344</v>
      </c>
      <c r="E5811">
        <v>1972</v>
      </c>
      <c r="F5811" t="s">
        <v>96</v>
      </c>
      <c r="G5811">
        <v>1010</v>
      </c>
      <c r="H5811">
        <v>1941</v>
      </c>
      <c r="I5811" t="s">
        <v>287</v>
      </c>
      <c r="J5811" t="s">
        <v>20</v>
      </c>
      <c r="K5811">
        <v>3</v>
      </c>
      <c r="L5811">
        <v>1.01</v>
      </c>
      <c r="M5811">
        <v>1</v>
      </c>
      <c r="N5811">
        <v>1.9410000000000001</v>
      </c>
      <c r="O5811">
        <v>1.9410000000000001</v>
      </c>
    </row>
    <row r="5812" spans="1:15" x14ac:dyDescent="0.2">
      <c r="A5812" t="s">
        <v>359</v>
      </c>
      <c r="B5812" t="s">
        <v>37</v>
      </c>
      <c r="C5812" t="s">
        <v>38</v>
      </c>
      <c r="D5812" t="s">
        <v>344</v>
      </c>
      <c r="E5812">
        <v>1973</v>
      </c>
      <c r="F5812" t="s">
        <v>96</v>
      </c>
      <c r="G5812">
        <v>227</v>
      </c>
      <c r="H5812">
        <v>2457</v>
      </c>
      <c r="I5812" t="s">
        <v>287</v>
      </c>
      <c r="J5812" t="s">
        <v>20</v>
      </c>
      <c r="K5812">
        <v>3</v>
      </c>
      <c r="L5812">
        <v>0.22700000000000001</v>
      </c>
      <c r="M5812">
        <v>1</v>
      </c>
      <c r="N5812">
        <v>2.4569999999999999</v>
      </c>
      <c r="O5812">
        <v>2.4569999999999999</v>
      </c>
    </row>
    <row r="5813" spans="1:15" x14ac:dyDescent="0.2">
      <c r="A5813" t="s">
        <v>359</v>
      </c>
      <c r="B5813" t="s">
        <v>37</v>
      </c>
      <c r="C5813" t="s">
        <v>38</v>
      </c>
      <c r="D5813" t="s">
        <v>344</v>
      </c>
      <c r="E5813">
        <v>1974</v>
      </c>
      <c r="F5813" t="s">
        <v>96</v>
      </c>
      <c r="G5813">
        <v>4434</v>
      </c>
      <c r="H5813">
        <v>26179</v>
      </c>
      <c r="I5813" t="s">
        <v>287</v>
      </c>
      <c r="J5813" t="s">
        <v>20</v>
      </c>
      <c r="K5813">
        <v>3</v>
      </c>
      <c r="L5813">
        <v>4.4340000000000002</v>
      </c>
      <c r="M5813">
        <v>1</v>
      </c>
      <c r="N5813">
        <v>26.178999999999998</v>
      </c>
      <c r="O5813">
        <v>26.178999999999998</v>
      </c>
    </row>
    <row r="5814" spans="1:15" x14ac:dyDescent="0.2">
      <c r="A5814" t="s">
        <v>359</v>
      </c>
      <c r="B5814" t="s">
        <v>37</v>
      </c>
      <c r="C5814" t="s">
        <v>38</v>
      </c>
      <c r="D5814" t="s">
        <v>344</v>
      </c>
      <c r="E5814">
        <v>1975</v>
      </c>
      <c r="F5814" t="s">
        <v>96</v>
      </c>
      <c r="G5814">
        <v>13140</v>
      </c>
      <c r="H5814">
        <v>38087</v>
      </c>
      <c r="I5814" t="s">
        <v>287</v>
      </c>
      <c r="J5814" t="s">
        <v>20</v>
      </c>
      <c r="K5814">
        <v>3</v>
      </c>
      <c r="L5814">
        <v>13.14</v>
      </c>
      <c r="M5814">
        <v>1</v>
      </c>
      <c r="N5814">
        <v>38.087000000000003</v>
      </c>
      <c r="O5814">
        <v>38.087000000000003</v>
      </c>
    </row>
    <row r="5815" spans="1:15" x14ac:dyDescent="0.2">
      <c r="A5815" t="s">
        <v>359</v>
      </c>
      <c r="B5815" t="s">
        <v>37</v>
      </c>
      <c r="C5815" t="s">
        <v>38</v>
      </c>
      <c r="D5815" t="s">
        <v>344</v>
      </c>
      <c r="E5815">
        <v>1976</v>
      </c>
      <c r="F5815" t="s">
        <v>96</v>
      </c>
      <c r="G5815">
        <v>1965</v>
      </c>
      <c r="H5815">
        <v>10575</v>
      </c>
      <c r="I5815" t="s">
        <v>287</v>
      </c>
      <c r="J5815" t="s">
        <v>20</v>
      </c>
      <c r="K5815">
        <v>3</v>
      </c>
      <c r="L5815">
        <v>1.9650000000000001</v>
      </c>
      <c r="M5815">
        <v>1</v>
      </c>
      <c r="N5815">
        <v>10.574999999999999</v>
      </c>
      <c r="O5815">
        <v>10.574999999999999</v>
      </c>
    </row>
    <row r="5816" spans="1:15" x14ac:dyDescent="0.2">
      <c r="A5816" t="s">
        <v>359</v>
      </c>
      <c r="B5816" t="s">
        <v>37</v>
      </c>
      <c r="C5816" t="s">
        <v>38</v>
      </c>
      <c r="D5816" t="s">
        <v>344</v>
      </c>
      <c r="E5816">
        <v>1977</v>
      </c>
      <c r="F5816" t="s">
        <v>96</v>
      </c>
      <c r="G5816">
        <v>1341</v>
      </c>
      <c r="H5816">
        <v>3238</v>
      </c>
      <c r="I5816" t="s">
        <v>287</v>
      </c>
      <c r="J5816" t="s">
        <v>20</v>
      </c>
      <c r="K5816">
        <v>3</v>
      </c>
      <c r="L5816">
        <v>1.341</v>
      </c>
      <c r="M5816">
        <v>1</v>
      </c>
      <c r="N5816">
        <v>3.238</v>
      </c>
      <c r="O5816">
        <v>3.238</v>
      </c>
    </row>
    <row r="5817" spans="1:15" x14ac:dyDescent="0.2">
      <c r="A5817" t="s">
        <v>359</v>
      </c>
      <c r="B5817" t="s">
        <v>37</v>
      </c>
      <c r="C5817" t="s">
        <v>38</v>
      </c>
      <c r="D5817" t="s">
        <v>344</v>
      </c>
      <c r="E5817">
        <v>1978</v>
      </c>
      <c r="F5817" t="s">
        <v>96</v>
      </c>
      <c r="G5817">
        <v>4149</v>
      </c>
      <c r="H5817">
        <v>5160</v>
      </c>
      <c r="I5817" t="s">
        <v>287</v>
      </c>
      <c r="J5817" t="s">
        <v>20</v>
      </c>
      <c r="K5817">
        <v>3</v>
      </c>
      <c r="L5817">
        <v>4.149</v>
      </c>
      <c r="M5817">
        <v>1</v>
      </c>
      <c r="N5817">
        <v>5.16</v>
      </c>
      <c r="O5817">
        <v>5.16</v>
      </c>
    </row>
    <row r="5818" spans="1:15" x14ac:dyDescent="0.2">
      <c r="A5818" t="s">
        <v>359</v>
      </c>
      <c r="B5818" t="s">
        <v>37</v>
      </c>
      <c r="C5818" t="s">
        <v>38</v>
      </c>
      <c r="D5818" t="s">
        <v>344</v>
      </c>
      <c r="E5818">
        <v>1979</v>
      </c>
      <c r="F5818" t="s">
        <v>96</v>
      </c>
      <c r="G5818">
        <v>11218</v>
      </c>
      <c r="H5818">
        <v>42142</v>
      </c>
      <c r="I5818" t="s">
        <v>287</v>
      </c>
      <c r="J5818" t="s">
        <v>20</v>
      </c>
      <c r="K5818">
        <v>3</v>
      </c>
      <c r="L5818">
        <v>11.218</v>
      </c>
      <c r="M5818">
        <v>1</v>
      </c>
      <c r="N5818">
        <v>42.142000000000003</v>
      </c>
      <c r="O5818">
        <v>42.142000000000003</v>
      </c>
    </row>
    <row r="5819" spans="1:15" x14ac:dyDescent="0.2">
      <c r="A5819" t="s">
        <v>359</v>
      </c>
      <c r="B5819" t="s">
        <v>37</v>
      </c>
      <c r="C5819" t="s">
        <v>38</v>
      </c>
      <c r="D5819" t="s">
        <v>344</v>
      </c>
      <c r="E5819">
        <v>1980</v>
      </c>
      <c r="F5819" t="s">
        <v>96</v>
      </c>
      <c r="G5819">
        <v>22505</v>
      </c>
      <c r="H5819">
        <v>13048</v>
      </c>
      <c r="I5819" t="s">
        <v>287</v>
      </c>
      <c r="J5819" t="s">
        <v>20</v>
      </c>
      <c r="K5819">
        <v>3</v>
      </c>
      <c r="L5819">
        <v>22.504999999999999</v>
      </c>
      <c r="M5819">
        <v>1</v>
      </c>
      <c r="N5819">
        <v>13.048</v>
      </c>
      <c r="O5819">
        <v>13.048</v>
      </c>
    </row>
    <row r="5820" spans="1:15" x14ac:dyDescent="0.2">
      <c r="A5820" t="s">
        <v>359</v>
      </c>
      <c r="B5820" t="s">
        <v>37</v>
      </c>
      <c r="C5820" t="s">
        <v>38</v>
      </c>
      <c r="D5820" t="s">
        <v>344</v>
      </c>
      <c r="E5820">
        <v>1981</v>
      </c>
      <c r="F5820" t="s">
        <v>96</v>
      </c>
      <c r="G5820">
        <v>1754</v>
      </c>
      <c r="H5820">
        <v>2129</v>
      </c>
      <c r="I5820" t="s">
        <v>287</v>
      </c>
      <c r="J5820" t="s">
        <v>20</v>
      </c>
      <c r="K5820">
        <v>3</v>
      </c>
      <c r="L5820">
        <v>1.754</v>
      </c>
      <c r="M5820">
        <v>1</v>
      </c>
      <c r="N5820">
        <v>2.129</v>
      </c>
      <c r="O5820">
        <v>2.129</v>
      </c>
    </row>
    <row r="5821" spans="1:15" x14ac:dyDescent="0.2">
      <c r="A5821" t="s">
        <v>359</v>
      </c>
      <c r="B5821" t="s">
        <v>37</v>
      </c>
      <c r="C5821" t="s">
        <v>38</v>
      </c>
      <c r="D5821" t="s">
        <v>344</v>
      </c>
      <c r="E5821">
        <v>1982</v>
      </c>
      <c r="F5821" t="s">
        <v>96</v>
      </c>
      <c r="G5821">
        <v>1135</v>
      </c>
      <c r="H5821">
        <v>1685</v>
      </c>
      <c r="I5821" t="s">
        <v>287</v>
      </c>
      <c r="J5821" t="s">
        <v>20</v>
      </c>
      <c r="K5821">
        <v>3</v>
      </c>
      <c r="L5821">
        <v>1.135</v>
      </c>
      <c r="M5821">
        <v>1</v>
      </c>
      <c r="N5821">
        <v>1.6850000000000001</v>
      </c>
      <c r="O5821">
        <v>1.6850000000000001</v>
      </c>
    </row>
    <row r="5822" spans="1:15" x14ac:dyDescent="0.2">
      <c r="A5822" t="s">
        <v>359</v>
      </c>
      <c r="B5822" t="s">
        <v>37</v>
      </c>
      <c r="C5822" t="s">
        <v>38</v>
      </c>
      <c r="D5822" t="s">
        <v>344</v>
      </c>
      <c r="E5822">
        <v>1983</v>
      </c>
      <c r="F5822" t="s">
        <v>96</v>
      </c>
      <c r="G5822">
        <v>3570</v>
      </c>
      <c r="H5822">
        <v>13392</v>
      </c>
      <c r="I5822" t="s">
        <v>287</v>
      </c>
      <c r="J5822" t="s">
        <v>20</v>
      </c>
      <c r="K5822">
        <v>3</v>
      </c>
      <c r="L5822">
        <v>3.57</v>
      </c>
      <c r="M5822">
        <v>1</v>
      </c>
      <c r="N5822">
        <v>13.391999999999999</v>
      </c>
      <c r="O5822">
        <v>13.391999999999999</v>
      </c>
    </row>
    <row r="5823" spans="1:15" x14ac:dyDescent="0.2">
      <c r="A5823" t="s">
        <v>359</v>
      </c>
      <c r="B5823" t="s">
        <v>37</v>
      </c>
      <c r="C5823" t="s">
        <v>38</v>
      </c>
      <c r="D5823" t="s">
        <v>344</v>
      </c>
      <c r="E5823">
        <v>1984</v>
      </c>
      <c r="F5823" t="s">
        <v>96</v>
      </c>
      <c r="G5823">
        <v>10491</v>
      </c>
      <c r="H5823">
        <v>23913</v>
      </c>
      <c r="I5823" t="s">
        <v>287</v>
      </c>
      <c r="J5823" t="s">
        <v>20</v>
      </c>
      <c r="K5823">
        <v>3</v>
      </c>
      <c r="L5823">
        <v>10.491</v>
      </c>
      <c r="M5823">
        <v>1</v>
      </c>
      <c r="N5823">
        <v>23.913</v>
      </c>
      <c r="O5823">
        <v>23.913</v>
      </c>
    </row>
    <row r="5824" spans="1:15" x14ac:dyDescent="0.2">
      <c r="A5824" t="s">
        <v>359</v>
      </c>
      <c r="B5824" t="s">
        <v>37</v>
      </c>
      <c r="C5824" t="s">
        <v>38</v>
      </c>
      <c r="D5824" t="s">
        <v>344</v>
      </c>
      <c r="E5824">
        <v>1985</v>
      </c>
      <c r="F5824" t="s">
        <v>96</v>
      </c>
      <c r="G5824">
        <v>7211</v>
      </c>
      <c r="H5824">
        <v>17337</v>
      </c>
      <c r="I5824" t="s">
        <v>287</v>
      </c>
      <c r="J5824" t="s">
        <v>20</v>
      </c>
      <c r="K5824">
        <v>3</v>
      </c>
      <c r="L5824">
        <v>7.2110000000000003</v>
      </c>
      <c r="M5824">
        <v>1</v>
      </c>
      <c r="N5824">
        <v>17.337</v>
      </c>
      <c r="O5824">
        <v>17.337</v>
      </c>
    </row>
    <row r="5825" spans="1:15" x14ac:dyDescent="0.2">
      <c r="A5825" t="s">
        <v>359</v>
      </c>
      <c r="B5825" t="s">
        <v>37</v>
      </c>
      <c r="C5825" t="s">
        <v>38</v>
      </c>
      <c r="D5825" t="s">
        <v>344</v>
      </c>
      <c r="E5825">
        <v>1986</v>
      </c>
      <c r="F5825" t="s">
        <v>96</v>
      </c>
      <c r="G5825">
        <v>1179</v>
      </c>
      <c r="H5825">
        <v>4563</v>
      </c>
      <c r="I5825" t="s">
        <v>287</v>
      </c>
      <c r="J5825" t="s">
        <v>20</v>
      </c>
      <c r="K5825">
        <v>3</v>
      </c>
      <c r="L5825">
        <v>1.179</v>
      </c>
      <c r="M5825">
        <v>1</v>
      </c>
      <c r="N5825">
        <v>4.5629999999999997</v>
      </c>
      <c r="O5825">
        <v>4.5629999999999997</v>
      </c>
    </row>
    <row r="5826" spans="1:15" x14ac:dyDescent="0.2">
      <c r="A5826" t="s">
        <v>359</v>
      </c>
      <c r="B5826" t="s">
        <v>37</v>
      </c>
      <c r="C5826" t="s">
        <v>38</v>
      </c>
      <c r="D5826" t="s">
        <v>344</v>
      </c>
      <c r="E5826">
        <v>1987</v>
      </c>
      <c r="F5826" t="s">
        <v>96</v>
      </c>
      <c r="G5826">
        <v>6066</v>
      </c>
      <c r="H5826">
        <v>12030</v>
      </c>
      <c r="I5826" t="s">
        <v>287</v>
      </c>
      <c r="J5826" t="s">
        <v>20</v>
      </c>
      <c r="K5826">
        <v>3</v>
      </c>
      <c r="L5826">
        <v>6.0659999999999998</v>
      </c>
      <c r="M5826">
        <v>1</v>
      </c>
      <c r="N5826">
        <v>12.03</v>
      </c>
      <c r="O5826">
        <v>12.03</v>
      </c>
    </row>
    <row r="5827" spans="1:15" x14ac:dyDescent="0.2">
      <c r="A5827" t="s">
        <v>359</v>
      </c>
      <c r="B5827" t="s">
        <v>37</v>
      </c>
      <c r="C5827" t="s">
        <v>38</v>
      </c>
      <c r="D5827" t="s">
        <v>344</v>
      </c>
      <c r="E5827">
        <v>1988</v>
      </c>
      <c r="F5827" t="s">
        <v>96</v>
      </c>
      <c r="G5827">
        <v>4065</v>
      </c>
      <c r="H5827">
        <v>9922</v>
      </c>
      <c r="I5827" t="s">
        <v>287</v>
      </c>
      <c r="J5827" t="s">
        <v>20</v>
      </c>
      <c r="K5827">
        <v>3</v>
      </c>
      <c r="L5827">
        <v>4.0650000000000004</v>
      </c>
      <c r="M5827">
        <v>1</v>
      </c>
      <c r="N5827">
        <v>9.9220000000000006</v>
      </c>
      <c r="O5827">
        <v>9.9220000000000006</v>
      </c>
    </row>
    <row r="5828" spans="1:15" x14ac:dyDescent="0.2">
      <c r="A5828" t="s">
        <v>359</v>
      </c>
      <c r="B5828" t="s">
        <v>37</v>
      </c>
      <c r="C5828" t="s">
        <v>38</v>
      </c>
      <c r="D5828" t="s">
        <v>344</v>
      </c>
      <c r="E5828">
        <v>1989</v>
      </c>
      <c r="F5828" t="s">
        <v>96</v>
      </c>
      <c r="G5828">
        <v>8320</v>
      </c>
      <c r="H5828">
        <v>2541</v>
      </c>
      <c r="I5828" t="s">
        <v>287</v>
      </c>
      <c r="J5828" t="s">
        <v>20</v>
      </c>
      <c r="K5828">
        <v>3</v>
      </c>
      <c r="L5828">
        <v>8.32</v>
      </c>
      <c r="M5828">
        <v>1</v>
      </c>
      <c r="N5828">
        <v>2.5409999999999999</v>
      </c>
      <c r="O5828">
        <v>2.5409999999999999</v>
      </c>
    </row>
    <row r="5829" spans="1:15" x14ac:dyDescent="0.2">
      <c r="A5829" t="s">
        <v>360</v>
      </c>
      <c r="B5829" t="s">
        <v>37</v>
      </c>
      <c r="C5829" t="s">
        <v>38</v>
      </c>
      <c r="D5829" t="s">
        <v>344</v>
      </c>
      <c r="E5829">
        <v>1949</v>
      </c>
      <c r="F5829" t="s">
        <v>96</v>
      </c>
      <c r="G5829">
        <v>60437</v>
      </c>
      <c r="H5829">
        <v>716916.8</v>
      </c>
      <c r="I5829" t="s">
        <v>252</v>
      </c>
      <c r="J5829" t="s">
        <v>252</v>
      </c>
      <c r="K5829">
        <v>4</v>
      </c>
      <c r="L5829">
        <v>6.0400000000000002E-2</v>
      </c>
      <c r="M5829">
        <v>1</v>
      </c>
      <c r="N5829">
        <v>0.71689999999999998</v>
      </c>
      <c r="O5829">
        <v>0.71689999999999998</v>
      </c>
    </row>
    <row r="5830" spans="1:15" x14ac:dyDescent="0.2">
      <c r="A5830" t="s">
        <v>360</v>
      </c>
      <c r="B5830" t="s">
        <v>37</v>
      </c>
      <c r="C5830" t="s">
        <v>38</v>
      </c>
      <c r="D5830" t="s">
        <v>344</v>
      </c>
      <c r="E5830">
        <v>1950</v>
      </c>
      <c r="F5830" t="s">
        <v>96</v>
      </c>
      <c r="G5830">
        <v>2770</v>
      </c>
      <c r="H5830">
        <v>19388.96</v>
      </c>
      <c r="I5830" t="s">
        <v>252</v>
      </c>
      <c r="J5830" t="s">
        <v>252</v>
      </c>
      <c r="K5830">
        <v>4</v>
      </c>
      <c r="L5830">
        <v>2.8E-3</v>
      </c>
      <c r="M5830">
        <v>1</v>
      </c>
      <c r="N5830">
        <v>1.9400000000000001E-2</v>
      </c>
      <c r="O5830">
        <v>1.9400000000000001E-2</v>
      </c>
    </row>
    <row r="5831" spans="1:15" x14ac:dyDescent="0.2">
      <c r="A5831" t="s">
        <v>360</v>
      </c>
      <c r="B5831" t="s">
        <v>37</v>
      </c>
      <c r="C5831" t="s">
        <v>38</v>
      </c>
      <c r="D5831" t="s">
        <v>344</v>
      </c>
      <c r="E5831">
        <v>1951</v>
      </c>
      <c r="F5831" t="s">
        <v>96</v>
      </c>
      <c r="G5831">
        <v>1960</v>
      </c>
      <c r="H5831">
        <v>29844.78</v>
      </c>
      <c r="I5831" t="s">
        <v>252</v>
      </c>
      <c r="J5831" t="s">
        <v>252</v>
      </c>
      <c r="K5831">
        <v>4</v>
      </c>
      <c r="L5831">
        <v>2E-3</v>
      </c>
      <c r="M5831">
        <v>1</v>
      </c>
      <c r="N5831">
        <v>2.98E-2</v>
      </c>
      <c r="O5831">
        <v>2.98E-2</v>
      </c>
    </row>
    <row r="5832" spans="1:15" x14ac:dyDescent="0.2">
      <c r="A5832" t="s">
        <v>360</v>
      </c>
      <c r="B5832" t="s">
        <v>37</v>
      </c>
      <c r="C5832" t="s">
        <v>38</v>
      </c>
      <c r="D5832" t="s">
        <v>344</v>
      </c>
      <c r="E5832">
        <v>1952</v>
      </c>
      <c r="F5832" t="s">
        <v>96</v>
      </c>
      <c r="G5832">
        <v>17</v>
      </c>
      <c r="H5832">
        <v>2180.6410000000001</v>
      </c>
      <c r="I5832" t="s">
        <v>252</v>
      </c>
      <c r="J5832" t="s">
        <v>252</v>
      </c>
      <c r="K5832">
        <v>4</v>
      </c>
      <c r="L5832">
        <v>0</v>
      </c>
      <c r="M5832">
        <v>1</v>
      </c>
      <c r="N5832">
        <v>2.2000000000000001E-3</v>
      </c>
      <c r="O5832">
        <v>2.2000000000000001E-3</v>
      </c>
    </row>
    <row r="5833" spans="1:15" x14ac:dyDescent="0.2">
      <c r="A5833" t="s">
        <v>360</v>
      </c>
      <c r="B5833" t="s">
        <v>37</v>
      </c>
      <c r="C5833" t="s">
        <v>38</v>
      </c>
      <c r="D5833" t="s">
        <v>344</v>
      </c>
      <c r="E5833">
        <v>1953</v>
      </c>
      <c r="F5833" t="s">
        <v>96</v>
      </c>
      <c r="G5833">
        <v>173096</v>
      </c>
      <c r="H5833">
        <v>915676.2</v>
      </c>
      <c r="I5833" t="s">
        <v>252</v>
      </c>
      <c r="J5833" t="s">
        <v>252</v>
      </c>
      <c r="K5833">
        <v>4</v>
      </c>
      <c r="L5833">
        <v>0.1731</v>
      </c>
      <c r="M5833">
        <v>1</v>
      </c>
      <c r="N5833">
        <v>0.91569999999999996</v>
      </c>
      <c r="O5833">
        <v>0.91569999999999996</v>
      </c>
    </row>
    <row r="5834" spans="1:15" x14ac:dyDescent="0.2">
      <c r="A5834" t="s">
        <v>360</v>
      </c>
      <c r="B5834" t="s">
        <v>37</v>
      </c>
      <c r="C5834" t="s">
        <v>38</v>
      </c>
      <c r="D5834" t="s">
        <v>344</v>
      </c>
      <c r="E5834">
        <v>1954</v>
      </c>
      <c r="F5834" t="s">
        <v>96</v>
      </c>
      <c r="G5834">
        <v>2728</v>
      </c>
      <c r="H5834">
        <v>76619.240000000005</v>
      </c>
      <c r="I5834" t="s">
        <v>252</v>
      </c>
      <c r="J5834" t="s">
        <v>252</v>
      </c>
      <c r="K5834">
        <v>4</v>
      </c>
      <c r="L5834">
        <v>2.7000000000000001E-3</v>
      </c>
      <c r="M5834">
        <v>1</v>
      </c>
      <c r="N5834">
        <v>7.6600000000000001E-2</v>
      </c>
      <c r="O5834">
        <v>7.6600000000000001E-2</v>
      </c>
    </row>
    <row r="5835" spans="1:15" x14ac:dyDescent="0.2">
      <c r="A5835" t="s">
        <v>360</v>
      </c>
      <c r="B5835" t="s">
        <v>37</v>
      </c>
      <c r="C5835" t="s">
        <v>38</v>
      </c>
      <c r="D5835" t="s">
        <v>344</v>
      </c>
      <c r="E5835">
        <v>1955</v>
      </c>
      <c r="F5835" t="s">
        <v>96</v>
      </c>
      <c r="G5835">
        <v>3449</v>
      </c>
      <c r="H5835">
        <v>26325.95</v>
      </c>
      <c r="I5835" t="s">
        <v>252</v>
      </c>
      <c r="J5835" t="s">
        <v>252</v>
      </c>
      <c r="K5835">
        <v>4</v>
      </c>
      <c r="L5835">
        <v>3.3999999999999998E-3</v>
      </c>
      <c r="M5835">
        <v>1</v>
      </c>
      <c r="N5835">
        <v>2.63E-2</v>
      </c>
      <c r="O5835">
        <v>2.63E-2</v>
      </c>
    </row>
    <row r="5836" spans="1:15" x14ac:dyDescent="0.2">
      <c r="A5836" t="s">
        <v>360</v>
      </c>
      <c r="B5836" t="s">
        <v>37</v>
      </c>
      <c r="C5836" t="s">
        <v>38</v>
      </c>
      <c r="D5836" t="s">
        <v>344</v>
      </c>
      <c r="E5836">
        <v>1956</v>
      </c>
      <c r="F5836" t="s">
        <v>96</v>
      </c>
      <c r="G5836">
        <v>512</v>
      </c>
      <c r="H5836">
        <v>27346.7</v>
      </c>
      <c r="I5836" t="s">
        <v>252</v>
      </c>
      <c r="J5836" t="s">
        <v>252</v>
      </c>
      <c r="K5836">
        <v>4</v>
      </c>
      <c r="L5836" s="1">
        <v>5.0000000000000001E-4</v>
      </c>
      <c r="M5836">
        <v>1</v>
      </c>
      <c r="N5836">
        <v>2.7300000000000001E-2</v>
      </c>
      <c r="O5836">
        <v>2.7300000000000001E-2</v>
      </c>
    </row>
    <row r="5837" spans="1:15" x14ac:dyDescent="0.2">
      <c r="A5837" t="s">
        <v>360</v>
      </c>
      <c r="B5837" t="s">
        <v>37</v>
      </c>
      <c r="C5837" t="s">
        <v>38</v>
      </c>
      <c r="D5837" t="s">
        <v>344</v>
      </c>
      <c r="E5837">
        <v>1957</v>
      </c>
      <c r="F5837" t="s">
        <v>96</v>
      </c>
      <c r="G5837">
        <v>313510</v>
      </c>
      <c r="H5837">
        <v>803689.4</v>
      </c>
      <c r="I5837" t="s">
        <v>252</v>
      </c>
      <c r="J5837" t="s">
        <v>252</v>
      </c>
      <c r="K5837">
        <v>4</v>
      </c>
      <c r="L5837">
        <v>0.3135</v>
      </c>
      <c r="M5837">
        <v>1</v>
      </c>
      <c r="N5837">
        <v>0.80369999999999997</v>
      </c>
      <c r="O5837">
        <v>0.80369999999999997</v>
      </c>
    </row>
    <row r="5838" spans="1:15" x14ac:dyDescent="0.2">
      <c r="A5838" t="s">
        <v>360</v>
      </c>
      <c r="B5838" t="s">
        <v>37</v>
      </c>
      <c r="C5838" t="s">
        <v>38</v>
      </c>
      <c r="D5838" t="s">
        <v>344</v>
      </c>
      <c r="E5838">
        <v>1958</v>
      </c>
      <c r="F5838" t="s">
        <v>96</v>
      </c>
      <c r="G5838">
        <v>13152</v>
      </c>
      <c r="H5838">
        <v>31068.62</v>
      </c>
      <c r="I5838" t="s">
        <v>252</v>
      </c>
      <c r="J5838" t="s">
        <v>252</v>
      </c>
      <c r="K5838">
        <v>4</v>
      </c>
      <c r="L5838">
        <v>1.32E-2</v>
      </c>
      <c r="M5838">
        <v>1</v>
      </c>
      <c r="N5838">
        <v>3.1099999999999999E-2</v>
      </c>
      <c r="O5838">
        <v>3.1099999999999999E-2</v>
      </c>
    </row>
    <row r="5839" spans="1:15" x14ac:dyDescent="0.2">
      <c r="A5839" t="s">
        <v>360</v>
      </c>
      <c r="B5839" t="s">
        <v>37</v>
      </c>
      <c r="C5839" t="s">
        <v>38</v>
      </c>
      <c r="D5839" t="s">
        <v>344</v>
      </c>
      <c r="E5839">
        <v>1959</v>
      </c>
      <c r="F5839" t="s">
        <v>96</v>
      </c>
      <c r="G5839">
        <v>4210</v>
      </c>
      <c r="H5839">
        <v>3327.527</v>
      </c>
      <c r="I5839" t="s">
        <v>252</v>
      </c>
      <c r="J5839" t="s">
        <v>252</v>
      </c>
      <c r="K5839">
        <v>4</v>
      </c>
      <c r="L5839">
        <v>4.1999999999999997E-3</v>
      </c>
      <c r="M5839">
        <v>1</v>
      </c>
      <c r="N5839">
        <v>3.3E-3</v>
      </c>
      <c r="O5839">
        <v>3.3E-3</v>
      </c>
    </row>
    <row r="5840" spans="1:15" x14ac:dyDescent="0.2">
      <c r="A5840" t="s">
        <v>360</v>
      </c>
      <c r="B5840" t="s">
        <v>37</v>
      </c>
      <c r="C5840" t="s">
        <v>38</v>
      </c>
      <c r="D5840" t="s">
        <v>344</v>
      </c>
      <c r="E5840">
        <v>1960</v>
      </c>
      <c r="F5840" t="s">
        <v>96</v>
      </c>
      <c r="G5840">
        <v>1354</v>
      </c>
      <c r="H5840">
        <v>4804.2139999999999</v>
      </c>
      <c r="I5840" t="s">
        <v>252</v>
      </c>
      <c r="J5840" t="s">
        <v>252</v>
      </c>
      <c r="K5840">
        <v>4</v>
      </c>
      <c r="L5840">
        <v>1.4E-3</v>
      </c>
      <c r="M5840">
        <v>1</v>
      </c>
      <c r="N5840">
        <v>4.7999999999999996E-3</v>
      </c>
      <c r="O5840">
        <v>4.7999999999999996E-3</v>
      </c>
    </row>
    <row r="5841" spans="1:15" x14ac:dyDescent="0.2">
      <c r="A5841" t="s">
        <v>360</v>
      </c>
      <c r="B5841" t="s">
        <v>37</v>
      </c>
      <c r="C5841" t="s">
        <v>38</v>
      </c>
      <c r="D5841" t="s">
        <v>344</v>
      </c>
      <c r="E5841">
        <v>1961</v>
      </c>
      <c r="F5841" t="s">
        <v>96</v>
      </c>
      <c r="G5841">
        <v>248491</v>
      </c>
      <c r="H5841">
        <v>472678</v>
      </c>
      <c r="I5841" t="s">
        <v>252</v>
      </c>
      <c r="J5841" t="s">
        <v>252</v>
      </c>
      <c r="K5841">
        <v>4</v>
      </c>
      <c r="L5841">
        <v>0.2485</v>
      </c>
      <c r="M5841">
        <v>1</v>
      </c>
      <c r="N5841">
        <v>0.47270000000000001</v>
      </c>
      <c r="O5841">
        <v>0.47270000000000001</v>
      </c>
    </row>
    <row r="5842" spans="1:15" x14ac:dyDescent="0.2">
      <c r="A5842" t="s">
        <v>360</v>
      </c>
      <c r="B5842" t="s">
        <v>37</v>
      </c>
      <c r="C5842" t="s">
        <v>38</v>
      </c>
      <c r="D5842" t="s">
        <v>344</v>
      </c>
      <c r="E5842">
        <v>1962</v>
      </c>
      <c r="F5842" t="s">
        <v>96</v>
      </c>
      <c r="G5842">
        <v>10766</v>
      </c>
      <c r="H5842">
        <v>23587.25</v>
      </c>
      <c r="I5842" t="s">
        <v>252</v>
      </c>
      <c r="J5842" t="s">
        <v>252</v>
      </c>
      <c r="K5842">
        <v>4</v>
      </c>
      <c r="L5842">
        <v>1.0800000000000001E-2</v>
      </c>
      <c r="M5842">
        <v>1</v>
      </c>
      <c r="N5842">
        <v>2.3599999999999999E-2</v>
      </c>
      <c r="O5842">
        <v>2.3599999999999999E-2</v>
      </c>
    </row>
    <row r="5843" spans="1:15" x14ac:dyDescent="0.2">
      <c r="A5843" t="s">
        <v>360</v>
      </c>
      <c r="B5843" t="s">
        <v>37</v>
      </c>
      <c r="C5843" t="s">
        <v>38</v>
      </c>
      <c r="D5843" t="s">
        <v>344</v>
      </c>
      <c r="E5843">
        <v>1963</v>
      </c>
      <c r="F5843" t="s">
        <v>96</v>
      </c>
      <c r="G5843">
        <v>1464</v>
      </c>
      <c r="H5843">
        <v>6952.0079999999998</v>
      </c>
      <c r="I5843" t="s">
        <v>252</v>
      </c>
      <c r="J5843" t="s">
        <v>252</v>
      </c>
      <c r="K5843">
        <v>4</v>
      </c>
      <c r="L5843">
        <v>1.5E-3</v>
      </c>
      <c r="M5843">
        <v>1</v>
      </c>
      <c r="N5843">
        <v>7.0000000000000001E-3</v>
      </c>
      <c r="O5843">
        <v>7.0000000000000001E-3</v>
      </c>
    </row>
    <row r="5844" spans="1:15" x14ac:dyDescent="0.2">
      <c r="A5844" t="s">
        <v>360</v>
      </c>
      <c r="B5844" t="s">
        <v>37</v>
      </c>
      <c r="C5844" t="s">
        <v>38</v>
      </c>
      <c r="D5844" t="s">
        <v>344</v>
      </c>
      <c r="E5844">
        <v>1964</v>
      </c>
      <c r="F5844" t="s">
        <v>96</v>
      </c>
      <c r="G5844">
        <v>824</v>
      </c>
      <c r="H5844">
        <v>1634.412</v>
      </c>
      <c r="I5844" t="s">
        <v>252</v>
      </c>
      <c r="J5844" t="s">
        <v>252</v>
      </c>
      <c r="K5844">
        <v>4</v>
      </c>
      <c r="L5844" s="1">
        <v>8.0000000000000004E-4</v>
      </c>
      <c r="M5844">
        <v>1</v>
      </c>
      <c r="N5844">
        <v>1.6000000000000001E-3</v>
      </c>
      <c r="O5844">
        <v>1.6000000000000001E-3</v>
      </c>
    </row>
    <row r="5845" spans="1:15" x14ac:dyDescent="0.2">
      <c r="A5845" t="s">
        <v>360</v>
      </c>
      <c r="B5845" t="s">
        <v>37</v>
      </c>
      <c r="C5845" t="s">
        <v>38</v>
      </c>
      <c r="D5845" t="s">
        <v>344</v>
      </c>
      <c r="E5845">
        <v>1965</v>
      </c>
      <c r="F5845" t="s">
        <v>96</v>
      </c>
      <c r="G5845">
        <v>130724</v>
      </c>
      <c r="H5845">
        <v>658621.6</v>
      </c>
      <c r="I5845" t="s">
        <v>252</v>
      </c>
      <c r="J5845" t="s">
        <v>252</v>
      </c>
      <c r="K5845">
        <v>4</v>
      </c>
      <c r="L5845">
        <v>0.13070000000000001</v>
      </c>
      <c r="M5845">
        <v>1</v>
      </c>
      <c r="N5845">
        <v>0.65859999999999996</v>
      </c>
      <c r="O5845">
        <v>0.65859999999999996</v>
      </c>
    </row>
    <row r="5846" spans="1:15" x14ac:dyDescent="0.2">
      <c r="A5846" t="s">
        <v>360</v>
      </c>
      <c r="B5846" t="s">
        <v>37</v>
      </c>
      <c r="C5846" t="s">
        <v>38</v>
      </c>
      <c r="D5846" t="s">
        <v>344</v>
      </c>
      <c r="E5846">
        <v>1966</v>
      </c>
      <c r="F5846" t="s">
        <v>96</v>
      </c>
      <c r="G5846">
        <v>4707</v>
      </c>
      <c r="H5846">
        <v>40231.11</v>
      </c>
      <c r="I5846" t="s">
        <v>252</v>
      </c>
      <c r="J5846" t="s">
        <v>252</v>
      </c>
      <c r="K5846">
        <v>4</v>
      </c>
      <c r="L5846">
        <v>4.7000000000000002E-3</v>
      </c>
      <c r="M5846">
        <v>1</v>
      </c>
      <c r="N5846">
        <v>4.02E-2</v>
      </c>
      <c r="O5846">
        <v>4.02E-2</v>
      </c>
    </row>
    <row r="5847" spans="1:15" x14ac:dyDescent="0.2">
      <c r="A5847" t="s">
        <v>360</v>
      </c>
      <c r="B5847" t="s">
        <v>37</v>
      </c>
      <c r="C5847" t="s">
        <v>38</v>
      </c>
      <c r="D5847" t="s">
        <v>344</v>
      </c>
      <c r="E5847">
        <v>1967</v>
      </c>
      <c r="F5847" t="s">
        <v>96</v>
      </c>
      <c r="G5847">
        <v>943</v>
      </c>
      <c r="H5847">
        <v>7858.3159999999998</v>
      </c>
      <c r="I5847" t="s">
        <v>252</v>
      </c>
      <c r="J5847" t="s">
        <v>252</v>
      </c>
      <c r="K5847">
        <v>4</v>
      </c>
      <c r="L5847" s="1">
        <v>8.9999999999999998E-4</v>
      </c>
      <c r="M5847">
        <v>1</v>
      </c>
      <c r="N5847">
        <v>7.9000000000000008E-3</v>
      </c>
      <c r="O5847">
        <v>7.9000000000000008E-3</v>
      </c>
    </row>
    <row r="5848" spans="1:15" x14ac:dyDescent="0.2">
      <c r="A5848" t="s">
        <v>360</v>
      </c>
      <c r="B5848" t="s">
        <v>37</v>
      </c>
      <c r="C5848" t="s">
        <v>38</v>
      </c>
      <c r="D5848" t="s">
        <v>344</v>
      </c>
      <c r="E5848">
        <v>1968</v>
      </c>
      <c r="F5848" t="s">
        <v>96</v>
      </c>
      <c r="G5848">
        <v>196</v>
      </c>
      <c r="H5848">
        <v>14938.04</v>
      </c>
      <c r="I5848" t="s">
        <v>252</v>
      </c>
      <c r="J5848" t="s">
        <v>252</v>
      </c>
      <c r="K5848">
        <v>4</v>
      </c>
      <c r="L5848" s="1">
        <v>2.0000000000000001E-4</v>
      </c>
      <c r="M5848">
        <v>1</v>
      </c>
      <c r="N5848">
        <v>1.49E-2</v>
      </c>
      <c r="O5848">
        <v>1.49E-2</v>
      </c>
    </row>
    <row r="5849" spans="1:15" x14ac:dyDescent="0.2">
      <c r="A5849" t="s">
        <v>360</v>
      </c>
      <c r="B5849" t="s">
        <v>37</v>
      </c>
      <c r="C5849" t="s">
        <v>38</v>
      </c>
      <c r="D5849" t="s">
        <v>344</v>
      </c>
      <c r="E5849">
        <v>1969</v>
      </c>
      <c r="F5849" t="s">
        <v>96</v>
      </c>
      <c r="G5849">
        <v>121434</v>
      </c>
      <c r="H5849">
        <v>917417.4</v>
      </c>
      <c r="I5849" t="s">
        <v>252</v>
      </c>
      <c r="J5849" t="s">
        <v>252</v>
      </c>
      <c r="K5849">
        <v>4</v>
      </c>
      <c r="L5849">
        <v>0.12139999999999999</v>
      </c>
      <c r="M5849">
        <v>1</v>
      </c>
      <c r="N5849">
        <v>0.91739999999999999</v>
      </c>
      <c r="O5849">
        <v>0.91739999999999999</v>
      </c>
    </row>
    <row r="5850" spans="1:15" x14ac:dyDescent="0.2">
      <c r="A5850" t="s">
        <v>360</v>
      </c>
      <c r="B5850" t="s">
        <v>37</v>
      </c>
      <c r="C5850" t="s">
        <v>38</v>
      </c>
      <c r="D5850" t="s">
        <v>344</v>
      </c>
      <c r="E5850">
        <v>1970</v>
      </c>
      <c r="F5850" t="s">
        <v>96</v>
      </c>
      <c r="G5850">
        <v>8179</v>
      </c>
      <c r="H5850">
        <v>37456.61</v>
      </c>
      <c r="I5850" t="s">
        <v>252</v>
      </c>
      <c r="J5850" t="s">
        <v>252</v>
      </c>
      <c r="K5850">
        <v>4</v>
      </c>
      <c r="L5850">
        <v>8.2000000000000007E-3</v>
      </c>
      <c r="M5850">
        <v>1</v>
      </c>
      <c r="N5850">
        <v>3.7499999999999999E-2</v>
      </c>
      <c r="O5850">
        <v>3.7499999999999999E-2</v>
      </c>
    </row>
    <row r="5851" spans="1:15" x14ac:dyDescent="0.2">
      <c r="A5851" t="s">
        <v>360</v>
      </c>
      <c r="B5851" t="s">
        <v>37</v>
      </c>
      <c r="C5851" t="s">
        <v>38</v>
      </c>
      <c r="D5851" t="s">
        <v>344</v>
      </c>
      <c r="E5851">
        <v>1971</v>
      </c>
      <c r="F5851" t="s">
        <v>96</v>
      </c>
      <c r="G5851">
        <v>779</v>
      </c>
      <c r="H5851">
        <v>33037.51</v>
      </c>
      <c r="I5851" t="s">
        <v>252</v>
      </c>
      <c r="J5851" t="s">
        <v>252</v>
      </c>
      <c r="K5851">
        <v>4</v>
      </c>
      <c r="L5851" s="1">
        <v>8.0000000000000004E-4</v>
      </c>
      <c r="M5851">
        <v>1</v>
      </c>
      <c r="N5851">
        <v>3.3000000000000002E-2</v>
      </c>
      <c r="O5851">
        <v>3.3000000000000002E-2</v>
      </c>
    </row>
    <row r="5852" spans="1:15" x14ac:dyDescent="0.2">
      <c r="A5852" t="s">
        <v>360</v>
      </c>
      <c r="B5852" t="s">
        <v>37</v>
      </c>
      <c r="C5852" t="s">
        <v>38</v>
      </c>
      <c r="D5852" t="s">
        <v>344</v>
      </c>
      <c r="E5852">
        <v>1972</v>
      </c>
      <c r="F5852" t="s">
        <v>96</v>
      </c>
      <c r="G5852">
        <v>3411</v>
      </c>
      <c r="H5852">
        <v>10187.709999999999</v>
      </c>
      <c r="I5852" t="s">
        <v>252</v>
      </c>
      <c r="J5852" t="s">
        <v>252</v>
      </c>
      <c r="K5852">
        <v>4</v>
      </c>
      <c r="L5852">
        <v>3.3999999999999998E-3</v>
      </c>
      <c r="M5852">
        <v>1</v>
      </c>
      <c r="N5852">
        <v>1.0200000000000001E-2</v>
      </c>
      <c r="O5852">
        <v>1.0200000000000001E-2</v>
      </c>
    </row>
    <row r="5853" spans="1:15" x14ac:dyDescent="0.2">
      <c r="A5853" t="s">
        <v>360</v>
      </c>
      <c r="B5853" t="s">
        <v>37</v>
      </c>
      <c r="C5853" t="s">
        <v>38</v>
      </c>
      <c r="D5853" t="s">
        <v>344</v>
      </c>
      <c r="E5853">
        <v>1973</v>
      </c>
      <c r="F5853" t="s">
        <v>96</v>
      </c>
      <c r="G5853">
        <v>121203</v>
      </c>
      <c r="H5853">
        <v>320065.40000000002</v>
      </c>
      <c r="I5853" t="s">
        <v>252</v>
      </c>
      <c r="J5853" t="s">
        <v>252</v>
      </c>
      <c r="K5853">
        <v>4</v>
      </c>
      <c r="L5853">
        <v>0.1212</v>
      </c>
      <c r="M5853">
        <v>1</v>
      </c>
      <c r="N5853">
        <v>0.3201</v>
      </c>
      <c r="O5853">
        <v>0.3201</v>
      </c>
    </row>
    <row r="5854" spans="1:15" x14ac:dyDescent="0.2">
      <c r="A5854" t="s">
        <v>360</v>
      </c>
      <c r="B5854" t="s">
        <v>37</v>
      </c>
      <c r="C5854" t="s">
        <v>38</v>
      </c>
      <c r="D5854" t="s">
        <v>344</v>
      </c>
      <c r="E5854">
        <v>1974</v>
      </c>
      <c r="F5854" t="s">
        <v>96</v>
      </c>
      <c r="G5854">
        <v>7537</v>
      </c>
      <c r="H5854">
        <v>23892.98</v>
      </c>
      <c r="I5854" t="s">
        <v>252</v>
      </c>
      <c r="J5854" t="s">
        <v>252</v>
      </c>
      <c r="K5854">
        <v>4</v>
      </c>
      <c r="L5854">
        <v>7.4999999999999997E-3</v>
      </c>
      <c r="M5854">
        <v>1</v>
      </c>
      <c r="N5854">
        <v>2.3900000000000001E-2</v>
      </c>
      <c r="O5854">
        <v>2.3900000000000001E-2</v>
      </c>
    </row>
    <row r="5855" spans="1:15" x14ac:dyDescent="0.2">
      <c r="A5855" t="s">
        <v>360</v>
      </c>
      <c r="B5855" t="s">
        <v>37</v>
      </c>
      <c r="C5855" t="s">
        <v>38</v>
      </c>
      <c r="D5855" t="s">
        <v>344</v>
      </c>
      <c r="E5855">
        <v>1975</v>
      </c>
      <c r="F5855" t="s">
        <v>96</v>
      </c>
      <c r="G5855">
        <v>7174</v>
      </c>
      <c r="H5855">
        <v>103059.7</v>
      </c>
      <c r="I5855" t="s">
        <v>252</v>
      </c>
      <c r="J5855" t="s">
        <v>252</v>
      </c>
      <c r="K5855">
        <v>4</v>
      </c>
      <c r="L5855">
        <v>7.1999999999999998E-3</v>
      </c>
      <c r="M5855">
        <v>1</v>
      </c>
      <c r="N5855">
        <v>0.1031</v>
      </c>
      <c r="O5855">
        <v>0.1031</v>
      </c>
    </row>
    <row r="5856" spans="1:15" x14ac:dyDescent="0.2">
      <c r="A5856" t="s">
        <v>360</v>
      </c>
      <c r="B5856" t="s">
        <v>37</v>
      </c>
      <c r="C5856" t="s">
        <v>38</v>
      </c>
      <c r="D5856" t="s">
        <v>344</v>
      </c>
      <c r="E5856">
        <v>1976</v>
      </c>
      <c r="F5856" t="s">
        <v>96</v>
      </c>
      <c r="G5856">
        <v>1722</v>
      </c>
      <c r="H5856">
        <v>1729.5029999999999</v>
      </c>
      <c r="I5856" t="s">
        <v>252</v>
      </c>
      <c r="J5856" t="s">
        <v>252</v>
      </c>
      <c r="K5856">
        <v>4</v>
      </c>
      <c r="L5856">
        <v>1.6999999999999999E-3</v>
      </c>
      <c r="M5856">
        <v>1</v>
      </c>
      <c r="N5856">
        <v>1.6999999999999999E-3</v>
      </c>
      <c r="O5856">
        <v>1.6999999999999999E-3</v>
      </c>
    </row>
    <row r="5857" spans="1:15" x14ac:dyDescent="0.2">
      <c r="A5857" t="s">
        <v>360</v>
      </c>
      <c r="B5857" t="s">
        <v>37</v>
      </c>
      <c r="C5857" t="s">
        <v>38</v>
      </c>
      <c r="D5857" t="s">
        <v>344</v>
      </c>
      <c r="E5857">
        <v>1977</v>
      </c>
      <c r="F5857" t="s">
        <v>96</v>
      </c>
      <c r="G5857">
        <v>77344</v>
      </c>
      <c r="H5857">
        <v>706368</v>
      </c>
      <c r="I5857" t="s">
        <v>252</v>
      </c>
      <c r="J5857" t="s">
        <v>252</v>
      </c>
      <c r="K5857">
        <v>4</v>
      </c>
      <c r="L5857">
        <v>7.7299999999999994E-2</v>
      </c>
      <c r="M5857">
        <v>1</v>
      </c>
      <c r="N5857">
        <v>0.70640000000000003</v>
      </c>
      <c r="O5857">
        <v>0.70640000000000003</v>
      </c>
    </row>
    <row r="5858" spans="1:15" x14ac:dyDescent="0.2">
      <c r="A5858" t="s">
        <v>360</v>
      </c>
      <c r="B5858" t="s">
        <v>37</v>
      </c>
      <c r="C5858" t="s">
        <v>38</v>
      </c>
      <c r="D5858" t="s">
        <v>344</v>
      </c>
      <c r="E5858">
        <v>1978</v>
      </c>
      <c r="F5858" t="s">
        <v>96</v>
      </c>
      <c r="G5858">
        <v>7115</v>
      </c>
      <c r="H5858">
        <v>35270.69</v>
      </c>
      <c r="I5858" t="s">
        <v>252</v>
      </c>
      <c r="J5858" t="s">
        <v>252</v>
      </c>
      <c r="K5858">
        <v>4</v>
      </c>
      <c r="L5858">
        <v>7.1000000000000004E-3</v>
      </c>
      <c r="M5858">
        <v>1</v>
      </c>
      <c r="N5858">
        <v>3.5299999999999998E-2</v>
      </c>
      <c r="O5858">
        <v>3.5299999999999998E-2</v>
      </c>
    </row>
    <row r="5859" spans="1:15" x14ac:dyDescent="0.2">
      <c r="A5859" t="s">
        <v>360</v>
      </c>
      <c r="B5859" t="s">
        <v>37</v>
      </c>
      <c r="C5859" t="s">
        <v>38</v>
      </c>
      <c r="D5859" t="s">
        <v>344</v>
      </c>
      <c r="E5859">
        <v>1979</v>
      </c>
      <c r="F5859" t="s">
        <v>96</v>
      </c>
      <c r="G5859">
        <v>16711</v>
      </c>
      <c r="H5859">
        <v>4427.9399999999996</v>
      </c>
      <c r="I5859" t="s">
        <v>252</v>
      </c>
      <c r="J5859" t="s">
        <v>252</v>
      </c>
      <c r="K5859">
        <v>4</v>
      </c>
      <c r="L5859">
        <v>1.67E-2</v>
      </c>
      <c r="M5859">
        <v>1</v>
      </c>
      <c r="N5859">
        <v>4.4000000000000003E-3</v>
      </c>
      <c r="O5859">
        <v>4.4000000000000003E-3</v>
      </c>
    </row>
    <row r="5860" spans="1:15" x14ac:dyDescent="0.2">
      <c r="A5860" t="s">
        <v>360</v>
      </c>
      <c r="B5860" t="s">
        <v>37</v>
      </c>
      <c r="C5860" t="s">
        <v>38</v>
      </c>
      <c r="D5860" t="s">
        <v>344</v>
      </c>
      <c r="E5860">
        <v>1980</v>
      </c>
      <c r="F5860" t="s">
        <v>96</v>
      </c>
      <c r="G5860">
        <v>490</v>
      </c>
      <c r="H5860">
        <v>11732.64</v>
      </c>
      <c r="I5860" t="s">
        <v>252</v>
      </c>
      <c r="J5860" t="s">
        <v>252</v>
      </c>
      <c r="K5860">
        <v>4</v>
      </c>
      <c r="L5860" s="1">
        <v>5.0000000000000001E-4</v>
      </c>
      <c r="M5860">
        <v>1</v>
      </c>
      <c r="N5860">
        <v>1.17E-2</v>
      </c>
      <c r="O5860">
        <v>1.17E-2</v>
      </c>
    </row>
    <row r="5861" spans="1:15" x14ac:dyDescent="0.2">
      <c r="A5861" t="s">
        <v>360</v>
      </c>
      <c r="B5861" t="s">
        <v>37</v>
      </c>
      <c r="C5861" t="s">
        <v>38</v>
      </c>
      <c r="D5861" t="s">
        <v>344</v>
      </c>
      <c r="E5861">
        <v>1981</v>
      </c>
      <c r="F5861" t="s">
        <v>96</v>
      </c>
      <c r="G5861">
        <v>130641</v>
      </c>
      <c r="H5861">
        <v>1216799</v>
      </c>
      <c r="I5861" t="s">
        <v>252</v>
      </c>
      <c r="J5861" t="s">
        <v>252</v>
      </c>
      <c r="K5861">
        <v>4</v>
      </c>
      <c r="L5861">
        <v>0.13059999999999999</v>
      </c>
      <c r="M5861">
        <v>1</v>
      </c>
      <c r="N5861">
        <v>1.2168000000000001</v>
      </c>
      <c r="O5861">
        <v>1.2168000000000001</v>
      </c>
    </row>
    <row r="5862" spans="1:15" x14ac:dyDescent="0.2">
      <c r="A5862" t="s">
        <v>360</v>
      </c>
      <c r="B5862" t="s">
        <v>37</v>
      </c>
      <c r="C5862" t="s">
        <v>38</v>
      </c>
      <c r="D5862" t="s">
        <v>344</v>
      </c>
      <c r="E5862">
        <v>1982</v>
      </c>
      <c r="F5862" t="s">
        <v>96</v>
      </c>
      <c r="G5862">
        <v>8681</v>
      </c>
      <c r="H5862">
        <v>31809.41</v>
      </c>
      <c r="I5862" t="s">
        <v>252</v>
      </c>
      <c r="J5862" t="s">
        <v>252</v>
      </c>
      <c r="K5862">
        <v>4</v>
      </c>
      <c r="L5862">
        <v>8.6999999999999994E-3</v>
      </c>
      <c r="M5862">
        <v>1</v>
      </c>
      <c r="N5862">
        <v>3.1800000000000002E-2</v>
      </c>
      <c r="O5862">
        <v>3.1800000000000002E-2</v>
      </c>
    </row>
    <row r="5863" spans="1:15" x14ac:dyDescent="0.2">
      <c r="A5863" t="s">
        <v>360</v>
      </c>
      <c r="B5863" t="s">
        <v>37</v>
      </c>
      <c r="C5863" t="s">
        <v>38</v>
      </c>
      <c r="D5863" t="s">
        <v>344</v>
      </c>
      <c r="E5863">
        <v>1983</v>
      </c>
      <c r="F5863" t="s">
        <v>96</v>
      </c>
      <c r="G5863">
        <v>1451</v>
      </c>
      <c r="H5863">
        <v>8974.5290000000005</v>
      </c>
      <c r="I5863" t="s">
        <v>252</v>
      </c>
      <c r="J5863" t="s">
        <v>252</v>
      </c>
      <c r="K5863">
        <v>4</v>
      </c>
      <c r="L5863">
        <v>1.5E-3</v>
      </c>
      <c r="M5863">
        <v>1</v>
      </c>
      <c r="N5863">
        <v>8.9999999999999993E-3</v>
      </c>
      <c r="O5863">
        <v>8.9999999999999993E-3</v>
      </c>
    </row>
    <row r="5864" spans="1:15" x14ac:dyDescent="0.2">
      <c r="A5864" t="s">
        <v>360</v>
      </c>
      <c r="B5864" t="s">
        <v>37</v>
      </c>
      <c r="C5864" t="s">
        <v>38</v>
      </c>
      <c r="D5864" t="s">
        <v>344</v>
      </c>
      <c r="E5864">
        <v>1984</v>
      </c>
      <c r="F5864" t="s">
        <v>96</v>
      </c>
      <c r="G5864">
        <v>672</v>
      </c>
      <c r="H5864">
        <v>6022.62</v>
      </c>
      <c r="I5864" t="s">
        <v>252</v>
      </c>
      <c r="J5864" t="s">
        <v>252</v>
      </c>
      <c r="K5864">
        <v>4</v>
      </c>
      <c r="L5864" s="1">
        <v>6.9999999999999999E-4</v>
      </c>
      <c r="M5864">
        <v>1</v>
      </c>
      <c r="N5864">
        <v>6.0000000000000001E-3</v>
      </c>
      <c r="O5864">
        <v>6.0000000000000001E-3</v>
      </c>
    </row>
    <row r="5865" spans="1:15" x14ac:dyDescent="0.2">
      <c r="A5865" t="s">
        <v>360</v>
      </c>
      <c r="B5865" t="s">
        <v>37</v>
      </c>
      <c r="C5865" t="s">
        <v>38</v>
      </c>
      <c r="D5865" t="s">
        <v>344</v>
      </c>
      <c r="E5865">
        <v>1985</v>
      </c>
      <c r="F5865" t="s">
        <v>96</v>
      </c>
      <c r="G5865">
        <v>164581</v>
      </c>
      <c r="H5865">
        <v>1813685</v>
      </c>
      <c r="I5865" t="s">
        <v>252</v>
      </c>
      <c r="J5865" t="s">
        <v>252</v>
      </c>
      <c r="K5865">
        <v>4</v>
      </c>
      <c r="L5865">
        <v>0.1646</v>
      </c>
      <c r="M5865">
        <v>1</v>
      </c>
      <c r="N5865">
        <v>1.8137000000000001</v>
      </c>
      <c r="O5865">
        <v>1.8137000000000001</v>
      </c>
    </row>
    <row r="5866" spans="1:15" x14ac:dyDescent="0.2">
      <c r="A5866" t="s">
        <v>360</v>
      </c>
      <c r="B5866" t="s">
        <v>37</v>
      </c>
      <c r="C5866" t="s">
        <v>38</v>
      </c>
      <c r="D5866" t="s">
        <v>344</v>
      </c>
      <c r="E5866">
        <v>1986</v>
      </c>
      <c r="F5866" t="s">
        <v>96</v>
      </c>
      <c r="G5866">
        <v>16116</v>
      </c>
      <c r="H5866">
        <v>462737.4</v>
      </c>
      <c r="I5866" t="s">
        <v>252</v>
      </c>
      <c r="J5866" t="s">
        <v>252</v>
      </c>
      <c r="K5866">
        <v>4</v>
      </c>
      <c r="L5866">
        <v>1.61E-2</v>
      </c>
      <c r="M5866">
        <v>1</v>
      </c>
      <c r="N5866">
        <v>0.4627</v>
      </c>
      <c r="O5866">
        <v>0.4627</v>
      </c>
    </row>
    <row r="5867" spans="1:15" x14ac:dyDescent="0.2">
      <c r="A5867" t="s">
        <v>361</v>
      </c>
      <c r="B5867" t="s">
        <v>37</v>
      </c>
      <c r="C5867" t="s">
        <v>38</v>
      </c>
      <c r="D5867" t="s">
        <v>344</v>
      </c>
      <c r="E5867">
        <v>1952</v>
      </c>
      <c r="F5867" t="s">
        <v>96</v>
      </c>
      <c r="G5867">
        <v>100</v>
      </c>
      <c r="H5867">
        <v>1040</v>
      </c>
      <c r="I5867" t="s">
        <v>287</v>
      </c>
      <c r="J5867" t="s">
        <v>287</v>
      </c>
      <c r="K5867">
        <v>5</v>
      </c>
      <c r="L5867">
        <v>0.1</v>
      </c>
      <c r="M5867">
        <v>1</v>
      </c>
      <c r="N5867">
        <v>1.04</v>
      </c>
      <c r="O5867">
        <v>1.04</v>
      </c>
    </row>
    <row r="5868" spans="1:15" x14ac:dyDescent="0.2">
      <c r="A5868" t="s">
        <v>361</v>
      </c>
      <c r="B5868" t="s">
        <v>37</v>
      </c>
      <c r="C5868" t="s">
        <v>38</v>
      </c>
      <c r="D5868" t="s">
        <v>344</v>
      </c>
      <c r="E5868">
        <v>1953</v>
      </c>
      <c r="F5868" t="s">
        <v>96</v>
      </c>
      <c r="G5868">
        <v>280</v>
      </c>
      <c r="H5868">
        <v>490</v>
      </c>
      <c r="I5868" t="s">
        <v>287</v>
      </c>
      <c r="J5868" t="s">
        <v>287</v>
      </c>
      <c r="K5868">
        <v>5</v>
      </c>
      <c r="L5868">
        <v>0.28000000000000003</v>
      </c>
      <c r="M5868">
        <v>1</v>
      </c>
      <c r="N5868">
        <v>0.49</v>
      </c>
      <c r="O5868">
        <v>0.49</v>
      </c>
    </row>
    <row r="5869" spans="1:15" x14ac:dyDescent="0.2">
      <c r="A5869" t="s">
        <v>361</v>
      </c>
      <c r="B5869" t="s">
        <v>37</v>
      </c>
      <c r="C5869" t="s">
        <v>38</v>
      </c>
      <c r="D5869" t="s">
        <v>344</v>
      </c>
      <c r="E5869">
        <v>1954</v>
      </c>
      <c r="F5869" t="s">
        <v>96</v>
      </c>
      <c r="G5869">
        <v>800</v>
      </c>
      <c r="H5869">
        <v>2930</v>
      </c>
      <c r="I5869" t="s">
        <v>287</v>
      </c>
      <c r="J5869" t="s">
        <v>287</v>
      </c>
      <c r="K5869">
        <v>5</v>
      </c>
      <c r="L5869">
        <v>0.8</v>
      </c>
      <c r="M5869">
        <v>1</v>
      </c>
      <c r="N5869">
        <v>2.93</v>
      </c>
      <c r="O5869">
        <v>2.93</v>
      </c>
    </row>
    <row r="5870" spans="1:15" x14ac:dyDescent="0.2">
      <c r="A5870" t="s">
        <v>361</v>
      </c>
      <c r="B5870" t="s">
        <v>37</v>
      </c>
      <c r="C5870" t="s">
        <v>38</v>
      </c>
      <c r="D5870" t="s">
        <v>344</v>
      </c>
      <c r="E5870">
        <v>1955</v>
      </c>
      <c r="F5870" t="s">
        <v>96</v>
      </c>
      <c r="G5870">
        <v>280</v>
      </c>
      <c r="H5870">
        <v>1670</v>
      </c>
      <c r="I5870" t="s">
        <v>287</v>
      </c>
      <c r="J5870" t="s">
        <v>287</v>
      </c>
      <c r="K5870">
        <v>5</v>
      </c>
      <c r="L5870">
        <v>0.28000000000000003</v>
      </c>
      <c r="M5870">
        <v>1</v>
      </c>
      <c r="N5870">
        <v>1.67</v>
      </c>
      <c r="O5870">
        <v>1.67</v>
      </c>
    </row>
    <row r="5871" spans="1:15" x14ac:dyDescent="0.2">
      <c r="A5871" t="s">
        <v>361</v>
      </c>
      <c r="B5871" t="s">
        <v>37</v>
      </c>
      <c r="C5871" t="s">
        <v>38</v>
      </c>
      <c r="D5871" t="s">
        <v>344</v>
      </c>
      <c r="E5871">
        <v>1956</v>
      </c>
      <c r="F5871" t="s">
        <v>96</v>
      </c>
      <c r="G5871">
        <v>1770</v>
      </c>
      <c r="H5871">
        <v>1950</v>
      </c>
      <c r="I5871" t="s">
        <v>287</v>
      </c>
      <c r="J5871" t="s">
        <v>287</v>
      </c>
      <c r="K5871">
        <v>5</v>
      </c>
      <c r="L5871">
        <v>1.77</v>
      </c>
      <c r="M5871">
        <v>1</v>
      </c>
      <c r="N5871">
        <v>1.95</v>
      </c>
      <c r="O5871">
        <v>1.95</v>
      </c>
    </row>
    <row r="5872" spans="1:15" x14ac:dyDescent="0.2">
      <c r="A5872" t="s">
        <v>361</v>
      </c>
      <c r="B5872" t="s">
        <v>37</v>
      </c>
      <c r="C5872" t="s">
        <v>38</v>
      </c>
      <c r="D5872" t="s">
        <v>344</v>
      </c>
      <c r="E5872">
        <v>1957</v>
      </c>
      <c r="F5872" t="s">
        <v>96</v>
      </c>
      <c r="G5872">
        <v>635</v>
      </c>
      <c r="H5872">
        <v>1571</v>
      </c>
      <c r="I5872" t="s">
        <v>287</v>
      </c>
      <c r="J5872" t="s">
        <v>287</v>
      </c>
      <c r="K5872">
        <v>5</v>
      </c>
      <c r="L5872">
        <v>0.63500000000000001</v>
      </c>
      <c r="M5872">
        <v>1</v>
      </c>
      <c r="N5872">
        <v>1.571</v>
      </c>
      <c r="O5872">
        <v>1.571</v>
      </c>
    </row>
    <row r="5873" spans="1:15" x14ac:dyDescent="0.2">
      <c r="A5873" t="s">
        <v>361</v>
      </c>
      <c r="B5873" t="s">
        <v>37</v>
      </c>
      <c r="C5873" t="s">
        <v>38</v>
      </c>
      <c r="D5873" t="s">
        <v>344</v>
      </c>
      <c r="E5873">
        <v>1958</v>
      </c>
      <c r="F5873" t="s">
        <v>96</v>
      </c>
      <c r="G5873">
        <v>278</v>
      </c>
      <c r="H5873">
        <v>1040</v>
      </c>
      <c r="I5873" t="s">
        <v>287</v>
      </c>
      <c r="J5873" t="s">
        <v>287</v>
      </c>
      <c r="K5873">
        <v>5</v>
      </c>
      <c r="L5873">
        <v>0.27800000000000002</v>
      </c>
      <c r="M5873">
        <v>1</v>
      </c>
      <c r="N5873">
        <v>1.04</v>
      </c>
      <c r="O5873">
        <v>1.04</v>
      </c>
    </row>
    <row r="5874" spans="1:15" x14ac:dyDescent="0.2">
      <c r="A5874" t="s">
        <v>361</v>
      </c>
      <c r="B5874" t="s">
        <v>37</v>
      </c>
      <c r="C5874" t="s">
        <v>38</v>
      </c>
      <c r="D5874" t="s">
        <v>344</v>
      </c>
      <c r="E5874">
        <v>1959</v>
      </c>
      <c r="F5874" t="s">
        <v>96</v>
      </c>
      <c r="G5874">
        <v>2232</v>
      </c>
      <c r="H5874">
        <v>2155</v>
      </c>
      <c r="I5874" t="s">
        <v>287</v>
      </c>
      <c r="J5874" t="s">
        <v>287</v>
      </c>
      <c r="K5874">
        <v>5</v>
      </c>
      <c r="L5874">
        <v>2.2320000000000002</v>
      </c>
      <c r="M5874">
        <v>1</v>
      </c>
      <c r="N5874">
        <v>2.1549999999999998</v>
      </c>
      <c r="O5874">
        <v>2.1549999999999998</v>
      </c>
    </row>
    <row r="5875" spans="1:15" x14ac:dyDescent="0.2">
      <c r="A5875" t="s">
        <v>361</v>
      </c>
      <c r="B5875" t="s">
        <v>37</v>
      </c>
      <c r="C5875" t="s">
        <v>38</v>
      </c>
      <c r="D5875" t="s">
        <v>344</v>
      </c>
      <c r="E5875">
        <v>1960</v>
      </c>
      <c r="F5875" t="s">
        <v>96</v>
      </c>
      <c r="G5875">
        <v>828</v>
      </c>
      <c r="H5875">
        <v>4023</v>
      </c>
      <c r="I5875" t="s">
        <v>287</v>
      </c>
      <c r="J5875" t="s">
        <v>287</v>
      </c>
      <c r="K5875">
        <v>5</v>
      </c>
      <c r="L5875">
        <v>0.82799999999999996</v>
      </c>
      <c r="M5875">
        <v>1</v>
      </c>
      <c r="N5875">
        <v>4.0229999999999997</v>
      </c>
      <c r="O5875">
        <v>4.0229999999999997</v>
      </c>
    </row>
    <row r="5876" spans="1:15" x14ac:dyDescent="0.2">
      <c r="A5876" t="s">
        <v>361</v>
      </c>
      <c r="B5876" t="s">
        <v>37</v>
      </c>
      <c r="C5876" t="s">
        <v>38</v>
      </c>
      <c r="D5876" t="s">
        <v>344</v>
      </c>
      <c r="E5876">
        <v>1961</v>
      </c>
      <c r="F5876" t="s">
        <v>96</v>
      </c>
      <c r="G5876">
        <v>351</v>
      </c>
      <c r="H5876">
        <v>1953</v>
      </c>
      <c r="I5876" t="s">
        <v>287</v>
      </c>
      <c r="J5876" t="s">
        <v>287</v>
      </c>
      <c r="K5876">
        <v>5</v>
      </c>
      <c r="L5876">
        <v>0.35099999999999998</v>
      </c>
      <c r="M5876">
        <v>1</v>
      </c>
      <c r="N5876">
        <v>1.9530000000000001</v>
      </c>
      <c r="O5876">
        <v>1.9530000000000001</v>
      </c>
    </row>
    <row r="5877" spans="1:15" x14ac:dyDescent="0.2">
      <c r="A5877" t="s">
        <v>361</v>
      </c>
      <c r="B5877" t="s">
        <v>37</v>
      </c>
      <c r="C5877" t="s">
        <v>38</v>
      </c>
      <c r="D5877" t="s">
        <v>344</v>
      </c>
      <c r="E5877">
        <v>1962</v>
      </c>
      <c r="F5877" t="s">
        <v>96</v>
      </c>
      <c r="G5877">
        <v>723</v>
      </c>
      <c r="H5877">
        <v>1074</v>
      </c>
      <c r="I5877" t="s">
        <v>287</v>
      </c>
      <c r="J5877" t="s">
        <v>287</v>
      </c>
      <c r="K5877">
        <v>5</v>
      </c>
      <c r="L5877">
        <v>0.72299999999999998</v>
      </c>
      <c r="M5877">
        <v>1</v>
      </c>
      <c r="N5877">
        <v>1.0740000000000001</v>
      </c>
      <c r="O5877">
        <v>1.0740000000000001</v>
      </c>
    </row>
    <row r="5878" spans="1:15" x14ac:dyDescent="0.2">
      <c r="A5878" t="s">
        <v>361</v>
      </c>
      <c r="B5878" t="s">
        <v>37</v>
      </c>
      <c r="C5878" t="s">
        <v>38</v>
      </c>
      <c r="D5878" t="s">
        <v>344</v>
      </c>
      <c r="E5878">
        <v>1963</v>
      </c>
      <c r="F5878" t="s">
        <v>96</v>
      </c>
      <c r="G5878">
        <v>905</v>
      </c>
      <c r="H5878">
        <v>2003</v>
      </c>
      <c r="I5878" t="s">
        <v>287</v>
      </c>
      <c r="J5878" t="s">
        <v>287</v>
      </c>
      <c r="K5878">
        <v>5</v>
      </c>
      <c r="L5878">
        <v>0.90500000000000003</v>
      </c>
      <c r="M5878">
        <v>1</v>
      </c>
      <c r="N5878">
        <v>2.0030000000000001</v>
      </c>
      <c r="O5878">
        <v>2.0030000000000001</v>
      </c>
    </row>
    <row r="5879" spans="1:15" x14ac:dyDescent="0.2">
      <c r="A5879" t="s">
        <v>361</v>
      </c>
      <c r="B5879" t="s">
        <v>37</v>
      </c>
      <c r="C5879" t="s">
        <v>38</v>
      </c>
      <c r="D5879" t="s">
        <v>344</v>
      </c>
      <c r="E5879">
        <v>1964</v>
      </c>
      <c r="F5879" t="s">
        <v>96</v>
      </c>
      <c r="G5879">
        <v>1350</v>
      </c>
      <c r="H5879">
        <v>2061</v>
      </c>
      <c r="I5879" t="s">
        <v>287</v>
      </c>
      <c r="J5879" t="s">
        <v>287</v>
      </c>
      <c r="K5879">
        <v>5</v>
      </c>
      <c r="L5879">
        <v>1.35</v>
      </c>
      <c r="M5879">
        <v>1</v>
      </c>
      <c r="N5879">
        <v>2.0609999999999999</v>
      </c>
      <c r="O5879">
        <v>2.0609999999999999</v>
      </c>
    </row>
    <row r="5880" spans="1:15" x14ac:dyDescent="0.2">
      <c r="A5880" t="s">
        <v>361</v>
      </c>
      <c r="B5880" t="s">
        <v>37</v>
      </c>
      <c r="C5880" t="s">
        <v>38</v>
      </c>
      <c r="D5880" t="s">
        <v>344</v>
      </c>
      <c r="E5880">
        <v>1965</v>
      </c>
      <c r="F5880" t="s">
        <v>96</v>
      </c>
      <c r="G5880">
        <v>718</v>
      </c>
      <c r="H5880">
        <v>2121</v>
      </c>
      <c r="I5880" t="s">
        <v>287</v>
      </c>
      <c r="J5880" t="s">
        <v>287</v>
      </c>
      <c r="K5880">
        <v>5</v>
      </c>
      <c r="L5880">
        <v>0.71799999999999997</v>
      </c>
      <c r="M5880">
        <v>1</v>
      </c>
      <c r="N5880">
        <v>2.121</v>
      </c>
      <c r="O5880">
        <v>2.121</v>
      </c>
    </row>
    <row r="5881" spans="1:15" x14ac:dyDescent="0.2">
      <c r="A5881" t="s">
        <v>361</v>
      </c>
      <c r="B5881" t="s">
        <v>37</v>
      </c>
      <c r="C5881" t="s">
        <v>38</v>
      </c>
      <c r="D5881" t="s">
        <v>344</v>
      </c>
      <c r="E5881">
        <v>1966</v>
      </c>
      <c r="F5881" t="s">
        <v>96</v>
      </c>
      <c r="G5881">
        <v>1016</v>
      </c>
      <c r="H5881">
        <v>3837</v>
      </c>
      <c r="I5881" t="s">
        <v>287</v>
      </c>
      <c r="J5881" t="s">
        <v>287</v>
      </c>
      <c r="K5881">
        <v>5</v>
      </c>
      <c r="L5881">
        <v>1.016</v>
      </c>
      <c r="M5881">
        <v>1</v>
      </c>
      <c r="N5881">
        <v>3.8370000000000002</v>
      </c>
      <c r="O5881">
        <v>3.8370000000000002</v>
      </c>
    </row>
    <row r="5882" spans="1:15" x14ac:dyDescent="0.2">
      <c r="A5882" t="s">
        <v>361</v>
      </c>
      <c r="B5882" t="s">
        <v>37</v>
      </c>
      <c r="C5882" t="s">
        <v>38</v>
      </c>
      <c r="D5882" t="s">
        <v>344</v>
      </c>
      <c r="E5882">
        <v>1967</v>
      </c>
      <c r="F5882" t="s">
        <v>96</v>
      </c>
      <c r="G5882">
        <v>756</v>
      </c>
      <c r="H5882">
        <v>1716</v>
      </c>
      <c r="I5882" t="s">
        <v>287</v>
      </c>
      <c r="J5882" t="s">
        <v>287</v>
      </c>
      <c r="K5882">
        <v>5</v>
      </c>
      <c r="L5882">
        <v>0.75600000000000001</v>
      </c>
      <c r="M5882">
        <v>1</v>
      </c>
      <c r="N5882">
        <v>1.716</v>
      </c>
      <c r="O5882">
        <v>1.716</v>
      </c>
    </row>
    <row r="5883" spans="1:15" x14ac:dyDescent="0.2">
      <c r="A5883" t="s">
        <v>361</v>
      </c>
      <c r="B5883" t="s">
        <v>37</v>
      </c>
      <c r="C5883" t="s">
        <v>38</v>
      </c>
      <c r="D5883" t="s">
        <v>344</v>
      </c>
      <c r="E5883">
        <v>1968</v>
      </c>
      <c r="F5883" t="s">
        <v>96</v>
      </c>
      <c r="G5883">
        <v>1023</v>
      </c>
      <c r="H5883">
        <v>745</v>
      </c>
      <c r="I5883" t="s">
        <v>287</v>
      </c>
      <c r="J5883" t="s">
        <v>287</v>
      </c>
      <c r="K5883">
        <v>5</v>
      </c>
      <c r="L5883">
        <v>1.0229999999999999</v>
      </c>
      <c r="M5883">
        <v>1</v>
      </c>
      <c r="N5883">
        <v>0.745</v>
      </c>
      <c r="O5883">
        <v>0.745</v>
      </c>
    </row>
    <row r="5884" spans="1:15" x14ac:dyDescent="0.2">
      <c r="A5884" t="s">
        <v>361</v>
      </c>
      <c r="B5884" t="s">
        <v>37</v>
      </c>
      <c r="C5884" t="s">
        <v>38</v>
      </c>
      <c r="D5884" t="s">
        <v>344</v>
      </c>
      <c r="E5884">
        <v>1969</v>
      </c>
      <c r="F5884" t="s">
        <v>96</v>
      </c>
      <c r="G5884">
        <v>1331</v>
      </c>
      <c r="H5884">
        <v>2552</v>
      </c>
      <c r="I5884" t="s">
        <v>287</v>
      </c>
      <c r="J5884" t="s">
        <v>287</v>
      </c>
      <c r="K5884">
        <v>5</v>
      </c>
      <c r="L5884">
        <v>1.331</v>
      </c>
      <c r="M5884">
        <v>1</v>
      </c>
      <c r="N5884">
        <v>2.552</v>
      </c>
      <c r="O5884">
        <v>2.552</v>
      </c>
    </row>
    <row r="5885" spans="1:15" x14ac:dyDescent="0.2">
      <c r="A5885" t="s">
        <v>361</v>
      </c>
      <c r="B5885" t="s">
        <v>37</v>
      </c>
      <c r="C5885" t="s">
        <v>38</v>
      </c>
      <c r="D5885" t="s">
        <v>344</v>
      </c>
      <c r="E5885">
        <v>1970</v>
      </c>
      <c r="F5885" t="s">
        <v>96</v>
      </c>
      <c r="G5885">
        <v>733</v>
      </c>
      <c r="H5885">
        <v>2718</v>
      </c>
      <c r="I5885" t="s">
        <v>287</v>
      </c>
      <c r="J5885" t="s">
        <v>287</v>
      </c>
      <c r="K5885">
        <v>5</v>
      </c>
      <c r="L5885">
        <v>0.73299999999999998</v>
      </c>
      <c r="M5885">
        <v>1</v>
      </c>
      <c r="N5885">
        <v>2.718</v>
      </c>
      <c r="O5885">
        <v>2.718</v>
      </c>
    </row>
    <row r="5886" spans="1:15" x14ac:dyDescent="0.2">
      <c r="A5886" t="s">
        <v>361</v>
      </c>
      <c r="B5886" t="s">
        <v>37</v>
      </c>
      <c r="C5886" t="s">
        <v>38</v>
      </c>
      <c r="D5886" t="s">
        <v>344</v>
      </c>
      <c r="E5886">
        <v>1971</v>
      </c>
      <c r="F5886" t="s">
        <v>96</v>
      </c>
      <c r="G5886">
        <v>936</v>
      </c>
      <c r="H5886">
        <v>4274</v>
      </c>
      <c r="I5886" t="s">
        <v>287</v>
      </c>
      <c r="J5886" t="s">
        <v>287</v>
      </c>
      <c r="K5886">
        <v>5</v>
      </c>
      <c r="L5886">
        <v>0.93600000000000005</v>
      </c>
      <c r="M5886">
        <v>1</v>
      </c>
      <c r="N5886">
        <v>4.274</v>
      </c>
      <c r="O5886">
        <v>4.274</v>
      </c>
    </row>
    <row r="5887" spans="1:15" x14ac:dyDescent="0.2">
      <c r="A5887" t="s">
        <v>361</v>
      </c>
      <c r="B5887" t="s">
        <v>37</v>
      </c>
      <c r="C5887" t="s">
        <v>38</v>
      </c>
      <c r="D5887" t="s">
        <v>344</v>
      </c>
      <c r="E5887">
        <v>1972</v>
      </c>
      <c r="F5887" t="s">
        <v>96</v>
      </c>
      <c r="G5887">
        <v>587</v>
      </c>
      <c r="H5887">
        <v>1264</v>
      </c>
      <c r="I5887" t="s">
        <v>287</v>
      </c>
      <c r="J5887" t="s">
        <v>287</v>
      </c>
      <c r="K5887">
        <v>5</v>
      </c>
      <c r="L5887">
        <v>0.58699999999999997</v>
      </c>
      <c r="M5887">
        <v>1</v>
      </c>
      <c r="N5887">
        <v>1.264</v>
      </c>
      <c r="O5887">
        <v>1.264</v>
      </c>
    </row>
    <row r="5888" spans="1:15" x14ac:dyDescent="0.2">
      <c r="A5888" t="s">
        <v>361</v>
      </c>
      <c r="B5888" t="s">
        <v>37</v>
      </c>
      <c r="C5888" t="s">
        <v>38</v>
      </c>
      <c r="D5888" t="s">
        <v>344</v>
      </c>
      <c r="E5888">
        <v>1973</v>
      </c>
      <c r="F5888" t="s">
        <v>96</v>
      </c>
      <c r="G5888">
        <v>357</v>
      </c>
      <c r="H5888">
        <v>2235</v>
      </c>
      <c r="I5888" t="s">
        <v>287</v>
      </c>
      <c r="J5888" t="s">
        <v>287</v>
      </c>
      <c r="K5888">
        <v>5</v>
      </c>
      <c r="L5888">
        <v>0.35699999999999998</v>
      </c>
      <c r="M5888">
        <v>1</v>
      </c>
      <c r="N5888">
        <v>2.2349999999999999</v>
      </c>
      <c r="O5888">
        <v>2.2349999999999999</v>
      </c>
    </row>
    <row r="5889" spans="1:15" x14ac:dyDescent="0.2">
      <c r="A5889" t="s">
        <v>361</v>
      </c>
      <c r="B5889" t="s">
        <v>37</v>
      </c>
      <c r="C5889" t="s">
        <v>38</v>
      </c>
      <c r="D5889" t="s">
        <v>344</v>
      </c>
      <c r="E5889">
        <v>1974</v>
      </c>
      <c r="F5889" t="s">
        <v>96</v>
      </c>
      <c r="G5889">
        <v>1241</v>
      </c>
      <c r="H5889">
        <v>2285</v>
      </c>
      <c r="I5889" t="s">
        <v>287</v>
      </c>
      <c r="J5889" t="s">
        <v>287</v>
      </c>
      <c r="K5889">
        <v>5</v>
      </c>
      <c r="L5889">
        <v>1.2410000000000001</v>
      </c>
      <c r="M5889">
        <v>1</v>
      </c>
      <c r="N5889">
        <v>2.2850000000000001</v>
      </c>
      <c r="O5889">
        <v>2.2850000000000001</v>
      </c>
    </row>
    <row r="5890" spans="1:15" x14ac:dyDescent="0.2">
      <c r="A5890" t="s">
        <v>361</v>
      </c>
      <c r="B5890" t="s">
        <v>37</v>
      </c>
      <c r="C5890" t="s">
        <v>38</v>
      </c>
      <c r="D5890" t="s">
        <v>344</v>
      </c>
      <c r="E5890">
        <v>1975</v>
      </c>
      <c r="F5890" t="s">
        <v>96</v>
      </c>
      <c r="G5890">
        <v>2027</v>
      </c>
      <c r="H5890">
        <v>5226</v>
      </c>
      <c r="I5890" t="s">
        <v>287</v>
      </c>
      <c r="J5890" t="s">
        <v>287</v>
      </c>
      <c r="K5890">
        <v>5</v>
      </c>
      <c r="L5890">
        <v>2.0270000000000001</v>
      </c>
      <c r="M5890">
        <v>1</v>
      </c>
      <c r="N5890">
        <v>5.226</v>
      </c>
      <c r="O5890">
        <v>5.226</v>
      </c>
    </row>
    <row r="5891" spans="1:15" x14ac:dyDescent="0.2">
      <c r="A5891" t="s">
        <v>361</v>
      </c>
      <c r="B5891" t="s">
        <v>37</v>
      </c>
      <c r="C5891" t="s">
        <v>38</v>
      </c>
      <c r="D5891" t="s">
        <v>344</v>
      </c>
      <c r="E5891">
        <v>1976</v>
      </c>
      <c r="F5891" t="s">
        <v>96</v>
      </c>
      <c r="G5891">
        <v>1321</v>
      </c>
      <c r="H5891">
        <v>8256</v>
      </c>
      <c r="I5891" t="s">
        <v>287</v>
      </c>
      <c r="J5891" t="s">
        <v>287</v>
      </c>
      <c r="K5891">
        <v>5</v>
      </c>
      <c r="L5891">
        <v>1.321</v>
      </c>
      <c r="M5891">
        <v>1</v>
      </c>
      <c r="N5891">
        <v>8.2560000000000002</v>
      </c>
      <c r="O5891">
        <v>8.2560000000000002</v>
      </c>
    </row>
    <row r="5892" spans="1:15" x14ac:dyDescent="0.2">
      <c r="A5892" t="s">
        <v>361</v>
      </c>
      <c r="B5892" t="s">
        <v>37</v>
      </c>
      <c r="C5892" t="s">
        <v>38</v>
      </c>
      <c r="D5892" t="s">
        <v>344</v>
      </c>
      <c r="E5892">
        <v>1977</v>
      </c>
      <c r="F5892" t="s">
        <v>96</v>
      </c>
      <c r="G5892">
        <v>1086</v>
      </c>
      <c r="H5892">
        <v>3493</v>
      </c>
      <c r="I5892" t="s">
        <v>287</v>
      </c>
      <c r="J5892" t="s">
        <v>287</v>
      </c>
      <c r="K5892">
        <v>5</v>
      </c>
      <c r="L5892">
        <v>1.0860000000000001</v>
      </c>
      <c r="M5892">
        <v>1</v>
      </c>
      <c r="N5892">
        <v>3.4929999999999999</v>
      </c>
      <c r="O5892">
        <v>3.4929999999999999</v>
      </c>
    </row>
    <row r="5893" spans="1:15" x14ac:dyDescent="0.2">
      <c r="A5893" t="s">
        <v>361</v>
      </c>
      <c r="B5893" t="s">
        <v>37</v>
      </c>
      <c r="C5893" t="s">
        <v>38</v>
      </c>
      <c r="D5893" t="s">
        <v>344</v>
      </c>
      <c r="E5893">
        <v>1978</v>
      </c>
      <c r="F5893" t="s">
        <v>96</v>
      </c>
      <c r="G5893">
        <v>813</v>
      </c>
      <c r="H5893">
        <v>3694</v>
      </c>
      <c r="I5893" t="s">
        <v>287</v>
      </c>
      <c r="J5893" t="s">
        <v>287</v>
      </c>
      <c r="K5893">
        <v>5</v>
      </c>
      <c r="L5893">
        <v>0.81299999999999994</v>
      </c>
      <c r="M5893">
        <v>1</v>
      </c>
      <c r="N5893">
        <v>3.694</v>
      </c>
      <c r="O5893">
        <v>3.694</v>
      </c>
    </row>
    <row r="5894" spans="1:15" x14ac:dyDescent="0.2">
      <c r="A5894" t="s">
        <v>361</v>
      </c>
      <c r="B5894" t="s">
        <v>37</v>
      </c>
      <c r="C5894" t="s">
        <v>38</v>
      </c>
      <c r="D5894" t="s">
        <v>344</v>
      </c>
      <c r="E5894">
        <v>1979</v>
      </c>
      <c r="F5894" t="s">
        <v>96</v>
      </c>
      <c r="G5894">
        <v>925</v>
      </c>
      <c r="H5894">
        <v>4637</v>
      </c>
      <c r="I5894" t="s">
        <v>287</v>
      </c>
      <c r="J5894" t="s">
        <v>287</v>
      </c>
      <c r="K5894">
        <v>5</v>
      </c>
      <c r="L5894">
        <v>0.92500000000000004</v>
      </c>
      <c r="M5894">
        <v>1</v>
      </c>
      <c r="N5894">
        <v>4.6369999999999996</v>
      </c>
      <c r="O5894">
        <v>4.6369999999999996</v>
      </c>
    </row>
    <row r="5895" spans="1:15" x14ac:dyDescent="0.2">
      <c r="A5895" t="s">
        <v>361</v>
      </c>
      <c r="B5895" t="s">
        <v>37</v>
      </c>
      <c r="C5895" t="s">
        <v>38</v>
      </c>
      <c r="D5895" t="s">
        <v>344</v>
      </c>
      <c r="E5895">
        <v>1980</v>
      </c>
      <c r="F5895" t="s">
        <v>96</v>
      </c>
      <c r="G5895">
        <v>2645</v>
      </c>
      <c r="H5895">
        <v>4274</v>
      </c>
      <c r="I5895" t="s">
        <v>287</v>
      </c>
      <c r="J5895" t="s">
        <v>287</v>
      </c>
      <c r="K5895">
        <v>5</v>
      </c>
      <c r="L5895">
        <v>2.645</v>
      </c>
      <c r="M5895">
        <v>1</v>
      </c>
      <c r="N5895">
        <v>4.274</v>
      </c>
      <c r="O5895">
        <v>4.274</v>
      </c>
    </row>
    <row r="5896" spans="1:15" x14ac:dyDescent="0.2">
      <c r="A5896" t="s">
        <v>361</v>
      </c>
      <c r="B5896" t="s">
        <v>37</v>
      </c>
      <c r="C5896" t="s">
        <v>38</v>
      </c>
      <c r="D5896" t="s">
        <v>344</v>
      </c>
      <c r="E5896">
        <v>1981</v>
      </c>
      <c r="F5896" t="s">
        <v>96</v>
      </c>
      <c r="G5896">
        <v>1796</v>
      </c>
      <c r="H5896">
        <v>4788</v>
      </c>
      <c r="I5896" t="s">
        <v>287</v>
      </c>
      <c r="J5896" t="s">
        <v>287</v>
      </c>
      <c r="K5896">
        <v>5</v>
      </c>
      <c r="L5896">
        <v>1.796</v>
      </c>
      <c r="M5896">
        <v>1</v>
      </c>
      <c r="N5896">
        <v>4.7880000000000003</v>
      </c>
      <c r="O5896">
        <v>4.7880000000000003</v>
      </c>
    </row>
    <row r="5897" spans="1:15" x14ac:dyDescent="0.2">
      <c r="A5897" t="s">
        <v>361</v>
      </c>
      <c r="B5897" t="s">
        <v>37</v>
      </c>
      <c r="C5897" t="s">
        <v>38</v>
      </c>
      <c r="D5897" t="s">
        <v>344</v>
      </c>
      <c r="E5897">
        <v>1982</v>
      </c>
      <c r="F5897" t="s">
        <v>96</v>
      </c>
      <c r="G5897">
        <v>1156</v>
      </c>
      <c r="H5897">
        <v>2043</v>
      </c>
      <c r="I5897" t="s">
        <v>287</v>
      </c>
      <c r="J5897" t="s">
        <v>287</v>
      </c>
      <c r="K5897">
        <v>5</v>
      </c>
      <c r="L5897">
        <v>1.1559999999999999</v>
      </c>
      <c r="M5897">
        <v>1</v>
      </c>
      <c r="N5897">
        <v>2.0430000000000001</v>
      </c>
      <c r="O5897">
        <v>2.0430000000000001</v>
      </c>
    </row>
    <row r="5898" spans="1:15" x14ac:dyDescent="0.2">
      <c r="A5898" t="s">
        <v>361</v>
      </c>
      <c r="B5898" t="s">
        <v>37</v>
      </c>
      <c r="C5898" t="s">
        <v>38</v>
      </c>
      <c r="D5898" t="s">
        <v>344</v>
      </c>
      <c r="E5898">
        <v>1983</v>
      </c>
      <c r="F5898" t="s">
        <v>96</v>
      </c>
      <c r="G5898">
        <v>888</v>
      </c>
      <c r="H5898">
        <v>1477</v>
      </c>
      <c r="I5898" t="s">
        <v>287</v>
      </c>
      <c r="J5898" t="s">
        <v>287</v>
      </c>
      <c r="K5898">
        <v>5</v>
      </c>
      <c r="L5898">
        <v>0.88800000000000001</v>
      </c>
      <c r="M5898">
        <v>1</v>
      </c>
      <c r="N5898">
        <v>1.4770000000000001</v>
      </c>
      <c r="O5898">
        <v>1.4770000000000001</v>
      </c>
    </row>
    <row r="5899" spans="1:15" x14ac:dyDescent="0.2">
      <c r="A5899" t="s">
        <v>361</v>
      </c>
      <c r="B5899" t="s">
        <v>37</v>
      </c>
      <c r="C5899" t="s">
        <v>38</v>
      </c>
      <c r="D5899" t="s">
        <v>344</v>
      </c>
      <c r="E5899">
        <v>1984</v>
      </c>
      <c r="F5899" t="s">
        <v>96</v>
      </c>
      <c r="G5899">
        <v>1242</v>
      </c>
      <c r="H5899">
        <v>4448</v>
      </c>
      <c r="I5899" t="s">
        <v>287</v>
      </c>
      <c r="J5899" t="s">
        <v>287</v>
      </c>
      <c r="K5899">
        <v>5</v>
      </c>
      <c r="L5899">
        <v>1.242</v>
      </c>
      <c r="M5899">
        <v>1</v>
      </c>
      <c r="N5899">
        <v>4.4480000000000004</v>
      </c>
      <c r="O5899">
        <v>4.4480000000000004</v>
      </c>
    </row>
    <row r="5900" spans="1:15" x14ac:dyDescent="0.2">
      <c r="A5900" t="s">
        <v>361</v>
      </c>
      <c r="B5900" t="s">
        <v>37</v>
      </c>
      <c r="C5900" t="s">
        <v>38</v>
      </c>
      <c r="D5900" t="s">
        <v>344</v>
      </c>
      <c r="E5900">
        <v>1985</v>
      </c>
      <c r="F5900" t="s">
        <v>96</v>
      </c>
      <c r="G5900">
        <v>1850</v>
      </c>
      <c r="H5900">
        <v>7024</v>
      </c>
      <c r="I5900" t="s">
        <v>287</v>
      </c>
      <c r="J5900" t="s">
        <v>287</v>
      </c>
      <c r="K5900">
        <v>5</v>
      </c>
      <c r="L5900">
        <v>1.85</v>
      </c>
      <c r="M5900">
        <v>1</v>
      </c>
      <c r="N5900">
        <v>7.024</v>
      </c>
      <c r="O5900">
        <v>7.024</v>
      </c>
    </row>
    <row r="5901" spans="1:15" x14ac:dyDescent="0.2">
      <c r="A5901" t="s">
        <v>361</v>
      </c>
      <c r="B5901" t="s">
        <v>37</v>
      </c>
      <c r="C5901" t="s">
        <v>38</v>
      </c>
      <c r="D5901" t="s">
        <v>344</v>
      </c>
      <c r="E5901">
        <v>1986</v>
      </c>
      <c r="F5901" t="s">
        <v>96</v>
      </c>
      <c r="G5901">
        <v>1978</v>
      </c>
      <c r="H5901">
        <v>13707</v>
      </c>
      <c r="I5901" t="s">
        <v>287</v>
      </c>
      <c r="J5901" t="s">
        <v>287</v>
      </c>
      <c r="K5901">
        <v>5</v>
      </c>
      <c r="L5901">
        <v>1.978</v>
      </c>
      <c r="M5901">
        <v>1</v>
      </c>
      <c r="N5901">
        <v>13.707000000000001</v>
      </c>
      <c r="O5901">
        <v>13.707000000000001</v>
      </c>
    </row>
    <row r="5902" spans="1:15" x14ac:dyDescent="0.2">
      <c r="A5902" t="s">
        <v>361</v>
      </c>
      <c r="B5902" t="s">
        <v>37</v>
      </c>
      <c r="C5902" t="s">
        <v>38</v>
      </c>
      <c r="D5902" t="s">
        <v>344</v>
      </c>
      <c r="E5902">
        <v>1987</v>
      </c>
      <c r="F5902" t="s">
        <v>96</v>
      </c>
      <c r="G5902">
        <v>1062</v>
      </c>
      <c r="H5902">
        <v>5510</v>
      </c>
      <c r="I5902" t="s">
        <v>287</v>
      </c>
      <c r="J5902" t="s">
        <v>287</v>
      </c>
      <c r="K5902">
        <v>5</v>
      </c>
      <c r="L5902">
        <v>1.0620000000000001</v>
      </c>
      <c r="M5902">
        <v>1</v>
      </c>
      <c r="N5902">
        <v>5.51</v>
      </c>
      <c r="O5902">
        <v>5.51</v>
      </c>
    </row>
    <row r="5903" spans="1:15" x14ac:dyDescent="0.2">
      <c r="A5903" t="s">
        <v>361</v>
      </c>
      <c r="B5903" t="s">
        <v>37</v>
      </c>
      <c r="C5903" t="s">
        <v>38</v>
      </c>
      <c r="D5903" t="s">
        <v>344</v>
      </c>
      <c r="E5903">
        <v>1988</v>
      </c>
      <c r="F5903" t="s">
        <v>96</v>
      </c>
      <c r="G5903">
        <v>1038</v>
      </c>
      <c r="H5903">
        <v>2171</v>
      </c>
      <c r="I5903" t="s">
        <v>287</v>
      </c>
      <c r="J5903" t="s">
        <v>287</v>
      </c>
      <c r="K5903">
        <v>5</v>
      </c>
      <c r="L5903">
        <v>1.038</v>
      </c>
      <c r="M5903">
        <v>1</v>
      </c>
      <c r="N5903">
        <v>2.1709999999999998</v>
      </c>
      <c r="O5903">
        <v>2.1709999999999998</v>
      </c>
    </row>
    <row r="5904" spans="1:15" x14ac:dyDescent="0.2">
      <c r="A5904" t="s">
        <v>361</v>
      </c>
      <c r="B5904" t="s">
        <v>37</v>
      </c>
      <c r="C5904" t="s">
        <v>38</v>
      </c>
      <c r="D5904" t="s">
        <v>344</v>
      </c>
      <c r="E5904">
        <v>1989</v>
      </c>
      <c r="F5904" t="s">
        <v>96</v>
      </c>
      <c r="G5904">
        <v>1160</v>
      </c>
      <c r="H5904">
        <v>2770</v>
      </c>
      <c r="I5904" t="s">
        <v>287</v>
      </c>
      <c r="J5904" t="s">
        <v>287</v>
      </c>
      <c r="K5904">
        <v>5</v>
      </c>
      <c r="L5904">
        <v>1.1599999999999999</v>
      </c>
      <c r="M5904">
        <v>1</v>
      </c>
      <c r="N5904">
        <v>2.77</v>
      </c>
      <c r="O5904">
        <v>2.77</v>
      </c>
    </row>
    <row r="5905" spans="1:15" x14ac:dyDescent="0.2">
      <c r="A5905" t="s">
        <v>362</v>
      </c>
      <c r="B5905" t="s">
        <v>37</v>
      </c>
      <c r="C5905" t="s">
        <v>38</v>
      </c>
      <c r="D5905" t="s">
        <v>344</v>
      </c>
      <c r="E5905">
        <v>1921</v>
      </c>
      <c r="F5905" t="s">
        <v>96</v>
      </c>
      <c r="G5905">
        <v>4.4400000000000004</v>
      </c>
      <c r="H5905">
        <v>10.38</v>
      </c>
      <c r="I5905" t="s">
        <v>249</v>
      </c>
      <c r="J5905" t="s">
        <v>58</v>
      </c>
      <c r="K5905">
        <v>5</v>
      </c>
      <c r="L5905">
        <v>4.4400000000000004</v>
      </c>
      <c r="M5905">
        <v>1</v>
      </c>
      <c r="N5905">
        <v>10.38</v>
      </c>
      <c r="O5905">
        <v>10.38</v>
      </c>
    </row>
    <row r="5906" spans="1:15" x14ac:dyDescent="0.2">
      <c r="A5906" t="s">
        <v>362</v>
      </c>
      <c r="B5906" t="s">
        <v>37</v>
      </c>
      <c r="C5906" t="s">
        <v>38</v>
      </c>
      <c r="D5906" t="s">
        <v>344</v>
      </c>
      <c r="E5906">
        <v>1922</v>
      </c>
      <c r="F5906" t="s">
        <v>96</v>
      </c>
      <c r="G5906">
        <v>0.99</v>
      </c>
      <c r="H5906">
        <v>2.78</v>
      </c>
      <c r="I5906" t="s">
        <v>249</v>
      </c>
      <c r="J5906" t="s">
        <v>58</v>
      </c>
      <c r="K5906">
        <v>5</v>
      </c>
      <c r="L5906">
        <v>0.99</v>
      </c>
      <c r="M5906">
        <v>1</v>
      </c>
      <c r="N5906">
        <v>2.78</v>
      </c>
      <c r="O5906">
        <v>2.78</v>
      </c>
    </row>
    <row r="5907" spans="1:15" x14ac:dyDescent="0.2">
      <c r="A5907" t="s">
        <v>362</v>
      </c>
      <c r="B5907" t="s">
        <v>37</v>
      </c>
      <c r="C5907" t="s">
        <v>38</v>
      </c>
      <c r="D5907" t="s">
        <v>344</v>
      </c>
      <c r="E5907">
        <v>1923</v>
      </c>
      <c r="F5907" t="s">
        <v>96</v>
      </c>
      <c r="G5907">
        <v>0.99</v>
      </c>
      <c r="H5907">
        <v>4.17</v>
      </c>
      <c r="I5907" t="s">
        <v>249</v>
      </c>
      <c r="J5907" t="s">
        <v>58</v>
      </c>
      <c r="K5907">
        <v>5</v>
      </c>
      <c r="L5907">
        <v>0.99</v>
      </c>
      <c r="M5907">
        <v>1</v>
      </c>
      <c r="N5907">
        <v>4.17</v>
      </c>
      <c r="O5907">
        <v>4.17</v>
      </c>
    </row>
    <row r="5908" spans="1:15" x14ac:dyDescent="0.2">
      <c r="A5908" t="s">
        <v>362</v>
      </c>
      <c r="B5908" t="s">
        <v>37</v>
      </c>
      <c r="C5908" t="s">
        <v>38</v>
      </c>
      <c r="D5908" t="s">
        <v>344</v>
      </c>
      <c r="E5908">
        <v>1924</v>
      </c>
      <c r="F5908" t="s">
        <v>96</v>
      </c>
      <c r="G5908">
        <v>2.52</v>
      </c>
      <c r="H5908">
        <v>13.53</v>
      </c>
      <c r="I5908" t="s">
        <v>249</v>
      </c>
      <c r="J5908" t="s">
        <v>58</v>
      </c>
      <c r="K5908">
        <v>5</v>
      </c>
      <c r="L5908">
        <v>2.52</v>
      </c>
      <c r="M5908">
        <v>1</v>
      </c>
      <c r="N5908">
        <v>13.53</v>
      </c>
      <c r="O5908">
        <v>13.53</v>
      </c>
    </row>
    <row r="5909" spans="1:15" x14ac:dyDescent="0.2">
      <c r="A5909" t="s">
        <v>362</v>
      </c>
      <c r="B5909" t="s">
        <v>37</v>
      </c>
      <c r="C5909" t="s">
        <v>38</v>
      </c>
      <c r="D5909" t="s">
        <v>344</v>
      </c>
      <c r="E5909">
        <v>1925</v>
      </c>
      <c r="F5909" t="s">
        <v>96</v>
      </c>
      <c r="G5909">
        <v>3.45</v>
      </c>
      <c r="H5909">
        <v>2.94</v>
      </c>
      <c r="I5909" t="s">
        <v>249</v>
      </c>
      <c r="J5909" t="s">
        <v>58</v>
      </c>
      <c r="K5909">
        <v>5</v>
      </c>
      <c r="L5909">
        <v>3.45</v>
      </c>
      <c r="M5909">
        <v>1</v>
      </c>
      <c r="N5909">
        <v>2.94</v>
      </c>
      <c r="O5909">
        <v>2.94</v>
      </c>
    </row>
    <row r="5910" spans="1:15" x14ac:dyDescent="0.2">
      <c r="A5910" t="s">
        <v>362</v>
      </c>
      <c r="B5910" t="s">
        <v>37</v>
      </c>
      <c r="C5910" t="s">
        <v>38</v>
      </c>
      <c r="D5910" t="s">
        <v>344</v>
      </c>
      <c r="E5910">
        <v>1926</v>
      </c>
      <c r="F5910" t="s">
        <v>96</v>
      </c>
      <c r="G5910">
        <v>3.45</v>
      </c>
      <c r="H5910">
        <v>4.29</v>
      </c>
      <c r="I5910" t="s">
        <v>249</v>
      </c>
      <c r="J5910" t="s">
        <v>58</v>
      </c>
      <c r="K5910">
        <v>5</v>
      </c>
      <c r="L5910">
        <v>3.45</v>
      </c>
      <c r="M5910">
        <v>1</v>
      </c>
      <c r="N5910">
        <v>4.29</v>
      </c>
      <c r="O5910">
        <v>4.29</v>
      </c>
    </row>
    <row r="5911" spans="1:15" x14ac:dyDescent="0.2">
      <c r="A5911" t="s">
        <v>362</v>
      </c>
      <c r="B5911" t="s">
        <v>37</v>
      </c>
      <c r="C5911" t="s">
        <v>38</v>
      </c>
      <c r="D5911" t="s">
        <v>344</v>
      </c>
      <c r="E5911">
        <v>1927</v>
      </c>
      <c r="F5911" t="s">
        <v>96</v>
      </c>
      <c r="G5911">
        <v>2.77</v>
      </c>
      <c r="H5911">
        <v>4.7</v>
      </c>
      <c r="I5911" t="s">
        <v>249</v>
      </c>
      <c r="J5911" t="s">
        <v>58</v>
      </c>
      <c r="K5911">
        <v>5</v>
      </c>
      <c r="L5911">
        <v>2.77</v>
      </c>
      <c r="M5911">
        <v>1</v>
      </c>
      <c r="N5911">
        <v>4.7</v>
      </c>
      <c r="O5911">
        <v>4.7</v>
      </c>
    </row>
    <row r="5912" spans="1:15" x14ac:dyDescent="0.2">
      <c r="A5912" t="s">
        <v>362</v>
      </c>
      <c r="B5912" t="s">
        <v>37</v>
      </c>
      <c r="C5912" t="s">
        <v>38</v>
      </c>
      <c r="D5912" t="s">
        <v>344</v>
      </c>
      <c r="E5912">
        <v>1928</v>
      </c>
      <c r="F5912" t="s">
        <v>96</v>
      </c>
      <c r="G5912">
        <v>4.4400000000000004</v>
      </c>
      <c r="H5912">
        <v>4.96</v>
      </c>
      <c r="I5912" t="s">
        <v>249</v>
      </c>
      <c r="J5912" t="s">
        <v>58</v>
      </c>
      <c r="K5912">
        <v>5</v>
      </c>
      <c r="L5912">
        <v>4.4400000000000004</v>
      </c>
      <c r="M5912">
        <v>1</v>
      </c>
      <c r="N5912">
        <v>4.96</v>
      </c>
      <c r="O5912">
        <v>4.96</v>
      </c>
    </row>
    <row r="5913" spans="1:15" x14ac:dyDescent="0.2">
      <c r="A5913" t="s">
        <v>362</v>
      </c>
      <c r="B5913" t="s">
        <v>37</v>
      </c>
      <c r="C5913" t="s">
        <v>38</v>
      </c>
      <c r="D5913" t="s">
        <v>344</v>
      </c>
      <c r="E5913">
        <v>1929</v>
      </c>
      <c r="F5913" t="s">
        <v>96</v>
      </c>
      <c r="G5913">
        <v>3.45</v>
      </c>
      <c r="H5913">
        <v>5.19</v>
      </c>
      <c r="I5913" t="s">
        <v>249</v>
      </c>
      <c r="J5913" t="s">
        <v>58</v>
      </c>
      <c r="K5913">
        <v>5</v>
      </c>
      <c r="L5913">
        <v>3.45</v>
      </c>
      <c r="M5913">
        <v>1</v>
      </c>
      <c r="N5913">
        <v>5.19</v>
      </c>
      <c r="O5913">
        <v>5.19</v>
      </c>
    </row>
    <row r="5914" spans="1:15" x14ac:dyDescent="0.2">
      <c r="A5914" t="s">
        <v>362</v>
      </c>
      <c r="B5914" t="s">
        <v>37</v>
      </c>
      <c r="C5914" t="s">
        <v>38</v>
      </c>
      <c r="D5914" t="s">
        <v>344</v>
      </c>
      <c r="E5914">
        <v>1930</v>
      </c>
      <c r="F5914" t="s">
        <v>96</v>
      </c>
      <c r="G5914">
        <v>2.08</v>
      </c>
      <c r="H5914">
        <v>3.41</v>
      </c>
      <c r="I5914" t="s">
        <v>249</v>
      </c>
      <c r="J5914" t="s">
        <v>58</v>
      </c>
      <c r="K5914">
        <v>5</v>
      </c>
      <c r="L5914">
        <v>2.08</v>
      </c>
      <c r="M5914">
        <v>1</v>
      </c>
      <c r="N5914">
        <v>3.41</v>
      </c>
      <c r="O5914">
        <v>3.41</v>
      </c>
    </row>
    <row r="5915" spans="1:15" x14ac:dyDescent="0.2">
      <c r="A5915" t="s">
        <v>362</v>
      </c>
      <c r="B5915" t="s">
        <v>37</v>
      </c>
      <c r="C5915" t="s">
        <v>38</v>
      </c>
      <c r="D5915" t="s">
        <v>344</v>
      </c>
      <c r="E5915">
        <v>1931</v>
      </c>
      <c r="F5915" t="s">
        <v>96</v>
      </c>
      <c r="G5915">
        <v>2.63</v>
      </c>
      <c r="H5915">
        <v>3.45</v>
      </c>
      <c r="I5915" t="s">
        <v>249</v>
      </c>
      <c r="J5915" t="s">
        <v>58</v>
      </c>
      <c r="K5915">
        <v>5</v>
      </c>
      <c r="L5915">
        <v>2.63</v>
      </c>
      <c r="M5915">
        <v>1</v>
      </c>
      <c r="N5915">
        <v>3.45</v>
      </c>
      <c r="O5915">
        <v>3.45</v>
      </c>
    </row>
    <row r="5916" spans="1:15" x14ac:dyDescent="0.2">
      <c r="A5916" t="s">
        <v>362</v>
      </c>
      <c r="B5916" t="s">
        <v>37</v>
      </c>
      <c r="C5916" t="s">
        <v>38</v>
      </c>
      <c r="D5916" t="s">
        <v>344</v>
      </c>
      <c r="E5916">
        <v>1932</v>
      </c>
      <c r="F5916" t="s">
        <v>96</v>
      </c>
      <c r="G5916">
        <v>1.97</v>
      </c>
      <c r="H5916">
        <v>6.3</v>
      </c>
      <c r="I5916" t="s">
        <v>249</v>
      </c>
      <c r="J5916" t="s">
        <v>58</v>
      </c>
      <c r="K5916">
        <v>5</v>
      </c>
      <c r="L5916">
        <v>1.97</v>
      </c>
      <c r="M5916">
        <v>1</v>
      </c>
      <c r="N5916">
        <v>6.3</v>
      </c>
      <c r="O5916">
        <v>6.3</v>
      </c>
    </row>
    <row r="5917" spans="1:15" x14ac:dyDescent="0.2">
      <c r="A5917" t="s">
        <v>362</v>
      </c>
      <c r="B5917" t="s">
        <v>37</v>
      </c>
      <c r="C5917" t="s">
        <v>38</v>
      </c>
      <c r="D5917" t="s">
        <v>344</v>
      </c>
      <c r="E5917">
        <v>1933</v>
      </c>
      <c r="F5917" t="s">
        <v>96</v>
      </c>
      <c r="G5917">
        <v>1.97</v>
      </c>
      <c r="H5917">
        <v>7.16</v>
      </c>
      <c r="I5917" t="s">
        <v>249</v>
      </c>
      <c r="J5917" t="s">
        <v>58</v>
      </c>
      <c r="K5917">
        <v>5</v>
      </c>
      <c r="L5917">
        <v>1.97</v>
      </c>
      <c r="M5917">
        <v>1</v>
      </c>
      <c r="N5917">
        <v>7.16</v>
      </c>
      <c r="O5917">
        <v>7.16</v>
      </c>
    </row>
    <row r="5918" spans="1:15" x14ac:dyDescent="0.2">
      <c r="A5918" t="s">
        <v>362</v>
      </c>
      <c r="B5918" t="s">
        <v>37</v>
      </c>
      <c r="C5918" t="s">
        <v>38</v>
      </c>
      <c r="D5918" t="s">
        <v>344</v>
      </c>
      <c r="E5918">
        <v>1934</v>
      </c>
      <c r="F5918" t="s">
        <v>96</v>
      </c>
      <c r="G5918">
        <v>1.97</v>
      </c>
      <c r="H5918">
        <v>8.23</v>
      </c>
      <c r="I5918" t="s">
        <v>249</v>
      </c>
      <c r="J5918" t="s">
        <v>58</v>
      </c>
      <c r="K5918">
        <v>5</v>
      </c>
      <c r="L5918">
        <v>1.97</v>
      </c>
      <c r="M5918">
        <v>1</v>
      </c>
      <c r="N5918">
        <v>8.23</v>
      </c>
      <c r="O5918">
        <v>8.23</v>
      </c>
    </row>
    <row r="5919" spans="1:15" x14ac:dyDescent="0.2">
      <c r="A5919" t="s">
        <v>362</v>
      </c>
      <c r="B5919" t="s">
        <v>37</v>
      </c>
      <c r="C5919" t="s">
        <v>38</v>
      </c>
      <c r="D5919" t="s">
        <v>344</v>
      </c>
      <c r="E5919">
        <v>1935</v>
      </c>
      <c r="F5919" t="s">
        <v>96</v>
      </c>
      <c r="G5919">
        <v>0.99</v>
      </c>
      <c r="H5919">
        <v>1.81</v>
      </c>
      <c r="I5919" t="s">
        <v>249</v>
      </c>
      <c r="J5919" t="s">
        <v>58</v>
      </c>
      <c r="K5919">
        <v>5</v>
      </c>
      <c r="L5919">
        <v>0.99</v>
      </c>
      <c r="M5919">
        <v>1</v>
      </c>
      <c r="N5919">
        <v>1.81</v>
      </c>
      <c r="O5919">
        <v>1.81</v>
      </c>
    </row>
    <row r="5920" spans="1:15" x14ac:dyDescent="0.2">
      <c r="A5920" t="s">
        <v>362</v>
      </c>
      <c r="B5920" t="s">
        <v>37</v>
      </c>
      <c r="C5920" t="s">
        <v>38</v>
      </c>
      <c r="D5920" t="s">
        <v>344</v>
      </c>
      <c r="E5920">
        <v>1936</v>
      </c>
      <c r="F5920" t="s">
        <v>96</v>
      </c>
      <c r="G5920">
        <v>0.99</v>
      </c>
      <c r="H5920">
        <v>2.66</v>
      </c>
      <c r="I5920" t="s">
        <v>249</v>
      </c>
      <c r="J5920" t="s">
        <v>58</v>
      </c>
      <c r="K5920">
        <v>5</v>
      </c>
      <c r="L5920">
        <v>0.99</v>
      </c>
      <c r="M5920">
        <v>1</v>
      </c>
      <c r="N5920">
        <v>2.66</v>
      </c>
      <c r="O5920">
        <v>2.66</v>
      </c>
    </row>
    <row r="5921" spans="1:15" x14ac:dyDescent="0.2">
      <c r="A5921" t="s">
        <v>362</v>
      </c>
      <c r="B5921" t="s">
        <v>37</v>
      </c>
      <c r="C5921" t="s">
        <v>38</v>
      </c>
      <c r="D5921" t="s">
        <v>344</v>
      </c>
      <c r="E5921">
        <v>1937</v>
      </c>
      <c r="F5921" t="s">
        <v>96</v>
      </c>
      <c r="G5921">
        <v>4.4400000000000004</v>
      </c>
      <c r="H5921">
        <v>5.73</v>
      </c>
      <c r="I5921" t="s">
        <v>249</v>
      </c>
      <c r="J5921" t="s">
        <v>58</v>
      </c>
      <c r="K5921">
        <v>5</v>
      </c>
      <c r="L5921">
        <v>4.4400000000000004</v>
      </c>
      <c r="M5921">
        <v>1</v>
      </c>
      <c r="N5921">
        <v>5.73</v>
      </c>
      <c r="O5921">
        <v>5.73</v>
      </c>
    </row>
    <row r="5922" spans="1:15" x14ac:dyDescent="0.2">
      <c r="A5922" t="s">
        <v>362</v>
      </c>
      <c r="B5922" t="s">
        <v>37</v>
      </c>
      <c r="C5922" t="s">
        <v>38</v>
      </c>
      <c r="D5922" t="s">
        <v>344</v>
      </c>
      <c r="E5922">
        <v>1938</v>
      </c>
      <c r="F5922" t="s">
        <v>96</v>
      </c>
      <c r="G5922">
        <v>4.4400000000000004</v>
      </c>
      <c r="H5922">
        <v>5.37</v>
      </c>
      <c r="I5922" t="s">
        <v>249</v>
      </c>
      <c r="J5922" t="s">
        <v>58</v>
      </c>
      <c r="K5922">
        <v>5</v>
      </c>
      <c r="L5922">
        <v>4.4400000000000004</v>
      </c>
      <c r="M5922">
        <v>1</v>
      </c>
      <c r="N5922">
        <v>5.37</v>
      </c>
      <c r="O5922">
        <v>5.37</v>
      </c>
    </row>
    <row r="5923" spans="1:15" x14ac:dyDescent="0.2">
      <c r="A5923" t="s">
        <v>362</v>
      </c>
      <c r="B5923" t="s">
        <v>37</v>
      </c>
      <c r="C5923" t="s">
        <v>38</v>
      </c>
      <c r="D5923" t="s">
        <v>344</v>
      </c>
      <c r="E5923">
        <v>1939</v>
      </c>
      <c r="F5923" t="s">
        <v>96</v>
      </c>
      <c r="G5923">
        <v>3.45</v>
      </c>
      <c r="H5923">
        <v>4.75</v>
      </c>
      <c r="I5923" t="s">
        <v>249</v>
      </c>
      <c r="J5923" t="s">
        <v>58</v>
      </c>
      <c r="K5923">
        <v>5</v>
      </c>
      <c r="L5923">
        <v>3.45</v>
      </c>
      <c r="M5923">
        <v>1</v>
      </c>
      <c r="N5923">
        <v>4.75</v>
      </c>
      <c r="O5923">
        <v>4.75</v>
      </c>
    </row>
    <row r="5924" spans="1:15" x14ac:dyDescent="0.2">
      <c r="A5924" t="s">
        <v>362</v>
      </c>
      <c r="B5924" t="s">
        <v>37</v>
      </c>
      <c r="C5924" t="s">
        <v>38</v>
      </c>
      <c r="D5924" t="s">
        <v>344</v>
      </c>
      <c r="E5924">
        <v>1940</v>
      </c>
      <c r="F5924" t="s">
        <v>96</v>
      </c>
      <c r="G5924">
        <v>0.74</v>
      </c>
      <c r="H5924">
        <v>4.3499999999999996</v>
      </c>
      <c r="I5924" t="s">
        <v>249</v>
      </c>
      <c r="J5924" t="s">
        <v>58</v>
      </c>
      <c r="K5924">
        <v>5</v>
      </c>
      <c r="L5924">
        <v>0.74</v>
      </c>
      <c r="M5924">
        <v>1</v>
      </c>
      <c r="N5924">
        <v>4.3499999999999996</v>
      </c>
      <c r="O5924">
        <v>4.3499999999999996</v>
      </c>
    </row>
    <row r="5925" spans="1:15" x14ac:dyDescent="0.2">
      <c r="A5925" t="s">
        <v>362</v>
      </c>
      <c r="B5925" t="s">
        <v>37</v>
      </c>
      <c r="C5925" t="s">
        <v>38</v>
      </c>
      <c r="D5925" t="s">
        <v>344</v>
      </c>
      <c r="E5925">
        <v>1941</v>
      </c>
      <c r="F5925" t="s">
        <v>96</v>
      </c>
      <c r="G5925">
        <v>0.49</v>
      </c>
      <c r="H5925">
        <v>5.55</v>
      </c>
      <c r="I5925" t="s">
        <v>249</v>
      </c>
      <c r="J5925" t="s">
        <v>58</v>
      </c>
      <c r="K5925">
        <v>5</v>
      </c>
      <c r="L5925">
        <v>0.49</v>
      </c>
      <c r="M5925">
        <v>1</v>
      </c>
      <c r="N5925">
        <v>5.55</v>
      </c>
      <c r="O5925">
        <v>5.55</v>
      </c>
    </row>
    <row r="5926" spans="1:15" x14ac:dyDescent="0.2">
      <c r="A5926" t="s">
        <v>362</v>
      </c>
      <c r="B5926" t="s">
        <v>37</v>
      </c>
      <c r="C5926" t="s">
        <v>38</v>
      </c>
      <c r="D5926" t="s">
        <v>344</v>
      </c>
      <c r="E5926">
        <v>1942</v>
      </c>
      <c r="F5926" t="s">
        <v>96</v>
      </c>
      <c r="G5926">
        <v>3.45</v>
      </c>
      <c r="H5926">
        <v>5.64</v>
      </c>
      <c r="I5926" t="s">
        <v>249</v>
      </c>
      <c r="J5926" t="s">
        <v>58</v>
      </c>
      <c r="K5926">
        <v>5</v>
      </c>
      <c r="L5926">
        <v>3.45</v>
      </c>
      <c r="M5926">
        <v>1</v>
      </c>
      <c r="N5926">
        <v>5.64</v>
      </c>
      <c r="O5926">
        <v>5.64</v>
      </c>
    </row>
    <row r="5927" spans="1:15" x14ac:dyDescent="0.2">
      <c r="A5927" t="s">
        <v>362</v>
      </c>
      <c r="B5927" t="s">
        <v>37</v>
      </c>
      <c r="C5927" t="s">
        <v>38</v>
      </c>
      <c r="D5927" t="s">
        <v>344</v>
      </c>
      <c r="E5927">
        <v>1943</v>
      </c>
      <c r="F5927" t="s">
        <v>96</v>
      </c>
      <c r="G5927">
        <v>3.45</v>
      </c>
      <c r="H5927">
        <v>4.51</v>
      </c>
      <c r="I5927" t="s">
        <v>249</v>
      </c>
      <c r="J5927" t="s">
        <v>58</v>
      </c>
      <c r="K5927">
        <v>5</v>
      </c>
      <c r="L5927">
        <v>3.45</v>
      </c>
      <c r="M5927">
        <v>1</v>
      </c>
      <c r="N5927">
        <v>4.51</v>
      </c>
      <c r="O5927">
        <v>4.51</v>
      </c>
    </row>
    <row r="5928" spans="1:15" x14ac:dyDescent="0.2">
      <c r="A5928" t="s">
        <v>362</v>
      </c>
      <c r="B5928" t="s">
        <v>37</v>
      </c>
      <c r="C5928" t="s">
        <v>38</v>
      </c>
      <c r="D5928" t="s">
        <v>344</v>
      </c>
      <c r="E5928">
        <v>1944</v>
      </c>
      <c r="F5928" t="s">
        <v>96</v>
      </c>
      <c r="G5928">
        <v>1.1000000000000001</v>
      </c>
      <c r="H5928">
        <v>3.2</v>
      </c>
      <c r="I5928" t="s">
        <v>249</v>
      </c>
      <c r="J5928" t="s">
        <v>58</v>
      </c>
      <c r="K5928">
        <v>5</v>
      </c>
      <c r="L5928">
        <v>1.1000000000000001</v>
      </c>
      <c r="M5928">
        <v>1</v>
      </c>
      <c r="N5928">
        <v>3.2</v>
      </c>
      <c r="O5928">
        <v>3.2</v>
      </c>
    </row>
    <row r="5929" spans="1:15" x14ac:dyDescent="0.2">
      <c r="A5929" t="s">
        <v>362</v>
      </c>
      <c r="B5929" t="s">
        <v>37</v>
      </c>
      <c r="C5929" t="s">
        <v>38</v>
      </c>
      <c r="D5929" t="s">
        <v>344</v>
      </c>
      <c r="E5929">
        <v>1945</v>
      </c>
      <c r="F5929" t="s">
        <v>96</v>
      </c>
      <c r="G5929">
        <v>1.23</v>
      </c>
      <c r="H5929">
        <v>1.1299999999999999</v>
      </c>
      <c r="I5929" t="s">
        <v>249</v>
      </c>
      <c r="J5929" t="s">
        <v>58</v>
      </c>
      <c r="K5929">
        <v>5</v>
      </c>
      <c r="L5929">
        <v>1.23</v>
      </c>
      <c r="M5929">
        <v>1</v>
      </c>
      <c r="N5929">
        <v>1.1299999999999999</v>
      </c>
      <c r="O5929">
        <v>1.1299999999999999</v>
      </c>
    </row>
    <row r="5930" spans="1:15" x14ac:dyDescent="0.2">
      <c r="A5930" t="s">
        <v>362</v>
      </c>
      <c r="B5930" t="s">
        <v>37</v>
      </c>
      <c r="C5930" t="s">
        <v>38</v>
      </c>
      <c r="D5930" t="s">
        <v>344</v>
      </c>
      <c r="E5930">
        <v>1946</v>
      </c>
      <c r="F5930" t="s">
        <v>96</v>
      </c>
      <c r="G5930">
        <v>4.72</v>
      </c>
      <c r="H5930">
        <v>0.57999999999999996</v>
      </c>
      <c r="I5930" t="s">
        <v>249</v>
      </c>
      <c r="J5930" t="s">
        <v>58</v>
      </c>
      <c r="K5930">
        <v>5</v>
      </c>
      <c r="L5930">
        <v>4.72</v>
      </c>
      <c r="M5930">
        <v>1</v>
      </c>
      <c r="N5930">
        <v>0.57999999999999996</v>
      </c>
      <c r="O5930">
        <v>0.57999999999999996</v>
      </c>
    </row>
    <row r="5931" spans="1:15" x14ac:dyDescent="0.2">
      <c r="A5931" t="s">
        <v>362</v>
      </c>
      <c r="B5931" t="s">
        <v>37</v>
      </c>
      <c r="C5931" t="s">
        <v>38</v>
      </c>
      <c r="D5931" t="s">
        <v>344</v>
      </c>
      <c r="E5931">
        <v>1947</v>
      </c>
      <c r="F5931" t="s">
        <v>96</v>
      </c>
      <c r="G5931">
        <v>2.5</v>
      </c>
      <c r="H5931">
        <v>1.03</v>
      </c>
      <c r="I5931" t="s">
        <v>249</v>
      </c>
      <c r="J5931" t="s">
        <v>58</v>
      </c>
      <c r="K5931">
        <v>5</v>
      </c>
      <c r="L5931">
        <v>2.5</v>
      </c>
      <c r="M5931">
        <v>1</v>
      </c>
      <c r="N5931">
        <v>1.03</v>
      </c>
      <c r="O5931">
        <v>1.03</v>
      </c>
    </row>
    <row r="5932" spans="1:15" x14ac:dyDescent="0.2">
      <c r="A5932" t="s">
        <v>362</v>
      </c>
      <c r="B5932" t="s">
        <v>37</v>
      </c>
      <c r="C5932" t="s">
        <v>38</v>
      </c>
      <c r="D5932" t="s">
        <v>344</v>
      </c>
      <c r="E5932">
        <v>1948</v>
      </c>
      <c r="F5932" t="s">
        <v>96</v>
      </c>
      <c r="G5932">
        <v>2.09</v>
      </c>
      <c r="H5932">
        <v>1.34</v>
      </c>
      <c r="I5932" t="s">
        <v>249</v>
      </c>
      <c r="J5932" t="s">
        <v>58</v>
      </c>
      <c r="K5932">
        <v>5</v>
      </c>
      <c r="L5932">
        <v>2.09</v>
      </c>
      <c r="M5932">
        <v>1</v>
      </c>
      <c r="N5932">
        <v>1.34</v>
      </c>
      <c r="O5932">
        <v>1.34</v>
      </c>
    </row>
    <row r="5933" spans="1:15" x14ac:dyDescent="0.2">
      <c r="A5933" t="s">
        <v>362</v>
      </c>
      <c r="B5933" t="s">
        <v>37</v>
      </c>
      <c r="C5933" t="s">
        <v>38</v>
      </c>
      <c r="D5933" t="s">
        <v>344</v>
      </c>
      <c r="E5933">
        <v>1949</v>
      </c>
      <c r="F5933" t="s">
        <v>96</v>
      </c>
      <c r="G5933">
        <v>0.14000000000000001</v>
      </c>
      <c r="H5933">
        <v>0.45</v>
      </c>
      <c r="I5933" t="s">
        <v>249</v>
      </c>
      <c r="J5933" t="s">
        <v>58</v>
      </c>
      <c r="K5933">
        <v>5</v>
      </c>
      <c r="L5933">
        <v>0.14000000000000001</v>
      </c>
      <c r="M5933">
        <v>1</v>
      </c>
      <c r="N5933">
        <v>0.45</v>
      </c>
      <c r="O5933">
        <v>0.45</v>
      </c>
    </row>
    <row r="5934" spans="1:15" x14ac:dyDescent="0.2">
      <c r="A5934" t="s">
        <v>362</v>
      </c>
      <c r="B5934" t="s">
        <v>37</v>
      </c>
      <c r="C5934" t="s">
        <v>38</v>
      </c>
      <c r="D5934" t="s">
        <v>344</v>
      </c>
      <c r="E5934">
        <v>1950</v>
      </c>
      <c r="F5934" t="s">
        <v>96</v>
      </c>
      <c r="G5934">
        <v>0.56999999999999995</v>
      </c>
      <c r="H5934">
        <v>2.12</v>
      </c>
      <c r="I5934" t="s">
        <v>249</v>
      </c>
      <c r="J5934" t="s">
        <v>58</v>
      </c>
      <c r="K5934">
        <v>5</v>
      </c>
      <c r="L5934">
        <v>0.56999999999999995</v>
      </c>
      <c r="M5934">
        <v>1</v>
      </c>
      <c r="N5934">
        <v>2.12</v>
      </c>
      <c r="O5934">
        <v>2.12</v>
      </c>
    </row>
    <row r="5935" spans="1:15" x14ac:dyDescent="0.2">
      <c r="A5935" t="s">
        <v>362</v>
      </c>
      <c r="B5935" t="s">
        <v>37</v>
      </c>
      <c r="C5935" t="s">
        <v>38</v>
      </c>
      <c r="D5935" t="s">
        <v>344</v>
      </c>
      <c r="E5935">
        <v>1951</v>
      </c>
      <c r="F5935" t="s">
        <v>96</v>
      </c>
      <c r="G5935">
        <v>0.54</v>
      </c>
      <c r="H5935">
        <v>4.8899999999999997</v>
      </c>
      <c r="I5935" t="s">
        <v>249</v>
      </c>
      <c r="J5935" t="s">
        <v>58</v>
      </c>
      <c r="K5935">
        <v>5</v>
      </c>
      <c r="L5935">
        <v>0.54</v>
      </c>
      <c r="M5935">
        <v>1</v>
      </c>
      <c r="N5935">
        <v>4.8899999999999997</v>
      </c>
      <c r="O5935">
        <v>4.8899999999999997</v>
      </c>
    </row>
    <row r="5936" spans="1:15" x14ac:dyDescent="0.2">
      <c r="A5936" t="s">
        <v>362</v>
      </c>
      <c r="B5936" t="s">
        <v>37</v>
      </c>
      <c r="C5936" t="s">
        <v>38</v>
      </c>
      <c r="D5936" t="s">
        <v>344</v>
      </c>
      <c r="E5936">
        <v>1952</v>
      </c>
      <c r="F5936" t="s">
        <v>96</v>
      </c>
      <c r="G5936">
        <v>0.43</v>
      </c>
      <c r="H5936">
        <v>2.06</v>
      </c>
      <c r="I5936" t="s">
        <v>249</v>
      </c>
      <c r="J5936" t="s">
        <v>58</v>
      </c>
      <c r="K5936">
        <v>5</v>
      </c>
      <c r="L5936">
        <v>0.43</v>
      </c>
      <c r="M5936">
        <v>1</v>
      </c>
      <c r="N5936">
        <v>2.06</v>
      </c>
      <c r="O5936">
        <v>2.06</v>
      </c>
    </row>
    <row r="5937" spans="1:15" x14ac:dyDescent="0.2">
      <c r="A5937" t="s">
        <v>363</v>
      </c>
      <c r="B5937" t="s">
        <v>37</v>
      </c>
      <c r="C5937" t="s">
        <v>38</v>
      </c>
      <c r="D5937" t="s">
        <v>344</v>
      </c>
      <c r="E5937">
        <v>1946</v>
      </c>
      <c r="F5937" t="s">
        <v>96</v>
      </c>
      <c r="G5937">
        <v>0.432</v>
      </c>
      <c r="H5937">
        <v>8.5000000000000006E-2</v>
      </c>
      <c r="I5937" t="s">
        <v>249</v>
      </c>
      <c r="J5937" t="s">
        <v>249</v>
      </c>
      <c r="K5937">
        <v>5</v>
      </c>
      <c r="L5937">
        <v>0.432</v>
      </c>
      <c r="M5937">
        <v>1</v>
      </c>
      <c r="N5937">
        <v>8.5000000000000006E-2</v>
      </c>
      <c r="O5937">
        <v>8.5000000000000006E-2</v>
      </c>
    </row>
    <row r="5938" spans="1:15" x14ac:dyDescent="0.2">
      <c r="A5938" t="s">
        <v>363</v>
      </c>
      <c r="B5938" t="s">
        <v>37</v>
      </c>
      <c r="C5938" t="s">
        <v>38</v>
      </c>
      <c r="D5938" t="s">
        <v>344</v>
      </c>
      <c r="E5938">
        <v>1947</v>
      </c>
      <c r="F5938" t="s">
        <v>96</v>
      </c>
      <c r="G5938">
        <v>0.32500000000000001</v>
      </c>
      <c r="H5938">
        <v>0.06</v>
      </c>
      <c r="I5938" t="s">
        <v>249</v>
      </c>
      <c r="J5938" t="s">
        <v>249</v>
      </c>
      <c r="K5938">
        <v>5</v>
      </c>
      <c r="L5938">
        <v>0.32500000000000001</v>
      </c>
      <c r="M5938">
        <v>1</v>
      </c>
      <c r="N5938">
        <v>0.06</v>
      </c>
      <c r="O5938">
        <v>0.06</v>
      </c>
    </row>
    <row r="5939" spans="1:15" x14ac:dyDescent="0.2">
      <c r="A5939" t="s">
        <v>363</v>
      </c>
      <c r="B5939" t="s">
        <v>37</v>
      </c>
      <c r="C5939" t="s">
        <v>38</v>
      </c>
      <c r="D5939" t="s">
        <v>344</v>
      </c>
      <c r="E5939">
        <v>1948</v>
      </c>
      <c r="F5939" t="s">
        <v>96</v>
      </c>
      <c r="G5939">
        <v>0.30299999999999999</v>
      </c>
      <c r="H5939">
        <v>0.32400000000000001</v>
      </c>
      <c r="I5939" t="s">
        <v>249</v>
      </c>
      <c r="J5939" t="s">
        <v>249</v>
      </c>
      <c r="K5939">
        <v>5</v>
      </c>
      <c r="L5939">
        <v>0.30299999999999999</v>
      </c>
      <c r="M5939">
        <v>1</v>
      </c>
      <c r="N5939">
        <v>0.32400000000000001</v>
      </c>
      <c r="O5939">
        <v>0.32400000000000001</v>
      </c>
    </row>
    <row r="5940" spans="1:15" x14ac:dyDescent="0.2">
      <c r="A5940" t="s">
        <v>363</v>
      </c>
      <c r="B5940" t="s">
        <v>37</v>
      </c>
      <c r="C5940" t="s">
        <v>38</v>
      </c>
      <c r="D5940" t="s">
        <v>344</v>
      </c>
      <c r="E5940">
        <v>1949</v>
      </c>
      <c r="F5940" t="s">
        <v>96</v>
      </c>
      <c r="G5940">
        <v>1.4E-2</v>
      </c>
      <c r="H5940">
        <v>4.2999999999999997E-2</v>
      </c>
      <c r="I5940" t="s">
        <v>249</v>
      </c>
      <c r="J5940" t="s">
        <v>249</v>
      </c>
      <c r="K5940">
        <v>5</v>
      </c>
      <c r="L5940">
        <v>1.4E-2</v>
      </c>
      <c r="M5940">
        <v>1</v>
      </c>
      <c r="N5940">
        <v>4.2999999999999997E-2</v>
      </c>
      <c r="O5940">
        <v>4.2999999999999997E-2</v>
      </c>
    </row>
    <row r="5941" spans="1:15" x14ac:dyDescent="0.2">
      <c r="A5941" t="s">
        <v>363</v>
      </c>
      <c r="B5941" t="s">
        <v>37</v>
      </c>
      <c r="C5941" t="s">
        <v>38</v>
      </c>
      <c r="D5941" t="s">
        <v>344</v>
      </c>
      <c r="E5941">
        <v>1950</v>
      </c>
      <c r="F5941" t="s">
        <v>96</v>
      </c>
      <c r="G5941">
        <v>4.2000000000000003E-2</v>
      </c>
      <c r="H5941">
        <v>3.2000000000000001E-2</v>
      </c>
      <c r="I5941" t="s">
        <v>249</v>
      </c>
      <c r="J5941" t="s">
        <v>249</v>
      </c>
      <c r="K5941">
        <v>5</v>
      </c>
      <c r="L5941">
        <v>4.2000000000000003E-2</v>
      </c>
      <c r="M5941">
        <v>1</v>
      </c>
      <c r="N5941">
        <v>3.2000000000000001E-2</v>
      </c>
      <c r="O5941">
        <v>3.2000000000000001E-2</v>
      </c>
    </row>
    <row r="5942" spans="1:15" x14ac:dyDescent="0.2">
      <c r="A5942" t="s">
        <v>363</v>
      </c>
      <c r="B5942" t="s">
        <v>37</v>
      </c>
      <c r="C5942" t="s">
        <v>38</v>
      </c>
      <c r="D5942" t="s">
        <v>344</v>
      </c>
      <c r="E5942">
        <v>1951</v>
      </c>
      <c r="F5942" t="s">
        <v>96</v>
      </c>
      <c r="G5942">
        <v>3.9E-2</v>
      </c>
      <c r="H5942">
        <v>9.5000000000000001E-2</v>
      </c>
      <c r="I5942" t="s">
        <v>249</v>
      </c>
      <c r="J5942" t="s">
        <v>249</v>
      </c>
      <c r="K5942">
        <v>5</v>
      </c>
      <c r="L5942">
        <v>3.9E-2</v>
      </c>
      <c r="M5942">
        <v>1</v>
      </c>
      <c r="N5942">
        <v>9.5000000000000001E-2</v>
      </c>
      <c r="O5942">
        <v>9.5000000000000001E-2</v>
      </c>
    </row>
    <row r="5943" spans="1:15" x14ac:dyDescent="0.2">
      <c r="A5943" t="s">
        <v>363</v>
      </c>
      <c r="B5943" t="s">
        <v>37</v>
      </c>
      <c r="C5943" t="s">
        <v>38</v>
      </c>
      <c r="D5943" t="s">
        <v>344</v>
      </c>
      <c r="E5943">
        <v>1952</v>
      </c>
      <c r="F5943" t="s">
        <v>96</v>
      </c>
      <c r="G5943">
        <v>3.7999999999999999E-2</v>
      </c>
      <c r="H5943">
        <v>0.2</v>
      </c>
      <c r="I5943" t="s">
        <v>249</v>
      </c>
      <c r="J5943" t="s">
        <v>249</v>
      </c>
      <c r="K5943">
        <v>5</v>
      </c>
      <c r="L5943">
        <v>3.7999999999999999E-2</v>
      </c>
      <c r="M5943">
        <v>1</v>
      </c>
      <c r="N5943">
        <v>0.2</v>
      </c>
      <c r="O5943">
        <v>0.2</v>
      </c>
    </row>
    <row r="5944" spans="1:15" x14ac:dyDescent="0.2">
      <c r="A5944" t="s">
        <v>363</v>
      </c>
      <c r="B5944" t="s">
        <v>37</v>
      </c>
      <c r="C5944" t="s">
        <v>38</v>
      </c>
      <c r="D5944" t="s">
        <v>344</v>
      </c>
      <c r="E5944">
        <v>1953</v>
      </c>
      <c r="F5944" t="s">
        <v>96</v>
      </c>
      <c r="G5944">
        <v>0.189</v>
      </c>
      <c r="H5944">
        <v>0.49199999999999999</v>
      </c>
      <c r="I5944" t="s">
        <v>249</v>
      </c>
      <c r="J5944" t="s">
        <v>249</v>
      </c>
      <c r="K5944">
        <v>5</v>
      </c>
      <c r="L5944">
        <v>0.189</v>
      </c>
      <c r="M5944">
        <v>1</v>
      </c>
      <c r="N5944">
        <v>0.49199999999999999</v>
      </c>
      <c r="O5944">
        <v>0.49199999999999999</v>
      </c>
    </row>
    <row r="5945" spans="1:15" x14ac:dyDescent="0.2">
      <c r="A5945" t="s">
        <v>363</v>
      </c>
      <c r="B5945" t="s">
        <v>37</v>
      </c>
      <c r="C5945" t="s">
        <v>38</v>
      </c>
      <c r="D5945" t="s">
        <v>344</v>
      </c>
      <c r="E5945">
        <v>1954</v>
      </c>
      <c r="F5945" t="s">
        <v>96</v>
      </c>
      <c r="G5945">
        <v>2.9000000000000001E-2</v>
      </c>
      <c r="H5945">
        <v>7.8E-2</v>
      </c>
      <c r="I5945" t="s">
        <v>249</v>
      </c>
      <c r="J5945" t="s">
        <v>249</v>
      </c>
      <c r="K5945">
        <v>5</v>
      </c>
      <c r="L5945">
        <v>2.9000000000000001E-2</v>
      </c>
      <c r="M5945">
        <v>1</v>
      </c>
      <c r="N5945">
        <v>7.8E-2</v>
      </c>
      <c r="O5945">
        <v>7.8E-2</v>
      </c>
    </row>
    <row r="5946" spans="1:15" x14ac:dyDescent="0.2">
      <c r="A5946" t="s">
        <v>363</v>
      </c>
      <c r="B5946" t="s">
        <v>37</v>
      </c>
      <c r="C5946" t="s">
        <v>38</v>
      </c>
      <c r="D5946" t="s">
        <v>344</v>
      </c>
      <c r="E5946">
        <v>1955</v>
      </c>
      <c r="F5946" t="s">
        <v>96</v>
      </c>
      <c r="G5946">
        <v>1.6E-2</v>
      </c>
      <c r="H5946">
        <v>7.2999999999999995E-2</v>
      </c>
      <c r="I5946" t="s">
        <v>249</v>
      </c>
      <c r="J5946" t="s">
        <v>249</v>
      </c>
      <c r="K5946">
        <v>5</v>
      </c>
      <c r="L5946">
        <v>1.6E-2</v>
      </c>
      <c r="M5946">
        <v>1</v>
      </c>
      <c r="N5946">
        <v>7.2999999999999995E-2</v>
      </c>
      <c r="O5946">
        <v>7.2999999999999995E-2</v>
      </c>
    </row>
    <row r="5947" spans="1:15" x14ac:dyDescent="0.2">
      <c r="A5947" t="s">
        <v>363</v>
      </c>
      <c r="B5947" t="s">
        <v>37</v>
      </c>
      <c r="C5947" t="s">
        <v>38</v>
      </c>
      <c r="D5947" t="s">
        <v>344</v>
      </c>
      <c r="E5947">
        <v>1956</v>
      </c>
      <c r="F5947" t="s">
        <v>96</v>
      </c>
      <c r="G5947">
        <v>0.03</v>
      </c>
      <c r="H5947">
        <v>0.36599999999999999</v>
      </c>
      <c r="I5947" t="s">
        <v>249</v>
      </c>
      <c r="J5947" t="s">
        <v>249</v>
      </c>
      <c r="K5947">
        <v>5</v>
      </c>
      <c r="L5947">
        <v>0.03</v>
      </c>
      <c r="M5947">
        <v>1</v>
      </c>
      <c r="N5947">
        <v>0.36599999999999999</v>
      </c>
      <c r="O5947">
        <v>0.36599999999999999</v>
      </c>
    </row>
    <row r="5948" spans="1:15" x14ac:dyDescent="0.2">
      <c r="A5948" t="s">
        <v>363</v>
      </c>
      <c r="B5948" t="s">
        <v>37</v>
      </c>
      <c r="C5948" t="s">
        <v>38</v>
      </c>
      <c r="D5948" t="s">
        <v>344</v>
      </c>
      <c r="E5948">
        <v>1957</v>
      </c>
      <c r="F5948" t="s">
        <v>96</v>
      </c>
      <c r="G5948">
        <v>6.7000000000000004E-2</v>
      </c>
      <c r="H5948">
        <v>1.7999999999999999E-2</v>
      </c>
      <c r="I5948" t="s">
        <v>249</v>
      </c>
      <c r="J5948" t="s">
        <v>249</v>
      </c>
      <c r="K5948">
        <v>5</v>
      </c>
      <c r="L5948">
        <v>6.7000000000000004E-2</v>
      </c>
      <c r="M5948">
        <v>1</v>
      </c>
      <c r="N5948">
        <v>1.7999999999999999E-2</v>
      </c>
      <c r="O5948">
        <v>1.7999999999999999E-2</v>
      </c>
    </row>
    <row r="5949" spans="1:15" x14ac:dyDescent="0.2">
      <c r="A5949" t="s">
        <v>363</v>
      </c>
      <c r="B5949" t="s">
        <v>37</v>
      </c>
      <c r="C5949" t="s">
        <v>38</v>
      </c>
      <c r="D5949" t="s">
        <v>344</v>
      </c>
      <c r="E5949">
        <v>1958</v>
      </c>
      <c r="F5949" t="s">
        <v>96</v>
      </c>
      <c r="G5949">
        <v>0.19600000000000001</v>
      </c>
      <c r="H5949">
        <v>0.45300000000000001</v>
      </c>
      <c r="I5949" t="s">
        <v>249</v>
      </c>
      <c r="J5949" t="s">
        <v>249</v>
      </c>
      <c r="K5949">
        <v>5</v>
      </c>
      <c r="L5949">
        <v>0.19600000000000001</v>
      </c>
      <c r="M5949">
        <v>1</v>
      </c>
      <c r="N5949">
        <v>0.45300000000000001</v>
      </c>
      <c r="O5949">
        <v>0.45300000000000001</v>
      </c>
    </row>
    <row r="5950" spans="1:15" x14ac:dyDescent="0.2">
      <c r="A5950" t="s">
        <v>363</v>
      </c>
      <c r="B5950" t="s">
        <v>37</v>
      </c>
      <c r="C5950" t="s">
        <v>38</v>
      </c>
      <c r="D5950" t="s">
        <v>344</v>
      </c>
      <c r="E5950">
        <v>1959</v>
      </c>
      <c r="F5950" t="s">
        <v>96</v>
      </c>
      <c r="G5950">
        <v>4.9000000000000002E-2</v>
      </c>
      <c r="H5950">
        <v>9.4E-2</v>
      </c>
      <c r="I5950" t="s">
        <v>249</v>
      </c>
      <c r="J5950" t="s">
        <v>249</v>
      </c>
      <c r="K5950">
        <v>5</v>
      </c>
      <c r="L5950">
        <v>4.9000000000000002E-2</v>
      </c>
      <c r="M5950">
        <v>1</v>
      </c>
      <c r="N5950">
        <v>9.4E-2</v>
      </c>
      <c r="O5950">
        <v>9.4E-2</v>
      </c>
    </row>
    <row r="5951" spans="1:15" x14ac:dyDescent="0.2">
      <c r="A5951" t="s">
        <v>363</v>
      </c>
      <c r="B5951" t="s">
        <v>37</v>
      </c>
      <c r="C5951" t="s">
        <v>38</v>
      </c>
      <c r="D5951" t="s">
        <v>344</v>
      </c>
      <c r="E5951">
        <v>1960</v>
      </c>
      <c r="F5951" t="s">
        <v>96</v>
      </c>
      <c r="G5951">
        <v>0.14599999999999999</v>
      </c>
      <c r="H5951">
        <v>0.57299999999999995</v>
      </c>
      <c r="I5951" t="s">
        <v>249</v>
      </c>
      <c r="J5951" t="s">
        <v>249</v>
      </c>
      <c r="K5951">
        <v>5</v>
      </c>
      <c r="L5951">
        <v>0.14599999999999999</v>
      </c>
      <c r="M5951">
        <v>1</v>
      </c>
      <c r="N5951">
        <v>0.57299999999999995</v>
      </c>
      <c r="O5951">
        <v>0.57299999999999995</v>
      </c>
    </row>
    <row r="5952" spans="1:15" x14ac:dyDescent="0.2">
      <c r="A5952" t="s">
        <v>363</v>
      </c>
      <c r="B5952" t="s">
        <v>37</v>
      </c>
      <c r="C5952" t="s">
        <v>38</v>
      </c>
      <c r="D5952" t="s">
        <v>344</v>
      </c>
      <c r="E5952">
        <v>1961</v>
      </c>
      <c r="F5952" t="s">
        <v>96</v>
      </c>
      <c r="G5952">
        <v>0.08</v>
      </c>
      <c r="H5952">
        <v>0.37</v>
      </c>
      <c r="I5952" t="s">
        <v>249</v>
      </c>
      <c r="J5952" t="s">
        <v>249</v>
      </c>
      <c r="K5952">
        <v>5</v>
      </c>
      <c r="L5952">
        <v>0.08</v>
      </c>
      <c r="M5952">
        <v>1</v>
      </c>
      <c r="N5952">
        <v>0.37</v>
      </c>
      <c r="O5952">
        <v>0.37</v>
      </c>
    </row>
    <row r="5953" spans="1:15" x14ac:dyDescent="0.2">
      <c r="A5953" t="s">
        <v>363</v>
      </c>
      <c r="B5953" t="s">
        <v>37</v>
      </c>
      <c r="C5953" t="s">
        <v>38</v>
      </c>
      <c r="D5953" t="s">
        <v>344</v>
      </c>
      <c r="E5953">
        <v>1962</v>
      </c>
      <c r="F5953" t="s">
        <v>96</v>
      </c>
      <c r="G5953">
        <v>3.7999999999999999E-2</v>
      </c>
      <c r="H5953">
        <v>7.3999999999999996E-2</v>
      </c>
      <c r="I5953" t="s">
        <v>249</v>
      </c>
      <c r="J5953" t="s">
        <v>249</v>
      </c>
      <c r="K5953">
        <v>5</v>
      </c>
      <c r="L5953">
        <v>3.7999999999999999E-2</v>
      </c>
      <c r="M5953">
        <v>1</v>
      </c>
      <c r="N5953">
        <v>7.3999999999999996E-2</v>
      </c>
      <c r="O5953">
        <v>7.3999999999999996E-2</v>
      </c>
    </row>
    <row r="5954" spans="1:15" x14ac:dyDescent="0.2">
      <c r="A5954" t="s">
        <v>363</v>
      </c>
      <c r="B5954" t="s">
        <v>37</v>
      </c>
      <c r="C5954" t="s">
        <v>38</v>
      </c>
      <c r="D5954" t="s">
        <v>344</v>
      </c>
      <c r="E5954">
        <v>1963</v>
      </c>
      <c r="F5954" t="s">
        <v>96</v>
      </c>
      <c r="G5954">
        <v>0.16700000000000001</v>
      </c>
      <c r="H5954">
        <v>0.40799999999999997</v>
      </c>
      <c r="I5954" t="s">
        <v>249</v>
      </c>
      <c r="J5954" t="s">
        <v>249</v>
      </c>
      <c r="K5954">
        <v>5</v>
      </c>
      <c r="L5954">
        <v>0.16700000000000001</v>
      </c>
      <c r="M5954">
        <v>1</v>
      </c>
      <c r="N5954">
        <v>0.40799999999999997</v>
      </c>
      <c r="O5954">
        <v>0.40799999999999997</v>
      </c>
    </row>
    <row r="5955" spans="1:15" x14ac:dyDescent="0.2">
      <c r="A5955" t="s">
        <v>363</v>
      </c>
      <c r="B5955" t="s">
        <v>37</v>
      </c>
      <c r="C5955" t="s">
        <v>38</v>
      </c>
      <c r="D5955" t="s">
        <v>344</v>
      </c>
      <c r="E5955">
        <v>1964</v>
      </c>
      <c r="F5955" t="s">
        <v>96</v>
      </c>
      <c r="G5955">
        <v>0.10299999999999999</v>
      </c>
      <c r="H5955">
        <v>0.129</v>
      </c>
      <c r="I5955" t="s">
        <v>249</v>
      </c>
      <c r="J5955" t="s">
        <v>249</v>
      </c>
      <c r="K5955">
        <v>5</v>
      </c>
      <c r="L5955">
        <v>0.10299999999999999</v>
      </c>
      <c r="M5955">
        <v>1</v>
      </c>
      <c r="N5955">
        <v>0.129</v>
      </c>
      <c r="O5955">
        <v>0.129</v>
      </c>
    </row>
    <row r="5956" spans="1:15" x14ac:dyDescent="0.2">
      <c r="A5956" t="s">
        <v>363</v>
      </c>
      <c r="B5956" t="s">
        <v>37</v>
      </c>
      <c r="C5956" t="s">
        <v>38</v>
      </c>
      <c r="D5956" t="s">
        <v>344</v>
      </c>
      <c r="E5956">
        <v>1965</v>
      </c>
      <c r="F5956" t="s">
        <v>96</v>
      </c>
      <c r="G5956">
        <v>0.20300000000000001</v>
      </c>
      <c r="H5956">
        <v>0.755</v>
      </c>
      <c r="I5956" t="s">
        <v>249</v>
      </c>
      <c r="J5956" t="s">
        <v>249</v>
      </c>
      <c r="K5956">
        <v>5</v>
      </c>
      <c r="L5956">
        <v>0.20300000000000001</v>
      </c>
      <c r="M5956">
        <v>1</v>
      </c>
      <c r="N5956">
        <v>0.755</v>
      </c>
      <c r="O5956">
        <v>0.755</v>
      </c>
    </row>
    <row r="5957" spans="1:15" x14ac:dyDescent="0.2">
      <c r="A5957" t="s">
        <v>364</v>
      </c>
      <c r="B5957" t="s">
        <v>37</v>
      </c>
      <c r="C5957" t="s">
        <v>38</v>
      </c>
      <c r="D5957" t="s">
        <v>344</v>
      </c>
      <c r="E5957">
        <v>1965</v>
      </c>
      <c r="F5957" t="s">
        <v>96</v>
      </c>
      <c r="G5957">
        <v>76</v>
      </c>
      <c r="H5957">
        <v>56</v>
      </c>
      <c r="I5957" t="s">
        <v>287</v>
      </c>
      <c r="J5957" t="s">
        <v>287</v>
      </c>
      <c r="K5957">
        <v>5</v>
      </c>
      <c r="L5957">
        <v>7.5999999999999998E-2</v>
      </c>
      <c r="M5957">
        <v>1</v>
      </c>
      <c r="N5957">
        <v>5.6000000000000001E-2</v>
      </c>
      <c r="O5957">
        <v>5.6000000000000001E-2</v>
      </c>
    </row>
    <row r="5958" spans="1:15" x14ac:dyDescent="0.2">
      <c r="A5958" t="s">
        <v>364</v>
      </c>
      <c r="B5958" t="s">
        <v>37</v>
      </c>
      <c r="C5958" t="s">
        <v>38</v>
      </c>
      <c r="D5958" t="s">
        <v>344</v>
      </c>
      <c r="E5958">
        <v>1966</v>
      </c>
      <c r="F5958" t="s">
        <v>96</v>
      </c>
      <c r="G5958">
        <v>66</v>
      </c>
      <c r="H5958">
        <v>137</v>
      </c>
      <c r="I5958" t="s">
        <v>287</v>
      </c>
      <c r="J5958" t="s">
        <v>287</v>
      </c>
      <c r="K5958">
        <v>5</v>
      </c>
      <c r="L5958">
        <v>6.6000000000000003E-2</v>
      </c>
      <c r="M5958">
        <v>1</v>
      </c>
      <c r="N5958">
        <v>0.13700000000000001</v>
      </c>
      <c r="O5958">
        <v>0.13700000000000001</v>
      </c>
    </row>
    <row r="5959" spans="1:15" x14ac:dyDescent="0.2">
      <c r="A5959" t="s">
        <v>364</v>
      </c>
      <c r="B5959" t="s">
        <v>37</v>
      </c>
      <c r="C5959" t="s">
        <v>38</v>
      </c>
      <c r="D5959" t="s">
        <v>344</v>
      </c>
      <c r="E5959">
        <v>1967</v>
      </c>
      <c r="F5959" t="s">
        <v>96</v>
      </c>
      <c r="G5959">
        <v>227</v>
      </c>
      <c r="H5959">
        <v>148</v>
      </c>
      <c r="I5959" t="s">
        <v>287</v>
      </c>
      <c r="J5959" t="s">
        <v>287</v>
      </c>
      <c r="K5959">
        <v>5</v>
      </c>
      <c r="L5959">
        <v>0.22700000000000001</v>
      </c>
      <c r="M5959">
        <v>1</v>
      </c>
      <c r="N5959">
        <v>0.14799999999999999</v>
      </c>
      <c r="O5959">
        <v>0.14799999999999999</v>
      </c>
    </row>
    <row r="5960" spans="1:15" x14ac:dyDescent="0.2">
      <c r="A5960" t="s">
        <v>364</v>
      </c>
      <c r="B5960" t="s">
        <v>37</v>
      </c>
      <c r="C5960" t="s">
        <v>38</v>
      </c>
      <c r="D5960" t="s">
        <v>344</v>
      </c>
      <c r="E5960">
        <v>1968</v>
      </c>
      <c r="F5960" t="s">
        <v>96</v>
      </c>
      <c r="G5960">
        <v>221</v>
      </c>
      <c r="H5960">
        <v>261</v>
      </c>
      <c r="I5960" t="s">
        <v>287</v>
      </c>
      <c r="J5960" t="s">
        <v>287</v>
      </c>
      <c r="K5960">
        <v>5</v>
      </c>
      <c r="L5960">
        <v>0.221</v>
      </c>
      <c r="M5960">
        <v>1</v>
      </c>
      <c r="N5960">
        <v>0.26100000000000001</v>
      </c>
      <c r="O5960">
        <v>0.26100000000000001</v>
      </c>
    </row>
    <row r="5961" spans="1:15" x14ac:dyDescent="0.2">
      <c r="A5961" t="s">
        <v>364</v>
      </c>
      <c r="B5961" t="s">
        <v>37</v>
      </c>
      <c r="C5961" t="s">
        <v>38</v>
      </c>
      <c r="D5961" t="s">
        <v>344</v>
      </c>
      <c r="E5961">
        <v>1969</v>
      </c>
      <c r="F5961" t="s">
        <v>96</v>
      </c>
      <c r="G5961">
        <v>71</v>
      </c>
      <c r="H5961">
        <v>107</v>
      </c>
      <c r="I5961" t="s">
        <v>287</v>
      </c>
      <c r="J5961" t="s">
        <v>287</v>
      </c>
      <c r="K5961">
        <v>5</v>
      </c>
      <c r="L5961">
        <v>7.0999999999999994E-2</v>
      </c>
      <c r="M5961">
        <v>1</v>
      </c>
      <c r="N5961">
        <v>0.107</v>
      </c>
      <c r="O5961">
        <v>0.107</v>
      </c>
    </row>
    <row r="5962" spans="1:15" x14ac:dyDescent="0.2">
      <c r="A5962" t="s">
        <v>364</v>
      </c>
      <c r="B5962" t="s">
        <v>37</v>
      </c>
      <c r="C5962" t="s">
        <v>38</v>
      </c>
      <c r="D5962" t="s">
        <v>344</v>
      </c>
      <c r="E5962">
        <v>1970</v>
      </c>
      <c r="F5962" t="s">
        <v>96</v>
      </c>
      <c r="G5962">
        <v>34</v>
      </c>
      <c r="H5962">
        <v>39</v>
      </c>
      <c r="I5962" t="s">
        <v>287</v>
      </c>
      <c r="J5962" t="s">
        <v>287</v>
      </c>
      <c r="K5962">
        <v>5</v>
      </c>
      <c r="L5962">
        <v>3.4000000000000002E-2</v>
      </c>
      <c r="M5962">
        <v>1</v>
      </c>
      <c r="N5962">
        <v>3.9E-2</v>
      </c>
      <c r="O5962">
        <v>3.9E-2</v>
      </c>
    </row>
    <row r="5963" spans="1:15" x14ac:dyDescent="0.2">
      <c r="A5963" t="s">
        <v>364</v>
      </c>
      <c r="B5963" t="s">
        <v>37</v>
      </c>
      <c r="C5963" t="s">
        <v>38</v>
      </c>
      <c r="D5963" t="s">
        <v>344</v>
      </c>
      <c r="E5963">
        <v>1971</v>
      </c>
      <c r="F5963" t="s">
        <v>96</v>
      </c>
      <c r="G5963">
        <v>109</v>
      </c>
      <c r="H5963">
        <v>289</v>
      </c>
      <c r="I5963" t="s">
        <v>287</v>
      </c>
      <c r="J5963" t="s">
        <v>287</v>
      </c>
      <c r="K5963">
        <v>5</v>
      </c>
      <c r="L5963">
        <v>0.109</v>
      </c>
      <c r="M5963">
        <v>1</v>
      </c>
      <c r="N5963">
        <v>0.28899999999999998</v>
      </c>
      <c r="O5963">
        <v>0.28899999999999998</v>
      </c>
    </row>
    <row r="5964" spans="1:15" x14ac:dyDescent="0.2">
      <c r="A5964" t="s">
        <v>364</v>
      </c>
      <c r="B5964" t="s">
        <v>37</v>
      </c>
      <c r="C5964" t="s">
        <v>38</v>
      </c>
      <c r="D5964" t="s">
        <v>344</v>
      </c>
      <c r="E5964">
        <v>1972</v>
      </c>
      <c r="F5964" t="s">
        <v>96</v>
      </c>
      <c r="G5964">
        <v>114</v>
      </c>
      <c r="H5964">
        <v>564</v>
      </c>
      <c r="I5964" t="s">
        <v>287</v>
      </c>
      <c r="J5964" t="s">
        <v>287</v>
      </c>
      <c r="K5964">
        <v>5</v>
      </c>
      <c r="L5964">
        <v>0.114</v>
      </c>
      <c r="M5964">
        <v>1</v>
      </c>
      <c r="N5964">
        <v>0.56399999999999995</v>
      </c>
      <c r="O5964">
        <v>0.56399999999999995</v>
      </c>
    </row>
    <row r="5965" spans="1:15" x14ac:dyDescent="0.2">
      <c r="A5965" t="s">
        <v>364</v>
      </c>
      <c r="B5965" t="s">
        <v>37</v>
      </c>
      <c r="C5965" t="s">
        <v>38</v>
      </c>
      <c r="D5965" t="s">
        <v>344</v>
      </c>
      <c r="E5965">
        <v>1973</v>
      </c>
      <c r="F5965" t="s">
        <v>96</v>
      </c>
      <c r="G5965">
        <v>120</v>
      </c>
      <c r="H5965">
        <v>330</v>
      </c>
      <c r="I5965" t="s">
        <v>287</v>
      </c>
      <c r="J5965" t="s">
        <v>287</v>
      </c>
      <c r="K5965">
        <v>5</v>
      </c>
      <c r="L5965">
        <v>0.12</v>
      </c>
      <c r="M5965">
        <v>1</v>
      </c>
      <c r="N5965">
        <v>0.33</v>
      </c>
      <c r="O5965">
        <v>0.33</v>
      </c>
    </row>
    <row r="5966" spans="1:15" x14ac:dyDescent="0.2">
      <c r="A5966" t="s">
        <v>364</v>
      </c>
      <c r="B5966" t="s">
        <v>37</v>
      </c>
      <c r="C5966" t="s">
        <v>38</v>
      </c>
      <c r="D5966" t="s">
        <v>344</v>
      </c>
      <c r="E5966">
        <v>1974</v>
      </c>
      <c r="F5966" t="s">
        <v>96</v>
      </c>
      <c r="G5966">
        <v>182</v>
      </c>
      <c r="H5966">
        <v>449</v>
      </c>
      <c r="I5966" t="s">
        <v>287</v>
      </c>
      <c r="J5966" t="s">
        <v>287</v>
      </c>
      <c r="K5966">
        <v>5</v>
      </c>
      <c r="L5966">
        <v>0.182</v>
      </c>
      <c r="M5966">
        <v>1</v>
      </c>
      <c r="N5966">
        <v>0.44900000000000001</v>
      </c>
      <c r="O5966">
        <v>0.44900000000000001</v>
      </c>
    </row>
    <row r="5967" spans="1:15" x14ac:dyDescent="0.2">
      <c r="A5967" t="s">
        <v>364</v>
      </c>
      <c r="B5967" t="s">
        <v>37</v>
      </c>
      <c r="C5967" t="s">
        <v>38</v>
      </c>
      <c r="D5967" t="s">
        <v>344</v>
      </c>
      <c r="E5967">
        <v>1975</v>
      </c>
      <c r="F5967" t="s">
        <v>96</v>
      </c>
      <c r="G5967">
        <v>95</v>
      </c>
      <c r="H5967">
        <v>463</v>
      </c>
      <c r="I5967" t="s">
        <v>287</v>
      </c>
      <c r="J5967" t="s">
        <v>287</v>
      </c>
      <c r="K5967">
        <v>5</v>
      </c>
      <c r="L5967">
        <v>9.5000000000000001E-2</v>
      </c>
      <c r="M5967">
        <v>1</v>
      </c>
      <c r="N5967">
        <v>0.46300000000000002</v>
      </c>
      <c r="O5967">
        <v>0.46300000000000002</v>
      </c>
    </row>
    <row r="5968" spans="1:15" x14ac:dyDescent="0.2">
      <c r="A5968" t="s">
        <v>364</v>
      </c>
      <c r="B5968" t="s">
        <v>37</v>
      </c>
      <c r="C5968" t="s">
        <v>38</v>
      </c>
      <c r="D5968" t="s">
        <v>344</v>
      </c>
      <c r="E5968">
        <v>1976</v>
      </c>
      <c r="F5968" t="s">
        <v>96</v>
      </c>
      <c r="G5968">
        <v>219</v>
      </c>
      <c r="H5968">
        <v>835</v>
      </c>
      <c r="I5968" t="s">
        <v>287</v>
      </c>
      <c r="J5968" t="s">
        <v>287</v>
      </c>
      <c r="K5968">
        <v>5</v>
      </c>
      <c r="L5968">
        <v>0.219</v>
      </c>
      <c r="M5968">
        <v>1</v>
      </c>
      <c r="N5968">
        <v>0.83499999999999996</v>
      </c>
      <c r="O5968">
        <v>0.83499999999999996</v>
      </c>
    </row>
    <row r="5969" spans="1:15" x14ac:dyDescent="0.2">
      <c r="A5969" t="s">
        <v>364</v>
      </c>
      <c r="B5969" t="s">
        <v>37</v>
      </c>
      <c r="C5969" t="s">
        <v>38</v>
      </c>
      <c r="D5969" t="s">
        <v>344</v>
      </c>
      <c r="E5969">
        <v>1977</v>
      </c>
      <c r="F5969" t="s">
        <v>96</v>
      </c>
      <c r="G5969">
        <v>307</v>
      </c>
      <c r="H5969">
        <v>288</v>
      </c>
      <c r="I5969" t="s">
        <v>287</v>
      </c>
      <c r="J5969" t="s">
        <v>287</v>
      </c>
      <c r="K5969">
        <v>5</v>
      </c>
      <c r="L5969">
        <v>0.307</v>
      </c>
      <c r="M5969">
        <v>1</v>
      </c>
      <c r="N5969">
        <v>0.28799999999999998</v>
      </c>
      <c r="O5969">
        <v>0.28799999999999998</v>
      </c>
    </row>
    <row r="5970" spans="1:15" x14ac:dyDescent="0.2">
      <c r="A5970" t="s">
        <v>364</v>
      </c>
      <c r="B5970" t="s">
        <v>37</v>
      </c>
      <c r="C5970" t="s">
        <v>38</v>
      </c>
      <c r="D5970" t="s">
        <v>344</v>
      </c>
      <c r="E5970">
        <v>1978</v>
      </c>
      <c r="F5970" t="s">
        <v>96</v>
      </c>
      <c r="G5970">
        <v>133</v>
      </c>
      <c r="H5970">
        <v>123</v>
      </c>
      <c r="I5970" t="s">
        <v>287</v>
      </c>
      <c r="J5970" t="s">
        <v>287</v>
      </c>
      <c r="K5970">
        <v>5</v>
      </c>
      <c r="L5970">
        <v>0.13300000000000001</v>
      </c>
      <c r="M5970">
        <v>1</v>
      </c>
      <c r="N5970">
        <v>0.123</v>
      </c>
      <c r="O5970">
        <v>0.123</v>
      </c>
    </row>
    <row r="5971" spans="1:15" x14ac:dyDescent="0.2">
      <c r="A5971" t="s">
        <v>364</v>
      </c>
      <c r="B5971" t="s">
        <v>37</v>
      </c>
      <c r="C5971" t="s">
        <v>38</v>
      </c>
      <c r="D5971" t="s">
        <v>344</v>
      </c>
      <c r="E5971">
        <v>1979</v>
      </c>
      <c r="F5971" t="s">
        <v>96</v>
      </c>
      <c r="G5971">
        <v>222</v>
      </c>
      <c r="H5971">
        <v>254</v>
      </c>
      <c r="I5971" t="s">
        <v>287</v>
      </c>
      <c r="J5971" t="s">
        <v>287</v>
      </c>
      <c r="K5971">
        <v>5</v>
      </c>
      <c r="L5971">
        <v>0.222</v>
      </c>
      <c r="M5971">
        <v>1</v>
      </c>
      <c r="N5971">
        <v>0.254</v>
      </c>
      <c r="O5971">
        <v>0.254</v>
      </c>
    </row>
    <row r="5972" spans="1:15" x14ac:dyDescent="0.2">
      <c r="A5972" t="s">
        <v>364</v>
      </c>
      <c r="B5972" t="s">
        <v>37</v>
      </c>
      <c r="C5972" t="s">
        <v>38</v>
      </c>
      <c r="D5972" t="s">
        <v>344</v>
      </c>
      <c r="E5972">
        <v>1980</v>
      </c>
      <c r="F5972" t="s">
        <v>96</v>
      </c>
      <c r="G5972">
        <v>774</v>
      </c>
      <c r="H5972">
        <v>1153</v>
      </c>
      <c r="I5972" t="s">
        <v>287</v>
      </c>
      <c r="J5972" t="s">
        <v>287</v>
      </c>
      <c r="K5972">
        <v>5</v>
      </c>
      <c r="L5972">
        <v>0.77400000000000002</v>
      </c>
      <c r="M5972">
        <v>1</v>
      </c>
      <c r="N5972">
        <v>1.153</v>
      </c>
      <c r="O5972">
        <v>1.153</v>
      </c>
    </row>
    <row r="5973" spans="1:15" x14ac:dyDescent="0.2">
      <c r="A5973" t="s">
        <v>364</v>
      </c>
      <c r="B5973" t="s">
        <v>37</v>
      </c>
      <c r="C5973" t="s">
        <v>38</v>
      </c>
      <c r="D5973" t="s">
        <v>344</v>
      </c>
      <c r="E5973">
        <v>1981</v>
      </c>
      <c r="F5973" t="s">
        <v>96</v>
      </c>
      <c r="G5973">
        <v>279</v>
      </c>
      <c r="H5973">
        <v>1093</v>
      </c>
      <c r="I5973" t="s">
        <v>287</v>
      </c>
      <c r="J5973" t="s">
        <v>287</v>
      </c>
      <c r="K5973">
        <v>5</v>
      </c>
      <c r="L5973">
        <v>0.27900000000000003</v>
      </c>
      <c r="M5973">
        <v>1</v>
      </c>
      <c r="N5973">
        <v>1.093</v>
      </c>
      <c r="O5973">
        <v>1.093</v>
      </c>
    </row>
    <row r="5974" spans="1:15" x14ac:dyDescent="0.2">
      <c r="A5974" t="s">
        <v>364</v>
      </c>
      <c r="B5974" t="s">
        <v>37</v>
      </c>
      <c r="C5974" t="s">
        <v>38</v>
      </c>
      <c r="D5974" t="s">
        <v>344</v>
      </c>
      <c r="E5974">
        <v>1982</v>
      </c>
      <c r="F5974" t="s">
        <v>96</v>
      </c>
      <c r="G5974">
        <v>170</v>
      </c>
      <c r="H5974">
        <v>241</v>
      </c>
      <c r="I5974" t="s">
        <v>287</v>
      </c>
      <c r="J5974" t="s">
        <v>287</v>
      </c>
      <c r="K5974">
        <v>5</v>
      </c>
      <c r="L5974">
        <v>0.17</v>
      </c>
      <c r="M5974">
        <v>1</v>
      </c>
      <c r="N5974">
        <v>0.24099999999999999</v>
      </c>
      <c r="O5974">
        <v>0.24099999999999999</v>
      </c>
    </row>
    <row r="5975" spans="1:15" x14ac:dyDescent="0.2">
      <c r="A5975" t="s">
        <v>364</v>
      </c>
      <c r="B5975" t="s">
        <v>37</v>
      </c>
      <c r="C5975" t="s">
        <v>38</v>
      </c>
      <c r="D5975" t="s">
        <v>344</v>
      </c>
      <c r="E5975">
        <v>1983</v>
      </c>
      <c r="F5975" t="s">
        <v>96</v>
      </c>
      <c r="G5975">
        <v>171</v>
      </c>
      <c r="H5975">
        <v>382</v>
      </c>
      <c r="I5975" t="s">
        <v>287</v>
      </c>
      <c r="J5975" t="s">
        <v>287</v>
      </c>
      <c r="K5975">
        <v>5</v>
      </c>
      <c r="L5975">
        <v>0.17100000000000001</v>
      </c>
      <c r="M5975">
        <v>1</v>
      </c>
      <c r="N5975">
        <v>0.38200000000000001</v>
      </c>
      <c r="O5975">
        <v>0.38200000000000001</v>
      </c>
    </row>
    <row r="5976" spans="1:15" x14ac:dyDescent="0.2">
      <c r="A5976" t="s">
        <v>364</v>
      </c>
      <c r="B5976" t="s">
        <v>37</v>
      </c>
      <c r="C5976" t="s">
        <v>38</v>
      </c>
      <c r="D5976" t="s">
        <v>344</v>
      </c>
      <c r="E5976">
        <v>1984</v>
      </c>
      <c r="F5976" t="s">
        <v>96</v>
      </c>
      <c r="G5976">
        <v>283</v>
      </c>
      <c r="H5976">
        <v>603</v>
      </c>
      <c r="I5976" t="s">
        <v>287</v>
      </c>
      <c r="J5976" t="s">
        <v>287</v>
      </c>
      <c r="K5976">
        <v>5</v>
      </c>
      <c r="L5976">
        <v>0.28299999999999997</v>
      </c>
      <c r="M5976">
        <v>1</v>
      </c>
      <c r="N5976">
        <v>0.60299999999999998</v>
      </c>
      <c r="O5976">
        <v>0.60299999999999998</v>
      </c>
    </row>
    <row r="5977" spans="1:15" x14ac:dyDescent="0.2">
      <c r="A5977" t="s">
        <v>364</v>
      </c>
      <c r="B5977" t="s">
        <v>37</v>
      </c>
      <c r="C5977" t="s">
        <v>38</v>
      </c>
      <c r="D5977" t="s">
        <v>344</v>
      </c>
      <c r="E5977">
        <v>1985</v>
      </c>
      <c r="F5977" t="s">
        <v>96</v>
      </c>
      <c r="G5977">
        <v>389</v>
      </c>
      <c r="H5977">
        <v>1785</v>
      </c>
      <c r="I5977" t="s">
        <v>287</v>
      </c>
      <c r="J5977" t="s">
        <v>287</v>
      </c>
      <c r="K5977">
        <v>5</v>
      </c>
      <c r="L5977">
        <v>0.38900000000000001</v>
      </c>
      <c r="M5977">
        <v>1</v>
      </c>
      <c r="N5977">
        <v>1.7849999999999999</v>
      </c>
      <c r="O5977">
        <v>1.7849999999999999</v>
      </c>
    </row>
    <row r="5978" spans="1:15" x14ac:dyDescent="0.2">
      <c r="A5978" t="s">
        <v>364</v>
      </c>
      <c r="B5978" t="s">
        <v>37</v>
      </c>
      <c r="C5978" t="s">
        <v>38</v>
      </c>
      <c r="D5978" t="s">
        <v>344</v>
      </c>
      <c r="E5978">
        <v>1986</v>
      </c>
      <c r="F5978" t="s">
        <v>96</v>
      </c>
      <c r="G5978">
        <v>318</v>
      </c>
      <c r="H5978">
        <v>1728</v>
      </c>
      <c r="I5978" t="s">
        <v>287</v>
      </c>
      <c r="J5978" t="s">
        <v>287</v>
      </c>
      <c r="K5978">
        <v>5</v>
      </c>
      <c r="L5978">
        <v>0.318</v>
      </c>
      <c r="M5978">
        <v>1</v>
      </c>
      <c r="N5978">
        <v>1.728</v>
      </c>
      <c r="O5978">
        <v>1.728</v>
      </c>
    </row>
    <row r="5979" spans="1:15" x14ac:dyDescent="0.2">
      <c r="A5979" t="s">
        <v>364</v>
      </c>
      <c r="B5979" t="s">
        <v>37</v>
      </c>
      <c r="C5979" t="s">
        <v>38</v>
      </c>
      <c r="D5979" t="s">
        <v>344</v>
      </c>
      <c r="E5979">
        <v>1987</v>
      </c>
      <c r="F5979" t="s">
        <v>96</v>
      </c>
      <c r="G5979">
        <v>262</v>
      </c>
      <c r="H5979">
        <v>1020</v>
      </c>
      <c r="I5979" t="s">
        <v>287</v>
      </c>
      <c r="J5979" t="s">
        <v>287</v>
      </c>
      <c r="K5979">
        <v>5</v>
      </c>
      <c r="L5979">
        <v>0.26200000000000001</v>
      </c>
      <c r="M5979">
        <v>1</v>
      </c>
      <c r="N5979">
        <v>1.02</v>
      </c>
      <c r="O5979">
        <v>1.02</v>
      </c>
    </row>
    <row r="5980" spans="1:15" x14ac:dyDescent="0.2">
      <c r="A5980" t="s">
        <v>365</v>
      </c>
      <c r="B5980" t="s">
        <v>37</v>
      </c>
      <c r="C5980" t="s">
        <v>38</v>
      </c>
      <c r="D5980" t="s">
        <v>344</v>
      </c>
      <c r="E5980">
        <v>1948</v>
      </c>
      <c r="F5980" t="s">
        <v>96</v>
      </c>
      <c r="G5980">
        <v>0.11</v>
      </c>
      <c r="H5980">
        <v>1.25</v>
      </c>
      <c r="I5980" t="s">
        <v>249</v>
      </c>
      <c r="J5980" t="s">
        <v>58</v>
      </c>
      <c r="K5980">
        <v>4</v>
      </c>
      <c r="L5980">
        <v>0.11</v>
      </c>
      <c r="M5980">
        <v>1</v>
      </c>
      <c r="N5980">
        <v>1.25</v>
      </c>
      <c r="O5980">
        <v>1.25</v>
      </c>
    </row>
    <row r="5981" spans="1:15" x14ac:dyDescent="0.2">
      <c r="A5981" t="s">
        <v>365</v>
      </c>
      <c r="B5981" t="s">
        <v>37</v>
      </c>
      <c r="C5981" t="s">
        <v>38</v>
      </c>
      <c r="D5981" t="s">
        <v>344</v>
      </c>
      <c r="E5981">
        <v>1949</v>
      </c>
      <c r="F5981" t="s">
        <v>96</v>
      </c>
      <c r="G5981">
        <v>0.24</v>
      </c>
      <c r="H5981">
        <v>1.7</v>
      </c>
      <c r="I5981" t="s">
        <v>249</v>
      </c>
      <c r="J5981" t="s">
        <v>58</v>
      </c>
      <c r="K5981">
        <v>4</v>
      </c>
      <c r="L5981">
        <v>0.24</v>
      </c>
      <c r="M5981">
        <v>1</v>
      </c>
      <c r="N5981">
        <v>1.7</v>
      </c>
      <c r="O5981">
        <v>1.7</v>
      </c>
    </row>
    <row r="5982" spans="1:15" x14ac:dyDescent="0.2">
      <c r="A5982" t="s">
        <v>365</v>
      </c>
      <c r="B5982" t="s">
        <v>37</v>
      </c>
      <c r="C5982" t="s">
        <v>38</v>
      </c>
      <c r="D5982" t="s">
        <v>344</v>
      </c>
      <c r="E5982">
        <v>1950</v>
      </c>
      <c r="F5982" t="s">
        <v>96</v>
      </c>
      <c r="G5982">
        <v>0.44</v>
      </c>
      <c r="H5982">
        <v>0.75</v>
      </c>
      <c r="I5982" t="s">
        <v>249</v>
      </c>
      <c r="J5982" t="s">
        <v>58</v>
      </c>
      <c r="K5982">
        <v>4</v>
      </c>
      <c r="L5982">
        <v>0.44</v>
      </c>
      <c r="M5982">
        <v>1</v>
      </c>
      <c r="N5982">
        <v>0.75</v>
      </c>
      <c r="O5982">
        <v>0.75</v>
      </c>
    </row>
    <row r="5983" spans="1:15" x14ac:dyDescent="0.2">
      <c r="A5983" t="s">
        <v>365</v>
      </c>
      <c r="B5983" t="s">
        <v>37</v>
      </c>
      <c r="C5983" t="s">
        <v>38</v>
      </c>
      <c r="D5983" t="s">
        <v>344</v>
      </c>
      <c r="E5983">
        <v>1951</v>
      </c>
      <c r="F5983" t="s">
        <v>96</v>
      </c>
      <c r="G5983">
        <v>0.3</v>
      </c>
      <c r="H5983">
        <v>1.5</v>
      </c>
      <c r="I5983" t="s">
        <v>249</v>
      </c>
      <c r="J5983" t="s">
        <v>58</v>
      </c>
      <c r="K5983">
        <v>4</v>
      </c>
      <c r="L5983">
        <v>0.3</v>
      </c>
      <c r="M5983">
        <v>1</v>
      </c>
      <c r="N5983">
        <v>1.5</v>
      </c>
      <c r="O5983">
        <v>1.5</v>
      </c>
    </row>
    <row r="5984" spans="1:15" x14ac:dyDescent="0.2">
      <c r="A5984" t="s">
        <v>365</v>
      </c>
      <c r="B5984" t="s">
        <v>37</v>
      </c>
      <c r="C5984" t="s">
        <v>38</v>
      </c>
      <c r="D5984" t="s">
        <v>344</v>
      </c>
      <c r="E5984">
        <v>1952</v>
      </c>
      <c r="F5984" t="s">
        <v>96</v>
      </c>
      <c r="G5984">
        <v>0.57999999999999996</v>
      </c>
      <c r="H5984">
        <v>0.25</v>
      </c>
      <c r="I5984" t="s">
        <v>249</v>
      </c>
      <c r="J5984" t="s">
        <v>58</v>
      </c>
      <c r="K5984">
        <v>4</v>
      </c>
      <c r="L5984">
        <v>0.57999999999999996</v>
      </c>
      <c r="M5984">
        <v>1</v>
      </c>
      <c r="N5984">
        <v>0.25</v>
      </c>
      <c r="O5984">
        <v>0.25</v>
      </c>
    </row>
    <row r="5985" spans="1:15" x14ac:dyDescent="0.2">
      <c r="A5985" t="s">
        <v>365</v>
      </c>
      <c r="B5985" t="s">
        <v>37</v>
      </c>
      <c r="C5985" t="s">
        <v>38</v>
      </c>
      <c r="D5985" t="s">
        <v>344</v>
      </c>
      <c r="E5985">
        <v>1953</v>
      </c>
      <c r="F5985" t="s">
        <v>96</v>
      </c>
      <c r="G5985">
        <v>0.43</v>
      </c>
      <c r="H5985">
        <v>1.35</v>
      </c>
      <c r="I5985" t="s">
        <v>249</v>
      </c>
      <c r="J5985" t="s">
        <v>58</v>
      </c>
      <c r="K5985">
        <v>4</v>
      </c>
      <c r="L5985">
        <v>0.43</v>
      </c>
      <c r="M5985">
        <v>1</v>
      </c>
      <c r="N5985">
        <v>1.35</v>
      </c>
      <c r="O5985">
        <v>1.35</v>
      </c>
    </row>
    <row r="5986" spans="1:15" x14ac:dyDescent="0.2">
      <c r="A5986" t="s">
        <v>365</v>
      </c>
      <c r="B5986" t="s">
        <v>37</v>
      </c>
      <c r="C5986" t="s">
        <v>38</v>
      </c>
      <c r="D5986" t="s">
        <v>344</v>
      </c>
      <c r="E5986">
        <v>1954</v>
      </c>
      <c r="F5986" t="s">
        <v>96</v>
      </c>
      <c r="G5986">
        <v>0.1</v>
      </c>
      <c r="H5986">
        <v>1.1000000000000001</v>
      </c>
      <c r="I5986" t="s">
        <v>249</v>
      </c>
      <c r="J5986" t="s">
        <v>58</v>
      </c>
      <c r="K5986">
        <v>4</v>
      </c>
      <c r="L5986">
        <v>0.1</v>
      </c>
      <c r="M5986">
        <v>1</v>
      </c>
      <c r="N5986">
        <v>1.1000000000000001</v>
      </c>
      <c r="O5986">
        <v>1.1000000000000001</v>
      </c>
    </row>
    <row r="5987" spans="1:15" x14ac:dyDescent="0.2">
      <c r="A5987" t="s">
        <v>365</v>
      </c>
      <c r="B5987" t="s">
        <v>37</v>
      </c>
      <c r="C5987" t="s">
        <v>38</v>
      </c>
      <c r="D5987" t="s">
        <v>344</v>
      </c>
      <c r="E5987">
        <v>1955</v>
      </c>
      <c r="F5987" t="s">
        <v>96</v>
      </c>
      <c r="G5987">
        <v>0.13</v>
      </c>
      <c r="H5987">
        <v>0.8</v>
      </c>
      <c r="I5987" t="s">
        <v>249</v>
      </c>
      <c r="J5987" t="s">
        <v>58</v>
      </c>
      <c r="K5987">
        <v>4</v>
      </c>
      <c r="L5987">
        <v>0.13</v>
      </c>
      <c r="M5987">
        <v>1</v>
      </c>
      <c r="N5987">
        <v>0.8</v>
      </c>
      <c r="O5987">
        <v>0.8</v>
      </c>
    </row>
    <row r="5988" spans="1:15" x14ac:dyDescent="0.2">
      <c r="A5988" t="s">
        <v>365</v>
      </c>
      <c r="B5988" t="s">
        <v>37</v>
      </c>
      <c r="C5988" t="s">
        <v>38</v>
      </c>
      <c r="D5988" t="s">
        <v>344</v>
      </c>
      <c r="E5988">
        <v>1956</v>
      </c>
      <c r="F5988" t="s">
        <v>96</v>
      </c>
      <c r="G5988">
        <v>0.22</v>
      </c>
      <c r="H5988">
        <v>1</v>
      </c>
      <c r="I5988" t="s">
        <v>249</v>
      </c>
      <c r="J5988" t="s">
        <v>58</v>
      </c>
      <c r="K5988">
        <v>4</v>
      </c>
      <c r="L5988">
        <v>0.22</v>
      </c>
      <c r="M5988">
        <v>1</v>
      </c>
      <c r="N5988">
        <v>1</v>
      </c>
      <c r="O5988">
        <v>1</v>
      </c>
    </row>
    <row r="5989" spans="1:15" x14ac:dyDescent="0.2">
      <c r="A5989" t="s">
        <v>365</v>
      </c>
      <c r="B5989" t="s">
        <v>37</v>
      </c>
      <c r="C5989" t="s">
        <v>38</v>
      </c>
      <c r="D5989" t="s">
        <v>344</v>
      </c>
      <c r="E5989">
        <v>1957</v>
      </c>
      <c r="F5989" t="s">
        <v>96</v>
      </c>
      <c r="G5989">
        <v>0.21</v>
      </c>
      <c r="H5989">
        <v>0.6</v>
      </c>
      <c r="I5989" t="s">
        <v>249</v>
      </c>
      <c r="J5989" t="s">
        <v>58</v>
      </c>
      <c r="K5989">
        <v>4</v>
      </c>
      <c r="L5989">
        <v>0.21</v>
      </c>
      <c r="M5989">
        <v>1</v>
      </c>
      <c r="N5989">
        <v>0.6</v>
      </c>
      <c r="O5989">
        <v>0.6</v>
      </c>
    </row>
    <row r="5990" spans="1:15" x14ac:dyDescent="0.2">
      <c r="A5990" t="s">
        <v>365</v>
      </c>
      <c r="B5990" t="s">
        <v>37</v>
      </c>
      <c r="C5990" t="s">
        <v>38</v>
      </c>
      <c r="D5990" t="s">
        <v>344</v>
      </c>
      <c r="E5990">
        <v>1958</v>
      </c>
      <c r="F5990" t="s">
        <v>96</v>
      </c>
      <c r="G5990">
        <v>0.33</v>
      </c>
      <c r="H5990">
        <v>2.2000000000000002</v>
      </c>
      <c r="I5990" t="s">
        <v>249</v>
      </c>
      <c r="J5990" t="s">
        <v>58</v>
      </c>
      <c r="K5990">
        <v>4</v>
      </c>
      <c r="L5990">
        <v>0.33</v>
      </c>
      <c r="M5990">
        <v>1</v>
      </c>
      <c r="N5990">
        <v>2.2000000000000002</v>
      </c>
      <c r="O5990">
        <v>2.2000000000000002</v>
      </c>
    </row>
    <row r="5991" spans="1:15" x14ac:dyDescent="0.2">
      <c r="A5991" t="s">
        <v>365</v>
      </c>
      <c r="B5991" t="s">
        <v>37</v>
      </c>
      <c r="C5991" t="s">
        <v>38</v>
      </c>
      <c r="D5991" t="s">
        <v>344</v>
      </c>
      <c r="E5991">
        <v>1959</v>
      </c>
      <c r="F5991" t="s">
        <v>96</v>
      </c>
      <c r="G5991">
        <v>0.37</v>
      </c>
      <c r="H5991">
        <v>1.9</v>
      </c>
      <c r="I5991" t="s">
        <v>249</v>
      </c>
      <c r="J5991" t="s">
        <v>58</v>
      </c>
      <c r="K5991">
        <v>4</v>
      </c>
      <c r="L5991">
        <v>0.37</v>
      </c>
      <c r="M5991">
        <v>1</v>
      </c>
      <c r="N5991">
        <v>1.9</v>
      </c>
      <c r="O5991">
        <v>1.9</v>
      </c>
    </row>
    <row r="5992" spans="1:15" x14ac:dyDescent="0.2">
      <c r="A5992" t="s">
        <v>365</v>
      </c>
      <c r="B5992" t="s">
        <v>37</v>
      </c>
      <c r="C5992" t="s">
        <v>38</v>
      </c>
      <c r="D5992" t="s">
        <v>344</v>
      </c>
      <c r="E5992">
        <v>1960</v>
      </c>
      <c r="F5992" t="s">
        <v>96</v>
      </c>
      <c r="G5992">
        <v>0.68</v>
      </c>
      <c r="H5992">
        <v>0.35</v>
      </c>
      <c r="I5992" t="s">
        <v>249</v>
      </c>
      <c r="J5992" t="s">
        <v>58</v>
      </c>
      <c r="K5992">
        <v>4</v>
      </c>
      <c r="L5992">
        <v>0.68</v>
      </c>
      <c r="M5992">
        <v>1</v>
      </c>
      <c r="N5992">
        <v>0.35</v>
      </c>
      <c r="O5992">
        <v>0.35</v>
      </c>
    </row>
    <row r="5993" spans="1:15" x14ac:dyDescent="0.2">
      <c r="A5993" t="s">
        <v>365</v>
      </c>
      <c r="B5993" t="s">
        <v>37</v>
      </c>
      <c r="C5993" t="s">
        <v>38</v>
      </c>
      <c r="D5993" t="s">
        <v>344</v>
      </c>
      <c r="E5993">
        <v>1961</v>
      </c>
      <c r="F5993" t="s">
        <v>96</v>
      </c>
      <c r="G5993">
        <v>0.16</v>
      </c>
      <c r="H5993">
        <v>1.1000000000000001</v>
      </c>
      <c r="I5993" t="s">
        <v>249</v>
      </c>
      <c r="J5993" t="s">
        <v>58</v>
      </c>
      <c r="K5993">
        <v>4</v>
      </c>
      <c r="L5993">
        <v>0.16</v>
      </c>
      <c r="M5993">
        <v>1</v>
      </c>
      <c r="N5993">
        <v>1.1000000000000001</v>
      </c>
      <c r="O5993">
        <v>1.1000000000000001</v>
      </c>
    </row>
    <row r="5994" spans="1:15" x14ac:dyDescent="0.2">
      <c r="A5994" t="s">
        <v>365</v>
      </c>
      <c r="B5994" t="s">
        <v>37</v>
      </c>
      <c r="C5994" t="s">
        <v>38</v>
      </c>
      <c r="D5994" t="s">
        <v>344</v>
      </c>
      <c r="E5994">
        <v>1962</v>
      </c>
      <c r="F5994" t="s">
        <v>96</v>
      </c>
      <c r="G5994">
        <v>0.41</v>
      </c>
      <c r="H5994">
        <v>0.45</v>
      </c>
      <c r="I5994" t="s">
        <v>249</v>
      </c>
      <c r="J5994" t="s">
        <v>58</v>
      </c>
      <c r="K5994">
        <v>4</v>
      </c>
      <c r="L5994">
        <v>0.41</v>
      </c>
      <c r="M5994">
        <v>1</v>
      </c>
      <c r="N5994">
        <v>0.45</v>
      </c>
      <c r="O5994">
        <v>0.45</v>
      </c>
    </row>
    <row r="5995" spans="1:15" x14ac:dyDescent="0.2">
      <c r="A5995" t="s">
        <v>365</v>
      </c>
      <c r="B5995" t="s">
        <v>37</v>
      </c>
      <c r="C5995" t="s">
        <v>38</v>
      </c>
      <c r="D5995" t="s">
        <v>344</v>
      </c>
      <c r="E5995">
        <v>1963</v>
      </c>
      <c r="F5995" t="s">
        <v>96</v>
      </c>
      <c r="G5995">
        <v>0.93</v>
      </c>
      <c r="H5995">
        <v>4.3</v>
      </c>
      <c r="I5995" t="s">
        <v>249</v>
      </c>
      <c r="J5995" t="s">
        <v>58</v>
      </c>
      <c r="K5995">
        <v>4</v>
      </c>
      <c r="L5995">
        <v>0.93</v>
      </c>
      <c r="M5995">
        <v>1</v>
      </c>
      <c r="N5995">
        <v>4.3</v>
      </c>
      <c r="O5995">
        <v>4.3</v>
      </c>
    </row>
    <row r="5996" spans="1:15" x14ac:dyDescent="0.2">
      <c r="A5996" t="s">
        <v>365</v>
      </c>
      <c r="B5996" t="s">
        <v>37</v>
      </c>
      <c r="C5996" t="s">
        <v>38</v>
      </c>
      <c r="D5996" t="s">
        <v>344</v>
      </c>
      <c r="E5996">
        <v>1964</v>
      </c>
      <c r="F5996" t="s">
        <v>96</v>
      </c>
      <c r="G5996">
        <v>0.56999999999999995</v>
      </c>
      <c r="H5996">
        <v>0.75</v>
      </c>
      <c r="I5996" t="s">
        <v>249</v>
      </c>
      <c r="J5996" t="s">
        <v>58</v>
      </c>
      <c r="K5996">
        <v>4</v>
      </c>
      <c r="L5996">
        <v>0.56999999999999995</v>
      </c>
      <c r="M5996">
        <v>1</v>
      </c>
      <c r="N5996">
        <v>0.75</v>
      </c>
      <c r="O5996">
        <v>0.75</v>
      </c>
    </row>
    <row r="5997" spans="1:15" x14ac:dyDescent="0.2">
      <c r="A5997" t="s">
        <v>365</v>
      </c>
      <c r="B5997" t="s">
        <v>37</v>
      </c>
      <c r="C5997" t="s">
        <v>38</v>
      </c>
      <c r="D5997" t="s">
        <v>344</v>
      </c>
      <c r="E5997">
        <v>1965</v>
      </c>
      <c r="F5997" t="s">
        <v>96</v>
      </c>
      <c r="G5997">
        <v>0.14000000000000001</v>
      </c>
      <c r="H5997">
        <v>0.35</v>
      </c>
      <c r="I5997" t="s">
        <v>249</v>
      </c>
      <c r="J5997" t="s">
        <v>58</v>
      </c>
      <c r="K5997">
        <v>4</v>
      </c>
      <c r="L5997">
        <v>0.14000000000000001</v>
      </c>
      <c r="M5997">
        <v>1</v>
      </c>
      <c r="N5997">
        <v>0.35</v>
      </c>
      <c r="O5997">
        <v>0.35</v>
      </c>
    </row>
    <row r="5998" spans="1:15" x14ac:dyDescent="0.2">
      <c r="A5998" t="s">
        <v>365</v>
      </c>
      <c r="B5998" t="s">
        <v>37</v>
      </c>
      <c r="C5998" t="s">
        <v>38</v>
      </c>
      <c r="D5998" t="s">
        <v>344</v>
      </c>
      <c r="E5998">
        <v>1966</v>
      </c>
      <c r="F5998" t="s">
        <v>96</v>
      </c>
      <c r="G5998">
        <v>0.2</v>
      </c>
      <c r="H5998">
        <v>0.4</v>
      </c>
      <c r="I5998" t="s">
        <v>249</v>
      </c>
      <c r="J5998" t="s">
        <v>58</v>
      </c>
      <c r="K5998">
        <v>4</v>
      </c>
      <c r="L5998">
        <v>0.2</v>
      </c>
      <c r="M5998">
        <v>1</v>
      </c>
      <c r="N5998">
        <v>0.4</v>
      </c>
      <c r="O5998">
        <v>0.4</v>
      </c>
    </row>
    <row r="5999" spans="1:15" x14ac:dyDescent="0.2">
      <c r="A5999" t="s">
        <v>365</v>
      </c>
      <c r="B5999" t="s">
        <v>37</v>
      </c>
      <c r="C5999" t="s">
        <v>38</v>
      </c>
      <c r="D5999" t="s">
        <v>344</v>
      </c>
      <c r="E5999">
        <v>1967</v>
      </c>
      <c r="F5999" t="s">
        <v>96</v>
      </c>
      <c r="G5999">
        <v>0.44</v>
      </c>
      <c r="H5999">
        <v>0.3</v>
      </c>
      <c r="I5999" t="s">
        <v>249</v>
      </c>
      <c r="J5999" t="s">
        <v>58</v>
      </c>
      <c r="K5999">
        <v>4</v>
      </c>
      <c r="L5999">
        <v>0.44</v>
      </c>
      <c r="M5999">
        <v>1</v>
      </c>
      <c r="N5999">
        <v>0.3</v>
      </c>
      <c r="O5999">
        <v>0.3</v>
      </c>
    </row>
    <row r="6000" spans="1:15" x14ac:dyDescent="0.2">
      <c r="A6000" t="s">
        <v>365</v>
      </c>
      <c r="B6000" t="s">
        <v>37</v>
      </c>
      <c r="C6000" t="s">
        <v>38</v>
      </c>
      <c r="D6000" t="s">
        <v>344</v>
      </c>
      <c r="E6000">
        <v>1968</v>
      </c>
      <c r="F6000" t="s">
        <v>96</v>
      </c>
      <c r="G6000">
        <v>0.55000000000000004</v>
      </c>
      <c r="H6000">
        <v>2.9</v>
      </c>
      <c r="I6000" t="s">
        <v>249</v>
      </c>
      <c r="J6000" t="s">
        <v>58</v>
      </c>
      <c r="K6000">
        <v>4</v>
      </c>
      <c r="L6000">
        <v>0.55000000000000004</v>
      </c>
      <c r="M6000">
        <v>1</v>
      </c>
      <c r="N6000">
        <v>2.9</v>
      </c>
      <c r="O6000">
        <v>2.9</v>
      </c>
    </row>
    <row r="6001" spans="1:15" x14ac:dyDescent="0.2">
      <c r="A6001" t="s">
        <v>365</v>
      </c>
      <c r="B6001" t="s">
        <v>37</v>
      </c>
      <c r="C6001" t="s">
        <v>38</v>
      </c>
      <c r="D6001" t="s">
        <v>344</v>
      </c>
      <c r="E6001">
        <v>1969</v>
      </c>
      <c r="F6001" t="s">
        <v>96</v>
      </c>
      <c r="G6001">
        <v>0.22</v>
      </c>
      <c r="H6001">
        <v>0.75</v>
      </c>
      <c r="I6001" t="s">
        <v>249</v>
      </c>
      <c r="J6001" t="s">
        <v>58</v>
      </c>
      <c r="K6001">
        <v>4</v>
      </c>
      <c r="L6001">
        <v>0.22</v>
      </c>
      <c r="M6001">
        <v>1</v>
      </c>
      <c r="N6001">
        <v>0.75</v>
      </c>
      <c r="O6001">
        <v>0.75</v>
      </c>
    </row>
    <row r="6002" spans="1:15" x14ac:dyDescent="0.2">
      <c r="A6002" t="s">
        <v>365</v>
      </c>
      <c r="B6002" t="s">
        <v>37</v>
      </c>
      <c r="C6002" t="s">
        <v>38</v>
      </c>
      <c r="D6002" t="s">
        <v>344</v>
      </c>
      <c r="E6002">
        <v>1970</v>
      </c>
      <c r="F6002" t="s">
        <v>96</v>
      </c>
      <c r="G6002">
        <v>0.1</v>
      </c>
      <c r="H6002">
        <v>0.25</v>
      </c>
      <c r="I6002" t="s">
        <v>249</v>
      </c>
      <c r="J6002" t="s">
        <v>58</v>
      </c>
      <c r="K6002">
        <v>4</v>
      </c>
      <c r="L6002">
        <v>0.1</v>
      </c>
      <c r="M6002">
        <v>1</v>
      </c>
      <c r="N6002">
        <v>0.25</v>
      </c>
      <c r="O6002">
        <v>0.25</v>
      </c>
    </row>
    <row r="6003" spans="1:15" x14ac:dyDescent="0.2">
      <c r="A6003" t="s">
        <v>365</v>
      </c>
      <c r="B6003" t="s">
        <v>37</v>
      </c>
      <c r="C6003" t="s">
        <v>38</v>
      </c>
      <c r="D6003" t="s">
        <v>344</v>
      </c>
      <c r="E6003">
        <v>1971</v>
      </c>
      <c r="F6003" t="s">
        <v>96</v>
      </c>
      <c r="G6003">
        <v>0.21</v>
      </c>
      <c r="H6003">
        <v>0.9</v>
      </c>
      <c r="I6003" t="s">
        <v>249</v>
      </c>
      <c r="J6003" t="s">
        <v>58</v>
      </c>
      <c r="K6003">
        <v>4</v>
      </c>
      <c r="L6003">
        <v>0.21</v>
      </c>
      <c r="M6003">
        <v>1</v>
      </c>
      <c r="N6003">
        <v>0.9</v>
      </c>
      <c r="O6003">
        <v>0.9</v>
      </c>
    </row>
    <row r="6004" spans="1:15" x14ac:dyDescent="0.2">
      <c r="A6004" t="s">
        <v>365</v>
      </c>
      <c r="B6004" t="s">
        <v>37</v>
      </c>
      <c r="C6004" t="s">
        <v>38</v>
      </c>
      <c r="D6004" t="s">
        <v>344</v>
      </c>
      <c r="E6004">
        <v>1972</v>
      </c>
      <c r="F6004" t="s">
        <v>96</v>
      </c>
      <c r="G6004">
        <v>0.22</v>
      </c>
      <c r="H6004">
        <v>0.8</v>
      </c>
      <c r="I6004" t="s">
        <v>249</v>
      </c>
      <c r="J6004" t="s">
        <v>58</v>
      </c>
      <c r="K6004">
        <v>4</v>
      </c>
      <c r="L6004">
        <v>0.22</v>
      </c>
      <c r="M6004">
        <v>1</v>
      </c>
      <c r="N6004">
        <v>0.8</v>
      </c>
      <c r="O6004">
        <v>0.8</v>
      </c>
    </row>
    <row r="6005" spans="1:15" x14ac:dyDescent="0.2">
      <c r="A6005" t="s">
        <v>365</v>
      </c>
      <c r="B6005" t="s">
        <v>37</v>
      </c>
      <c r="C6005" t="s">
        <v>38</v>
      </c>
      <c r="D6005" t="s">
        <v>344</v>
      </c>
      <c r="E6005">
        <v>1973</v>
      </c>
      <c r="F6005" t="s">
        <v>96</v>
      </c>
      <c r="G6005">
        <v>0.98</v>
      </c>
      <c r="H6005">
        <v>1.25</v>
      </c>
      <c r="I6005" t="s">
        <v>249</v>
      </c>
      <c r="J6005" t="s">
        <v>58</v>
      </c>
      <c r="K6005">
        <v>4</v>
      </c>
      <c r="L6005">
        <v>0.98</v>
      </c>
      <c r="M6005">
        <v>1</v>
      </c>
      <c r="N6005">
        <v>1.25</v>
      </c>
      <c r="O6005">
        <v>1.25</v>
      </c>
    </row>
    <row r="6006" spans="1:15" x14ac:dyDescent="0.2">
      <c r="A6006" t="s">
        <v>365</v>
      </c>
      <c r="B6006" t="s">
        <v>37</v>
      </c>
      <c r="C6006" t="s">
        <v>38</v>
      </c>
      <c r="D6006" t="s">
        <v>344</v>
      </c>
      <c r="E6006">
        <v>1974</v>
      </c>
      <c r="F6006" t="s">
        <v>96</v>
      </c>
      <c r="G6006">
        <v>0.55000000000000004</v>
      </c>
      <c r="H6006">
        <v>0.15</v>
      </c>
      <c r="I6006" t="s">
        <v>249</v>
      </c>
      <c r="J6006" t="s">
        <v>58</v>
      </c>
      <c r="K6006">
        <v>4</v>
      </c>
      <c r="L6006">
        <v>0.55000000000000004</v>
      </c>
      <c r="M6006">
        <v>1</v>
      </c>
      <c r="N6006">
        <v>0.15</v>
      </c>
      <c r="O6006">
        <v>0.15</v>
      </c>
    </row>
    <row r="6007" spans="1:15" x14ac:dyDescent="0.2">
      <c r="A6007" t="s">
        <v>365</v>
      </c>
      <c r="B6007" t="s">
        <v>37</v>
      </c>
      <c r="C6007" t="s">
        <v>38</v>
      </c>
      <c r="D6007" t="s">
        <v>344</v>
      </c>
      <c r="E6007">
        <v>1975</v>
      </c>
      <c r="F6007" t="s">
        <v>96</v>
      </c>
      <c r="G6007">
        <v>0.48</v>
      </c>
      <c r="H6007">
        <v>0.4</v>
      </c>
      <c r="I6007" t="s">
        <v>249</v>
      </c>
      <c r="J6007" t="s">
        <v>58</v>
      </c>
      <c r="K6007">
        <v>4</v>
      </c>
      <c r="L6007">
        <v>0.48</v>
      </c>
      <c r="M6007">
        <v>1</v>
      </c>
      <c r="N6007">
        <v>0.4</v>
      </c>
      <c r="O6007">
        <v>0.4</v>
      </c>
    </row>
    <row r="6008" spans="1:15" x14ac:dyDescent="0.2">
      <c r="A6008" t="s">
        <v>365</v>
      </c>
      <c r="B6008" t="s">
        <v>37</v>
      </c>
      <c r="C6008" t="s">
        <v>38</v>
      </c>
      <c r="D6008" t="s">
        <v>344</v>
      </c>
      <c r="E6008">
        <v>1976</v>
      </c>
      <c r="F6008" t="s">
        <v>96</v>
      </c>
      <c r="G6008">
        <v>0.3</v>
      </c>
      <c r="H6008">
        <v>0.6</v>
      </c>
      <c r="I6008" t="s">
        <v>249</v>
      </c>
      <c r="J6008" t="s">
        <v>58</v>
      </c>
      <c r="K6008">
        <v>4</v>
      </c>
      <c r="L6008">
        <v>0.3</v>
      </c>
      <c r="M6008">
        <v>1</v>
      </c>
      <c r="N6008">
        <v>0.6</v>
      </c>
      <c r="O6008">
        <v>0.6</v>
      </c>
    </row>
    <row r="6009" spans="1:15" x14ac:dyDescent="0.2">
      <c r="A6009" t="s">
        <v>365</v>
      </c>
      <c r="B6009" t="s">
        <v>37</v>
      </c>
      <c r="C6009" t="s">
        <v>38</v>
      </c>
      <c r="D6009" t="s">
        <v>344</v>
      </c>
      <c r="E6009">
        <v>1977</v>
      </c>
      <c r="F6009" t="s">
        <v>96</v>
      </c>
      <c r="G6009">
        <v>0.19</v>
      </c>
      <c r="H6009">
        <v>1</v>
      </c>
      <c r="I6009" t="s">
        <v>249</v>
      </c>
      <c r="J6009" t="s">
        <v>58</v>
      </c>
      <c r="K6009">
        <v>4</v>
      </c>
      <c r="L6009">
        <v>0.19</v>
      </c>
      <c r="M6009">
        <v>1</v>
      </c>
      <c r="N6009">
        <v>1</v>
      </c>
      <c r="O6009">
        <v>1</v>
      </c>
    </row>
    <row r="6010" spans="1:15" x14ac:dyDescent="0.2">
      <c r="A6010" t="s">
        <v>365</v>
      </c>
      <c r="B6010" t="s">
        <v>37</v>
      </c>
      <c r="C6010" t="s">
        <v>38</v>
      </c>
      <c r="D6010" t="s">
        <v>344</v>
      </c>
      <c r="E6010">
        <v>1978</v>
      </c>
      <c r="F6010" t="s">
        <v>96</v>
      </c>
      <c r="G6010">
        <v>0.38</v>
      </c>
      <c r="H6010">
        <v>0.6</v>
      </c>
      <c r="I6010" t="s">
        <v>249</v>
      </c>
      <c r="J6010" t="s">
        <v>58</v>
      </c>
      <c r="K6010">
        <v>4</v>
      </c>
      <c r="L6010">
        <v>0.38</v>
      </c>
      <c r="M6010">
        <v>1</v>
      </c>
      <c r="N6010">
        <v>0.6</v>
      </c>
      <c r="O6010">
        <v>0.6</v>
      </c>
    </row>
    <row r="6011" spans="1:15" x14ac:dyDescent="0.2">
      <c r="A6011" t="s">
        <v>365</v>
      </c>
      <c r="B6011" t="s">
        <v>37</v>
      </c>
      <c r="C6011" t="s">
        <v>38</v>
      </c>
      <c r="D6011" t="s">
        <v>344</v>
      </c>
      <c r="E6011">
        <v>1979</v>
      </c>
      <c r="F6011" t="s">
        <v>96</v>
      </c>
      <c r="G6011">
        <v>0.3</v>
      </c>
      <c r="H6011">
        <v>0.2</v>
      </c>
      <c r="I6011" t="s">
        <v>249</v>
      </c>
      <c r="J6011" t="s">
        <v>58</v>
      </c>
      <c r="K6011">
        <v>4</v>
      </c>
      <c r="L6011">
        <v>0.3</v>
      </c>
      <c r="M6011">
        <v>1</v>
      </c>
      <c r="N6011">
        <v>0.2</v>
      </c>
      <c r="O6011">
        <v>0.2</v>
      </c>
    </row>
    <row r="6012" spans="1:15" x14ac:dyDescent="0.2">
      <c r="A6012" t="s">
        <v>365</v>
      </c>
      <c r="B6012" t="s">
        <v>37</v>
      </c>
      <c r="C6012" t="s">
        <v>38</v>
      </c>
      <c r="D6012" t="s">
        <v>344</v>
      </c>
      <c r="E6012">
        <v>1980</v>
      </c>
      <c r="F6012" t="s">
        <v>96</v>
      </c>
      <c r="G6012">
        <v>0.31</v>
      </c>
      <c r="H6012">
        <v>0.7</v>
      </c>
      <c r="I6012" t="s">
        <v>249</v>
      </c>
      <c r="J6012" t="s">
        <v>58</v>
      </c>
      <c r="K6012">
        <v>4</v>
      </c>
      <c r="L6012">
        <v>0.31</v>
      </c>
      <c r="M6012">
        <v>1</v>
      </c>
      <c r="N6012">
        <v>0.7</v>
      </c>
      <c r="O6012">
        <v>0.7</v>
      </c>
    </row>
    <row r="6013" spans="1:15" x14ac:dyDescent="0.2">
      <c r="A6013" t="s">
        <v>365</v>
      </c>
      <c r="B6013" t="s">
        <v>37</v>
      </c>
      <c r="C6013" t="s">
        <v>38</v>
      </c>
      <c r="D6013" t="s">
        <v>344</v>
      </c>
      <c r="E6013">
        <v>1981</v>
      </c>
      <c r="F6013" t="s">
        <v>96</v>
      </c>
      <c r="G6013">
        <v>0.75</v>
      </c>
      <c r="H6013">
        <v>1.08</v>
      </c>
      <c r="I6013" t="s">
        <v>249</v>
      </c>
      <c r="J6013" t="s">
        <v>58</v>
      </c>
      <c r="K6013">
        <v>4</v>
      </c>
      <c r="L6013">
        <v>0.75</v>
      </c>
      <c r="M6013">
        <v>1</v>
      </c>
      <c r="N6013">
        <v>1.08</v>
      </c>
      <c r="O6013">
        <v>1.08</v>
      </c>
    </row>
    <row r="6014" spans="1:15" x14ac:dyDescent="0.2">
      <c r="A6014" t="s">
        <v>365</v>
      </c>
      <c r="B6014" t="s">
        <v>37</v>
      </c>
      <c r="C6014" t="s">
        <v>38</v>
      </c>
      <c r="D6014" t="s">
        <v>344</v>
      </c>
      <c r="E6014">
        <v>1982</v>
      </c>
      <c r="F6014" t="s">
        <v>96</v>
      </c>
      <c r="G6014">
        <v>0.82</v>
      </c>
      <c r="H6014">
        <v>0.94</v>
      </c>
      <c r="I6014" t="s">
        <v>249</v>
      </c>
      <c r="J6014" t="s">
        <v>58</v>
      </c>
      <c r="K6014">
        <v>4</v>
      </c>
      <c r="L6014">
        <v>0.82</v>
      </c>
      <c r="M6014">
        <v>1</v>
      </c>
      <c r="N6014">
        <v>0.94</v>
      </c>
      <c r="O6014">
        <v>0.94</v>
      </c>
    </row>
    <row r="6015" spans="1:15" x14ac:dyDescent="0.2">
      <c r="A6015" t="s">
        <v>365</v>
      </c>
      <c r="B6015" t="s">
        <v>37</v>
      </c>
      <c r="C6015" t="s">
        <v>38</v>
      </c>
      <c r="D6015" t="s">
        <v>344</v>
      </c>
      <c r="E6015">
        <v>1983</v>
      </c>
      <c r="F6015" t="s">
        <v>96</v>
      </c>
      <c r="G6015">
        <v>0.64</v>
      </c>
      <c r="H6015">
        <v>1</v>
      </c>
      <c r="I6015" t="s">
        <v>249</v>
      </c>
      <c r="J6015" t="s">
        <v>58</v>
      </c>
      <c r="K6015">
        <v>4</v>
      </c>
      <c r="L6015">
        <v>0.64</v>
      </c>
      <c r="M6015">
        <v>1</v>
      </c>
      <c r="N6015">
        <v>1</v>
      </c>
      <c r="O6015">
        <v>1</v>
      </c>
    </row>
    <row r="6016" spans="1:15" x14ac:dyDescent="0.2">
      <c r="A6016" t="s">
        <v>365</v>
      </c>
      <c r="B6016" t="s">
        <v>37</v>
      </c>
      <c r="C6016" t="s">
        <v>38</v>
      </c>
      <c r="D6016" t="s">
        <v>344</v>
      </c>
      <c r="E6016">
        <v>1984</v>
      </c>
      <c r="F6016" t="s">
        <v>96</v>
      </c>
      <c r="G6016">
        <v>0.21</v>
      </c>
      <c r="H6016">
        <v>0.3</v>
      </c>
      <c r="I6016" t="s">
        <v>249</v>
      </c>
      <c r="J6016" t="s">
        <v>58</v>
      </c>
      <c r="K6016">
        <v>4</v>
      </c>
      <c r="L6016">
        <v>0.21</v>
      </c>
      <c r="M6016">
        <v>1</v>
      </c>
      <c r="N6016">
        <v>0.3</v>
      </c>
      <c r="O6016">
        <v>0.3</v>
      </c>
    </row>
    <row r="6017" spans="1:15" x14ac:dyDescent="0.2">
      <c r="A6017" t="s">
        <v>365</v>
      </c>
      <c r="B6017" t="s">
        <v>37</v>
      </c>
      <c r="C6017" t="s">
        <v>38</v>
      </c>
      <c r="D6017" t="s">
        <v>344</v>
      </c>
      <c r="E6017">
        <v>1985</v>
      </c>
      <c r="F6017" t="s">
        <v>96</v>
      </c>
      <c r="G6017">
        <v>0.5</v>
      </c>
      <c r="H6017">
        <v>0.96</v>
      </c>
      <c r="I6017" t="s">
        <v>249</v>
      </c>
      <c r="J6017" t="s">
        <v>58</v>
      </c>
      <c r="K6017">
        <v>4</v>
      </c>
      <c r="L6017">
        <v>0.5</v>
      </c>
      <c r="M6017">
        <v>1</v>
      </c>
      <c r="N6017">
        <v>0.96</v>
      </c>
      <c r="O6017">
        <v>0.96</v>
      </c>
    </row>
    <row r="6018" spans="1:15" x14ac:dyDescent="0.2">
      <c r="A6018" t="s">
        <v>365</v>
      </c>
      <c r="B6018" t="s">
        <v>37</v>
      </c>
      <c r="C6018" t="s">
        <v>38</v>
      </c>
      <c r="D6018" t="s">
        <v>344</v>
      </c>
      <c r="E6018">
        <v>1986</v>
      </c>
      <c r="F6018" t="s">
        <v>96</v>
      </c>
      <c r="G6018">
        <v>0.83</v>
      </c>
      <c r="H6018">
        <v>0.44</v>
      </c>
      <c r="I6018" t="s">
        <v>249</v>
      </c>
      <c r="J6018" t="s">
        <v>58</v>
      </c>
      <c r="K6018">
        <v>4</v>
      </c>
      <c r="L6018">
        <v>0.83</v>
      </c>
      <c r="M6018">
        <v>1</v>
      </c>
      <c r="N6018">
        <v>0.44</v>
      </c>
      <c r="O6018">
        <v>0.44</v>
      </c>
    </row>
    <row r="6019" spans="1:15" x14ac:dyDescent="0.2">
      <c r="A6019" t="s">
        <v>365</v>
      </c>
      <c r="B6019" t="s">
        <v>37</v>
      </c>
      <c r="C6019" t="s">
        <v>38</v>
      </c>
      <c r="D6019" t="s">
        <v>344</v>
      </c>
      <c r="E6019">
        <v>1987</v>
      </c>
      <c r="F6019" t="s">
        <v>96</v>
      </c>
      <c r="G6019">
        <v>0.52</v>
      </c>
      <c r="H6019">
        <v>0.9</v>
      </c>
      <c r="I6019" t="s">
        <v>249</v>
      </c>
      <c r="J6019" t="s">
        <v>58</v>
      </c>
      <c r="K6019">
        <v>4</v>
      </c>
      <c r="L6019">
        <v>0.52</v>
      </c>
      <c r="M6019">
        <v>1</v>
      </c>
      <c r="N6019">
        <v>0.9</v>
      </c>
      <c r="O6019">
        <v>0.9</v>
      </c>
    </row>
    <row r="6020" spans="1:15" x14ac:dyDescent="0.2">
      <c r="A6020" t="s">
        <v>365</v>
      </c>
      <c r="B6020" t="s">
        <v>37</v>
      </c>
      <c r="C6020" t="s">
        <v>38</v>
      </c>
      <c r="D6020" t="s">
        <v>344</v>
      </c>
      <c r="E6020">
        <v>1988</v>
      </c>
      <c r="F6020" t="s">
        <v>96</v>
      </c>
      <c r="G6020">
        <v>0.5</v>
      </c>
      <c r="H6020">
        <v>0.41</v>
      </c>
      <c r="I6020" t="s">
        <v>249</v>
      </c>
      <c r="J6020" t="s">
        <v>58</v>
      </c>
      <c r="K6020">
        <v>4</v>
      </c>
      <c r="L6020">
        <v>0.5</v>
      </c>
      <c r="M6020">
        <v>1</v>
      </c>
      <c r="N6020">
        <v>0.41</v>
      </c>
      <c r="O6020">
        <v>0.41</v>
      </c>
    </row>
    <row r="6021" spans="1:15" x14ac:dyDescent="0.2">
      <c r="A6021" t="s">
        <v>365</v>
      </c>
      <c r="B6021" t="s">
        <v>37</v>
      </c>
      <c r="C6021" t="s">
        <v>38</v>
      </c>
      <c r="D6021" t="s">
        <v>344</v>
      </c>
      <c r="E6021">
        <v>1989</v>
      </c>
      <c r="F6021" t="s">
        <v>96</v>
      </c>
      <c r="G6021">
        <v>0.38</v>
      </c>
      <c r="H6021">
        <v>0.19</v>
      </c>
      <c r="I6021" t="s">
        <v>249</v>
      </c>
      <c r="J6021" t="s">
        <v>58</v>
      </c>
      <c r="K6021">
        <v>4</v>
      </c>
      <c r="L6021">
        <v>0.38</v>
      </c>
      <c r="M6021">
        <v>1</v>
      </c>
      <c r="N6021">
        <v>0.19</v>
      </c>
      <c r="O6021">
        <v>0.19</v>
      </c>
    </row>
    <row r="6022" spans="1:15" x14ac:dyDescent="0.2">
      <c r="A6022" t="s">
        <v>366</v>
      </c>
      <c r="B6022" t="s">
        <v>37</v>
      </c>
      <c r="C6022" t="s">
        <v>38</v>
      </c>
      <c r="D6022" t="s">
        <v>344</v>
      </c>
      <c r="E6022">
        <v>1943</v>
      </c>
      <c r="F6022" t="s">
        <v>96</v>
      </c>
      <c r="G6022">
        <v>272000</v>
      </c>
      <c r="H6022">
        <v>467651</v>
      </c>
      <c r="I6022" t="s">
        <v>252</v>
      </c>
      <c r="J6022" t="s">
        <v>252</v>
      </c>
      <c r="K6022">
        <v>4.5</v>
      </c>
      <c r="L6022">
        <v>0.27200000000000002</v>
      </c>
      <c r="M6022">
        <v>1</v>
      </c>
      <c r="N6022">
        <v>0.4677</v>
      </c>
      <c r="O6022">
        <v>0.4677</v>
      </c>
    </row>
    <row r="6023" spans="1:15" x14ac:dyDescent="0.2">
      <c r="A6023" t="s">
        <v>366</v>
      </c>
      <c r="B6023" t="s">
        <v>37</v>
      </c>
      <c r="C6023" t="s">
        <v>38</v>
      </c>
      <c r="D6023" t="s">
        <v>344</v>
      </c>
      <c r="E6023">
        <v>1944</v>
      </c>
      <c r="F6023" t="s">
        <v>96</v>
      </c>
      <c r="G6023">
        <v>824000</v>
      </c>
      <c r="H6023">
        <v>3333207</v>
      </c>
      <c r="I6023" t="s">
        <v>252</v>
      </c>
      <c r="J6023" t="s">
        <v>252</v>
      </c>
      <c r="K6023">
        <v>4.5</v>
      </c>
      <c r="L6023">
        <v>0.82399999999999995</v>
      </c>
      <c r="M6023">
        <v>1</v>
      </c>
      <c r="N6023">
        <v>3.3332000000000002</v>
      </c>
      <c r="O6023">
        <v>3.3332000000000002</v>
      </c>
    </row>
    <row r="6024" spans="1:15" x14ac:dyDescent="0.2">
      <c r="A6024" t="s">
        <v>366</v>
      </c>
      <c r="B6024" t="s">
        <v>37</v>
      </c>
      <c r="C6024" t="s">
        <v>38</v>
      </c>
      <c r="D6024" t="s">
        <v>344</v>
      </c>
      <c r="E6024">
        <v>1945</v>
      </c>
      <c r="F6024" t="s">
        <v>96</v>
      </c>
      <c r="G6024">
        <v>940000</v>
      </c>
      <c r="H6024">
        <v>956546</v>
      </c>
      <c r="I6024" t="s">
        <v>252</v>
      </c>
      <c r="J6024" t="s">
        <v>252</v>
      </c>
      <c r="K6024">
        <v>4.5</v>
      </c>
      <c r="L6024">
        <v>0.94</v>
      </c>
      <c r="M6024">
        <v>1</v>
      </c>
      <c r="N6024">
        <v>0.95650000000000002</v>
      </c>
      <c r="O6024">
        <v>0.95650000000000002</v>
      </c>
    </row>
    <row r="6025" spans="1:15" x14ac:dyDescent="0.2">
      <c r="A6025" t="s">
        <v>366</v>
      </c>
      <c r="B6025" t="s">
        <v>37</v>
      </c>
      <c r="C6025" t="s">
        <v>38</v>
      </c>
      <c r="D6025" t="s">
        <v>344</v>
      </c>
      <c r="E6025">
        <v>1946</v>
      </c>
      <c r="F6025" t="s">
        <v>96</v>
      </c>
      <c r="G6025">
        <v>486000</v>
      </c>
      <c r="H6025">
        <v>981958</v>
      </c>
      <c r="I6025" t="s">
        <v>252</v>
      </c>
      <c r="J6025" t="s">
        <v>252</v>
      </c>
      <c r="K6025">
        <v>4.5</v>
      </c>
      <c r="L6025">
        <v>0.48599999999999999</v>
      </c>
      <c r="M6025">
        <v>1</v>
      </c>
      <c r="N6025">
        <v>0.98199999999999998</v>
      </c>
      <c r="O6025">
        <v>0.98199999999999998</v>
      </c>
    </row>
    <row r="6026" spans="1:15" x14ac:dyDescent="0.2">
      <c r="A6026" t="s">
        <v>366</v>
      </c>
      <c r="B6026" t="s">
        <v>37</v>
      </c>
      <c r="C6026" t="s">
        <v>38</v>
      </c>
      <c r="D6026" t="s">
        <v>344</v>
      </c>
      <c r="E6026">
        <v>1947</v>
      </c>
      <c r="F6026" t="s">
        <v>96</v>
      </c>
      <c r="G6026">
        <v>307000</v>
      </c>
      <c r="H6026">
        <v>1149886</v>
      </c>
      <c r="I6026" t="s">
        <v>252</v>
      </c>
      <c r="J6026" t="s">
        <v>252</v>
      </c>
      <c r="K6026">
        <v>4.5</v>
      </c>
      <c r="L6026">
        <v>0.307</v>
      </c>
      <c r="M6026">
        <v>1</v>
      </c>
      <c r="N6026">
        <v>1.1498999999999999</v>
      </c>
      <c r="O6026">
        <v>1.1498999999999999</v>
      </c>
    </row>
    <row r="6027" spans="1:15" x14ac:dyDescent="0.2">
      <c r="A6027" t="s">
        <v>366</v>
      </c>
      <c r="B6027" t="s">
        <v>37</v>
      </c>
      <c r="C6027" t="s">
        <v>38</v>
      </c>
      <c r="D6027" t="s">
        <v>344</v>
      </c>
      <c r="E6027">
        <v>1948</v>
      </c>
      <c r="F6027" t="s">
        <v>96</v>
      </c>
      <c r="G6027">
        <v>1066000</v>
      </c>
      <c r="H6027">
        <v>1268420</v>
      </c>
      <c r="I6027" t="s">
        <v>252</v>
      </c>
      <c r="J6027" t="s">
        <v>252</v>
      </c>
      <c r="K6027">
        <v>4.5</v>
      </c>
      <c r="L6027">
        <v>1.0660000000000001</v>
      </c>
      <c r="M6027">
        <v>1</v>
      </c>
      <c r="N6027">
        <v>1.2684</v>
      </c>
      <c r="O6027">
        <v>1.2684</v>
      </c>
    </row>
    <row r="6028" spans="1:15" x14ac:dyDescent="0.2">
      <c r="A6028" t="s">
        <v>366</v>
      </c>
      <c r="B6028" t="s">
        <v>37</v>
      </c>
      <c r="C6028" t="s">
        <v>38</v>
      </c>
      <c r="D6028" t="s">
        <v>344</v>
      </c>
      <c r="E6028">
        <v>1949</v>
      </c>
      <c r="F6028" t="s">
        <v>96</v>
      </c>
      <c r="G6028">
        <v>480000</v>
      </c>
      <c r="H6028">
        <v>1474976</v>
      </c>
      <c r="I6028" t="s">
        <v>252</v>
      </c>
      <c r="J6028" t="s">
        <v>252</v>
      </c>
      <c r="K6028">
        <v>4.5</v>
      </c>
      <c r="L6028">
        <v>0.48</v>
      </c>
      <c r="M6028">
        <v>1</v>
      </c>
      <c r="N6028">
        <v>1.4750000000000001</v>
      </c>
      <c r="O6028">
        <v>1.4750000000000001</v>
      </c>
    </row>
    <row r="6029" spans="1:15" x14ac:dyDescent="0.2">
      <c r="A6029" t="s">
        <v>366</v>
      </c>
      <c r="B6029" t="s">
        <v>37</v>
      </c>
      <c r="C6029" t="s">
        <v>38</v>
      </c>
      <c r="D6029" t="s">
        <v>344</v>
      </c>
      <c r="E6029">
        <v>1950</v>
      </c>
      <c r="F6029" t="s">
        <v>96</v>
      </c>
      <c r="G6029">
        <v>393407</v>
      </c>
      <c r="H6029">
        <v>714088</v>
      </c>
      <c r="I6029" t="s">
        <v>252</v>
      </c>
      <c r="J6029" t="s">
        <v>252</v>
      </c>
      <c r="K6029">
        <v>4.5</v>
      </c>
      <c r="L6029">
        <v>0.39340000000000003</v>
      </c>
      <c r="M6029">
        <v>1</v>
      </c>
      <c r="N6029">
        <v>0.71409999999999996</v>
      </c>
      <c r="O6029">
        <v>0.71409999999999996</v>
      </c>
    </row>
    <row r="6030" spans="1:15" x14ac:dyDescent="0.2">
      <c r="A6030" t="s">
        <v>366</v>
      </c>
      <c r="B6030" t="s">
        <v>37</v>
      </c>
      <c r="C6030" t="s">
        <v>38</v>
      </c>
      <c r="D6030" t="s">
        <v>344</v>
      </c>
      <c r="E6030">
        <v>1951</v>
      </c>
      <c r="F6030" t="s">
        <v>96</v>
      </c>
      <c r="G6030">
        <v>219395</v>
      </c>
      <c r="H6030">
        <v>136294</v>
      </c>
      <c r="I6030" t="s">
        <v>252</v>
      </c>
      <c r="J6030" t="s">
        <v>252</v>
      </c>
      <c r="K6030">
        <v>4.5</v>
      </c>
      <c r="L6030">
        <v>0.21940000000000001</v>
      </c>
      <c r="M6030">
        <v>1</v>
      </c>
      <c r="N6030">
        <v>0.1363</v>
      </c>
      <c r="O6030">
        <v>0.1363</v>
      </c>
    </row>
    <row r="6031" spans="1:15" x14ac:dyDescent="0.2">
      <c r="A6031" t="s">
        <v>366</v>
      </c>
      <c r="B6031" t="s">
        <v>37</v>
      </c>
      <c r="C6031" t="s">
        <v>38</v>
      </c>
      <c r="D6031" t="s">
        <v>344</v>
      </c>
      <c r="E6031">
        <v>1952</v>
      </c>
      <c r="F6031" t="s">
        <v>96</v>
      </c>
      <c r="G6031">
        <v>420850</v>
      </c>
      <c r="H6031">
        <v>736389</v>
      </c>
      <c r="I6031" t="s">
        <v>252</v>
      </c>
      <c r="J6031" t="s">
        <v>252</v>
      </c>
      <c r="K6031">
        <v>4.5</v>
      </c>
      <c r="L6031">
        <v>0.42080000000000001</v>
      </c>
      <c r="M6031">
        <v>1</v>
      </c>
      <c r="N6031">
        <v>0.73640000000000005</v>
      </c>
      <c r="O6031">
        <v>0.73640000000000005</v>
      </c>
    </row>
    <row r="6032" spans="1:15" x14ac:dyDescent="0.2">
      <c r="A6032" t="s">
        <v>366</v>
      </c>
      <c r="B6032" t="s">
        <v>37</v>
      </c>
      <c r="C6032" t="s">
        <v>38</v>
      </c>
      <c r="D6032" t="s">
        <v>344</v>
      </c>
      <c r="E6032">
        <v>1953</v>
      </c>
      <c r="F6032" t="s">
        <v>96</v>
      </c>
      <c r="G6032">
        <v>706920</v>
      </c>
      <c r="H6032">
        <v>1469035</v>
      </c>
      <c r="I6032" t="s">
        <v>252</v>
      </c>
      <c r="J6032" t="s">
        <v>252</v>
      </c>
      <c r="K6032">
        <v>4.5</v>
      </c>
      <c r="L6032">
        <v>0.70689999999999997</v>
      </c>
      <c r="M6032">
        <v>1</v>
      </c>
      <c r="N6032">
        <v>1.4690000000000001</v>
      </c>
      <c r="O6032">
        <v>1.4690000000000001</v>
      </c>
    </row>
    <row r="6033" spans="1:15" x14ac:dyDescent="0.2">
      <c r="A6033" t="s">
        <v>366</v>
      </c>
      <c r="B6033" t="s">
        <v>37</v>
      </c>
      <c r="C6033" t="s">
        <v>38</v>
      </c>
      <c r="D6033" t="s">
        <v>344</v>
      </c>
      <c r="E6033">
        <v>1954</v>
      </c>
      <c r="F6033" t="s">
        <v>96</v>
      </c>
      <c r="G6033">
        <v>510515</v>
      </c>
      <c r="H6033">
        <v>1493322</v>
      </c>
      <c r="I6033" t="s">
        <v>252</v>
      </c>
      <c r="J6033" t="s">
        <v>252</v>
      </c>
      <c r="K6033">
        <v>4.5</v>
      </c>
      <c r="L6033">
        <v>0.51049999999999995</v>
      </c>
      <c r="M6033">
        <v>1</v>
      </c>
      <c r="N6033">
        <v>1.4933000000000001</v>
      </c>
      <c r="O6033">
        <v>1.4933000000000001</v>
      </c>
    </row>
    <row r="6034" spans="1:15" x14ac:dyDescent="0.2">
      <c r="A6034" t="s">
        <v>366</v>
      </c>
      <c r="B6034" t="s">
        <v>37</v>
      </c>
      <c r="C6034" t="s">
        <v>38</v>
      </c>
      <c r="D6034" t="s">
        <v>344</v>
      </c>
      <c r="E6034">
        <v>1955</v>
      </c>
      <c r="F6034" t="s">
        <v>96</v>
      </c>
      <c r="G6034">
        <v>87077</v>
      </c>
      <c r="H6034">
        <v>409833</v>
      </c>
      <c r="I6034" t="s">
        <v>252</v>
      </c>
      <c r="J6034" t="s">
        <v>252</v>
      </c>
      <c r="K6034">
        <v>4.5</v>
      </c>
      <c r="L6034">
        <v>8.7099999999999997E-2</v>
      </c>
      <c r="M6034">
        <v>1</v>
      </c>
      <c r="N6034">
        <v>0.4098</v>
      </c>
      <c r="O6034">
        <v>0.4098</v>
      </c>
    </row>
    <row r="6035" spans="1:15" x14ac:dyDescent="0.2">
      <c r="A6035" t="s">
        <v>366</v>
      </c>
      <c r="B6035" t="s">
        <v>37</v>
      </c>
      <c r="C6035" t="s">
        <v>38</v>
      </c>
      <c r="D6035" t="s">
        <v>344</v>
      </c>
      <c r="E6035">
        <v>1956</v>
      </c>
      <c r="F6035" t="s">
        <v>96</v>
      </c>
      <c r="G6035">
        <v>370018</v>
      </c>
      <c r="H6035">
        <v>729290</v>
      </c>
      <c r="I6035" t="s">
        <v>252</v>
      </c>
      <c r="J6035" t="s">
        <v>252</v>
      </c>
      <c r="K6035">
        <v>4.5</v>
      </c>
      <c r="L6035">
        <v>0.37</v>
      </c>
      <c r="M6035">
        <v>1</v>
      </c>
      <c r="N6035">
        <v>0.72929999999999995</v>
      </c>
      <c r="O6035">
        <v>0.72929999999999995</v>
      </c>
    </row>
    <row r="6036" spans="1:15" x14ac:dyDescent="0.2">
      <c r="A6036" t="s">
        <v>366</v>
      </c>
      <c r="B6036" t="s">
        <v>37</v>
      </c>
      <c r="C6036" t="s">
        <v>38</v>
      </c>
      <c r="D6036" t="s">
        <v>344</v>
      </c>
      <c r="E6036">
        <v>1957</v>
      </c>
      <c r="F6036" t="s">
        <v>96</v>
      </c>
      <c r="G6036">
        <v>448144</v>
      </c>
      <c r="H6036">
        <v>2245890</v>
      </c>
      <c r="I6036" t="s">
        <v>252</v>
      </c>
      <c r="J6036" t="s">
        <v>252</v>
      </c>
      <c r="K6036">
        <v>4.5</v>
      </c>
      <c r="L6036">
        <v>0.4481</v>
      </c>
      <c r="M6036">
        <v>1</v>
      </c>
      <c r="N6036">
        <v>2.2458999999999998</v>
      </c>
      <c r="O6036">
        <v>2.2458999999999998</v>
      </c>
    </row>
    <row r="6037" spans="1:15" x14ac:dyDescent="0.2">
      <c r="A6037" t="s">
        <v>366</v>
      </c>
      <c r="B6037" t="s">
        <v>37</v>
      </c>
      <c r="C6037" t="s">
        <v>38</v>
      </c>
      <c r="D6037" t="s">
        <v>344</v>
      </c>
      <c r="E6037">
        <v>1958</v>
      </c>
      <c r="F6037" t="s">
        <v>96</v>
      </c>
      <c r="G6037">
        <v>819260</v>
      </c>
      <c r="H6037">
        <v>707699</v>
      </c>
      <c r="I6037" t="s">
        <v>252</v>
      </c>
      <c r="J6037" t="s">
        <v>252</v>
      </c>
      <c r="K6037">
        <v>4.5</v>
      </c>
      <c r="L6037">
        <v>0.81930000000000003</v>
      </c>
      <c r="M6037">
        <v>1</v>
      </c>
      <c r="N6037">
        <v>0.7077</v>
      </c>
      <c r="O6037">
        <v>0.7077</v>
      </c>
    </row>
    <row r="6038" spans="1:15" x14ac:dyDescent="0.2">
      <c r="A6038" t="s">
        <v>366</v>
      </c>
      <c r="B6038" t="s">
        <v>37</v>
      </c>
      <c r="C6038" t="s">
        <v>38</v>
      </c>
      <c r="D6038" t="s">
        <v>344</v>
      </c>
      <c r="E6038">
        <v>1959</v>
      </c>
      <c r="F6038" t="s">
        <v>96</v>
      </c>
      <c r="G6038">
        <v>799332</v>
      </c>
      <c r="H6038">
        <v>1837468</v>
      </c>
      <c r="I6038" t="s">
        <v>252</v>
      </c>
      <c r="J6038" t="s">
        <v>252</v>
      </c>
      <c r="K6038">
        <v>4.5</v>
      </c>
      <c r="L6038">
        <v>0.79930000000000001</v>
      </c>
      <c r="M6038">
        <v>1</v>
      </c>
      <c r="N6038">
        <v>1.8374999999999999</v>
      </c>
      <c r="O6038">
        <v>1.8374999999999999</v>
      </c>
    </row>
    <row r="6039" spans="1:15" x14ac:dyDescent="0.2">
      <c r="A6039" t="s">
        <v>366</v>
      </c>
      <c r="B6039" t="s">
        <v>37</v>
      </c>
      <c r="C6039" t="s">
        <v>38</v>
      </c>
      <c r="D6039" t="s">
        <v>344</v>
      </c>
      <c r="E6039">
        <v>1960</v>
      </c>
      <c r="F6039" t="s">
        <v>96</v>
      </c>
      <c r="G6039">
        <v>273161</v>
      </c>
      <c r="H6039">
        <v>948522</v>
      </c>
      <c r="I6039" t="s">
        <v>252</v>
      </c>
      <c r="J6039" t="s">
        <v>252</v>
      </c>
      <c r="K6039">
        <v>4.5</v>
      </c>
      <c r="L6039">
        <v>0.2732</v>
      </c>
      <c r="M6039">
        <v>1</v>
      </c>
      <c r="N6039">
        <v>0.94850000000000001</v>
      </c>
      <c r="O6039">
        <v>0.94850000000000001</v>
      </c>
    </row>
    <row r="6040" spans="1:15" x14ac:dyDescent="0.2">
      <c r="A6040" t="s">
        <v>366</v>
      </c>
      <c r="B6040" t="s">
        <v>37</v>
      </c>
      <c r="C6040" t="s">
        <v>38</v>
      </c>
      <c r="D6040" t="s">
        <v>344</v>
      </c>
      <c r="E6040">
        <v>1961</v>
      </c>
      <c r="F6040" t="s">
        <v>96</v>
      </c>
      <c r="G6040">
        <v>935535</v>
      </c>
      <c r="H6040">
        <v>1194874</v>
      </c>
      <c r="I6040" t="s">
        <v>252</v>
      </c>
      <c r="J6040" t="s">
        <v>252</v>
      </c>
      <c r="K6040">
        <v>4.5</v>
      </c>
      <c r="L6040">
        <v>0.9355</v>
      </c>
      <c r="M6040">
        <v>1</v>
      </c>
      <c r="N6040">
        <v>1.1949000000000001</v>
      </c>
      <c r="O6040">
        <v>1.1949000000000001</v>
      </c>
    </row>
    <row r="6041" spans="1:15" x14ac:dyDescent="0.2">
      <c r="A6041" t="s">
        <v>366</v>
      </c>
      <c r="B6041" t="s">
        <v>37</v>
      </c>
      <c r="C6041" t="s">
        <v>38</v>
      </c>
      <c r="D6041" t="s">
        <v>344</v>
      </c>
      <c r="E6041">
        <v>1962</v>
      </c>
      <c r="F6041" t="s">
        <v>96</v>
      </c>
      <c r="G6041">
        <v>558370</v>
      </c>
      <c r="H6041">
        <v>1549598</v>
      </c>
      <c r="I6041" t="s">
        <v>252</v>
      </c>
      <c r="J6041" t="s">
        <v>252</v>
      </c>
      <c r="K6041">
        <v>4.5</v>
      </c>
      <c r="L6041">
        <v>0.55840000000000001</v>
      </c>
      <c r="M6041">
        <v>1</v>
      </c>
      <c r="N6041">
        <v>1.5496000000000001</v>
      </c>
      <c r="O6041">
        <v>1.5496000000000001</v>
      </c>
    </row>
    <row r="6042" spans="1:15" x14ac:dyDescent="0.2">
      <c r="A6042" t="s">
        <v>366</v>
      </c>
      <c r="B6042" t="s">
        <v>37</v>
      </c>
      <c r="C6042" t="s">
        <v>38</v>
      </c>
      <c r="D6042" t="s">
        <v>344</v>
      </c>
      <c r="E6042">
        <v>1963</v>
      </c>
      <c r="F6042" t="s">
        <v>96</v>
      </c>
      <c r="G6042">
        <v>597467</v>
      </c>
      <c r="H6042">
        <v>2427810</v>
      </c>
      <c r="I6042" t="s">
        <v>252</v>
      </c>
      <c r="J6042" t="s">
        <v>252</v>
      </c>
      <c r="K6042">
        <v>4.5</v>
      </c>
      <c r="L6042">
        <v>0.59750000000000003</v>
      </c>
      <c r="M6042">
        <v>1</v>
      </c>
      <c r="N6042">
        <v>2.4278</v>
      </c>
      <c r="O6042">
        <v>2.4278</v>
      </c>
    </row>
    <row r="6043" spans="1:15" x14ac:dyDescent="0.2">
      <c r="A6043" t="s">
        <v>366</v>
      </c>
      <c r="B6043" t="s">
        <v>37</v>
      </c>
      <c r="C6043" t="s">
        <v>38</v>
      </c>
      <c r="D6043" t="s">
        <v>344</v>
      </c>
      <c r="E6043">
        <v>1964</v>
      </c>
      <c r="F6043" t="s">
        <v>96</v>
      </c>
      <c r="G6043">
        <v>848215</v>
      </c>
      <c r="H6043">
        <v>738932</v>
      </c>
      <c r="I6043" t="s">
        <v>252</v>
      </c>
      <c r="J6043" t="s">
        <v>252</v>
      </c>
      <c r="K6043">
        <v>4.5</v>
      </c>
      <c r="L6043">
        <v>0.84819999999999995</v>
      </c>
      <c r="M6043">
        <v>1</v>
      </c>
      <c r="N6043">
        <v>0.7389</v>
      </c>
      <c r="O6043">
        <v>0.7389</v>
      </c>
    </row>
    <row r="6044" spans="1:15" x14ac:dyDescent="0.2">
      <c r="A6044" t="s">
        <v>366</v>
      </c>
      <c r="B6044" t="s">
        <v>37</v>
      </c>
      <c r="C6044" t="s">
        <v>38</v>
      </c>
      <c r="D6044" t="s">
        <v>344</v>
      </c>
      <c r="E6044">
        <v>1965</v>
      </c>
      <c r="F6044" t="s">
        <v>96</v>
      </c>
      <c r="G6044">
        <v>619180</v>
      </c>
      <c r="H6044">
        <v>1202099</v>
      </c>
      <c r="I6044" t="s">
        <v>252</v>
      </c>
      <c r="J6044" t="s">
        <v>252</v>
      </c>
      <c r="K6044">
        <v>4.5</v>
      </c>
      <c r="L6044">
        <v>0.61919999999999997</v>
      </c>
      <c r="M6044">
        <v>1</v>
      </c>
      <c r="N6044">
        <v>1.2020999999999999</v>
      </c>
      <c r="O6044">
        <v>1.2020999999999999</v>
      </c>
    </row>
    <row r="6045" spans="1:15" x14ac:dyDescent="0.2">
      <c r="A6045" t="s">
        <v>366</v>
      </c>
      <c r="B6045" t="s">
        <v>37</v>
      </c>
      <c r="C6045" t="s">
        <v>38</v>
      </c>
      <c r="D6045" t="s">
        <v>344</v>
      </c>
      <c r="E6045">
        <v>1966</v>
      </c>
      <c r="F6045" t="s">
        <v>96</v>
      </c>
      <c r="G6045">
        <v>319159</v>
      </c>
      <c r="H6045">
        <v>1680938</v>
      </c>
      <c r="I6045" t="s">
        <v>252</v>
      </c>
      <c r="J6045" t="s">
        <v>252</v>
      </c>
      <c r="K6045">
        <v>4.5</v>
      </c>
      <c r="L6045">
        <v>0.31919999999999998</v>
      </c>
      <c r="M6045">
        <v>1</v>
      </c>
      <c r="N6045">
        <v>1.6809000000000001</v>
      </c>
      <c r="O6045">
        <v>1.6809000000000001</v>
      </c>
    </row>
    <row r="6046" spans="1:15" x14ac:dyDescent="0.2">
      <c r="A6046" t="s">
        <v>366</v>
      </c>
      <c r="B6046" t="s">
        <v>37</v>
      </c>
      <c r="C6046" t="s">
        <v>38</v>
      </c>
      <c r="D6046" t="s">
        <v>344</v>
      </c>
      <c r="E6046">
        <v>1967</v>
      </c>
      <c r="F6046" t="s">
        <v>96</v>
      </c>
      <c r="G6046">
        <v>599060</v>
      </c>
      <c r="H6046">
        <v>2273673</v>
      </c>
      <c r="I6046" t="s">
        <v>252</v>
      </c>
      <c r="J6046" t="s">
        <v>252</v>
      </c>
      <c r="K6046">
        <v>4.5</v>
      </c>
      <c r="L6046">
        <v>0.59909999999999997</v>
      </c>
      <c r="M6046">
        <v>1</v>
      </c>
      <c r="N6046">
        <v>2.2736999999999998</v>
      </c>
      <c r="O6046">
        <v>2.2736999999999998</v>
      </c>
    </row>
    <row r="6047" spans="1:15" x14ac:dyDescent="0.2">
      <c r="A6047" t="s">
        <v>366</v>
      </c>
      <c r="B6047" t="s">
        <v>37</v>
      </c>
      <c r="C6047" t="s">
        <v>38</v>
      </c>
      <c r="D6047" t="s">
        <v>344</v>
      </c>
      <c r="E6047">
        <v>1968</v>
      </c>
      <c r="F6047" t="s">
        <v>96</v>
      </c>
      <c r="G6047">
        <v>565302</v>
      </c>
      <c r="H6047">
        <v>1366363</v>
      </c>
      <c r="I6047" t="s">
        <v>252</v>
      </c>
      <c r="J6047" t="s">
        <v>252</v>
      </c>
      <c r="K6047">
        <v>4.5</v>
      </c>
      <c r="L6047">
        <v>0.56530000000000002</v>
      </c>
      <c r="M6047">
        <v>1</v>
      </c>
      <c r="N6047">
        <v>1.3664000000000001</v>
      </c>
      <c r="O6047">
        <v>1.3664000000000001</v>
      </c>
    </row>
    <row r="6048" spans="1:15" x14ac:dyDescent="0.2">
      <c r="A6048" t="s">
        <v>366</v>
      </c>
      <c r="B6048" t="s">
        <v>37</v>
      </c>
      <c r="C6048" t="s">
        <v>38</v>
      </c>
      <c r="D6048" t="s">
        <v>344</v>
      </c>
      <c r="E6048">
        <v>1969</v>
      </c>
      <c r="F6048" t="s">
        <v>96</v>
      </c>
      <c r="G6048">
        <v>654582</v>
      </c>
      <c r="H6048">
        <v>2913225</v>
      </c>
      <c r="I6048" t="s">
        <v>252</v>
      </c>
      <c r="J6048" t="s">
        <v>252</v>
      </c>
      <c r="K6048">
        <v>4.5</v>
      </c>
      <c r="L6048">
        <v>0.65459999999999996</v>
      </c>
      <c r="M6048">
        <v>1</v>
      </c>
      <c r="N6048">
        <v>2.9131999999999998</v>
      </c>
      <c r="O6048">
        <v>2.9131999999999998</v>
      </c>
    </row>
    <row r="6049" spans="1:15" x14ac:dyDescent="0.2">
      <c r="A6049" t="s">
        <v>366</v>
      </c>
      <c r="B6049" t="s">
        <v>37</v>
      </c>
      <c r="C6049" t="s">
        <v>38</v>
      </c>
      <c r="D6049" t="s">
        <v>344</v>
      </c>
      <c r="E6049">
        <v>1970</v>
      </c>
      <c r="F6049" t="s">
        <v>96</v>
      </c>
      <c r="G6049">
        <v>633068</v>
      </c>
      <c r="H6049">
        <v>1453117</v>
      </c>
      <c r="I6049" t="s">
        <v>252</v>
      </c>
      <c r="J6049" t="s">
        <v>252</v>
      </c>
      <c r="K6049">
        <v>4.5</v>
      </c>
      <c r="L6049">
        <v>0.6331</v>
      </c>
      <c r="M6049">
        <v>1</v>
      </c>
      <c r="N6049">
        <v>1.4531000000000001</v>
      </c>
      <c r="O6049">
        <v>1.4531000000000001</v>
      </c>
    </row>
    <row r="6050" spans="1:15" x14ac:dyDescent="0.2">
      <c r="A6050" t="s">
        <v>366</v>
      </c>
      <c r="B6050" t="s">
        <v>37</v>
      </c>
      <c r="C6050" t="s">
        <v>38</v>
      </c>
      <c r="D6050" t="s">
        <v>344</v>
      </c>
      <c r="E6050">
        <v>1971</v>
      </c>
      <c r="F6050" t="s">
        <v>96</v>
      </c>
      <c r="G6050">
        <v>775876</v>
      </c>
      <c r="H6050">
        <v>2168653</v>
      </c>
      <c r="I6050" t="s">
        <v>252</v>
      </c>
      <c r="J6050" t="s">
        <v>252</v>
      </c>
      <c r="K6050">
        <v>4.5</v>
      </c>
      <c r="L6050">
        <v>0.77590000000000003</v>
      </c>
      <c r="M6050">
        <v>1</v>
      </c>
      <c r="N6050">
        <v>2.1686999999999999</v>
      </c>
      <c r="O6050">
        <v>2.1686999999999999</v>
      </c>
    </row>
    <row r="6051" spans="1:15" x14ac:dyDescent="0.2">
      <c r="A6051" t="s">
        <v>366</v>
      </c>
      <c r="B6051" t="s">
        <v>37</v>
      </c>
      <c r="C6051" t="s">
        <v>38</v>
      </c>
      <c r="D6051" t="s">
        <v>344</v>
      </c>
      <c r="E6051">
        <v>1972</v>
      </c>
      <c r="F6051" t="s">
        <v>96</v>
      </c>
      <c r="G6051">
        <v>674497</v>
      </c>
      <c r="H6051">
        <v>1785178</v>
      </c>
      <c r="I6051" t="s">
        <v>252</v>
      </c>
      <c r="J6051" t="s">
        <v>252</v>
      </c>
      <c r="K6051">
        <v>4.5</v>
      </c>
      <c r="L6051">
        <v>0.67449999999999999</v>
      </c>
      <c r="M6051">
        <v>1</v>
      </c>
      <c r="N6051">
        <v>1.7851999999999999</v>
      </c>
      <c r="O6051">
        <v>1.7851999999999999</v>
      </c>
    </row>
    <row r="6052" spans="1:15" x14ac:dyDescent="0.2">
      <c r="A6052" t="s">
        <v>366</v>
      </c>
      <c r="B6052" t="s">
        <v>37</v>
      </c>
      <c r="C6052" t="s">
        <v>38</v>
      </c>
      <c r="D6052" t="s">
        <v>344</v>
      </c>
      <c r="E6052">
        <v>1973</v>
      </c>
      <c r="F6052" t="s">
        <v>96</v>
      </c>
      <c r="G6052">
        <v>782824</v>
      </c>
      <c r="H6052">
        <v>1952985</v>
      </c>
      <c r="I6052" t="s">
        <v>252</v>
      </c>
      <c r="J6052" t="s">
        <v>252</v>
      </c>
      <c r="K6052">
        <v>4.5</v>
      </c>
      <c r="L6052">
        <v>0.78280000000000005</v>
      </c>
      <c r="M6052">
        <v>1</v>
      </c>
      <c r="N6052">
        <v>1.9530000000000001</v>
      </c>
      <c r="O6052">
        <v>1.9530000000000001</v>
      </c>
    </row>
    <row r="6053" spans="1:15" x14ac:dyDescent="0.2">
      <c r="A6053" t="s">
        <v>366</v>
      </c>
      <c r="B6053" t="s">
        <v>37</v>
      </c>
      <c r="C6053" t="s">
        <v>38</v>
      </c>
      <c r="D6053" t="s">
        <v>344</v>
      </c>
      <c r="E6053">
        <v>1974</v>
      </c>
      <c r="F6053" t="s">
        <v>96</v>
      </c>
      <c r="G6053">
        <v>719881</v>
      </c>
      <c r="H6053">
        <v>567815</v>
      </c>
      <c r="I6053" t="s">
        <v>252</v>
      </c>
      <c r="J6053" t="s">
        <v>252</v>
      </c>
      <c r="K6053">
        <v>4.5</v>
      </c>
      <c r="L6053">
        <v>0.71989999999999998</v>
      </c>
      <c r="M6053">
        <v>1</v>
      </c>
      <c r="N6053">
        <v>0.56779999999999997</v>
      </c>
      <c r="O6053">
        <v>0.56779999999999997</v>
      </c>
    </row>
    <row r="6054" spans="1:15" x14ac:dyDescent="0.2">
      <c r="A6054" t="s">
        <v>366</v>
      </c>
      <c r="B6054" t="s">
        <v>37</v>
      </c>
      <c r="C6054" t="s">
        <v>38</v>
      </c>
      <c r="D6054" t="s">
        <v>344</v>
      </c>
      <c r="E6054">
        <v>1975</v>
      </c>
      <c r="F6054" t="s">
        <v>96</v>
      </c>
      <c r="G6054">
        <v>819766</v>
      </c>
      <c r="H6054">
        <v>3465987</v>
      </c>
      <c r="I6054" t="s">
        <v>252</v>
      </c>
      <c r="J6054" t="s">
        <v>252</v>
      </c>
      <c r="K6054">
        <v>4.5</v>
      </c>
      <c r="L6054">
        <v>0.81979999999999997</v>
      </c>
      <c r="M6054">
        <v>1</v>
      </c>
      <c r="N6054">
        <v>3.4660000000000002</v>
      </c>
      <c r="O6054">
        <v>3.4660000000000002</v>
      </c>
    </row>
    <row r="6055" spans="1:15" x14ac:dyDescent="0.2">
      <c r="A6055" t="s">
        <v>366</v>
      </c>
      <c r="B6055" t="s">
        <v>37</v>
      </c>
      <c r="C6055" t="s">
        <v>38</v>
      </c>
      <c r="D6055" t="s">
        <v>344</v>
      </c>
      <c r="E6055">
        <v>1976</v>
      </c>
      <c r="F6055" t="s">
        <v>96</v>
      </c>
      <c r="G6055">
        <v>566338</v>
      </c>
      <c r="H6055">
        <v>692375</v>
      </c>
      <c r="I6055" t="s">
        <v>252</v>
      </c>
      <c r="J6055" t="s">
        <v>252</v>
      </c>
      <c r="K6055">
        <v>4.5</v>
      </c>
      <c r="L6055">
        <v>0.56630000000000003</v>
      </c>
      <c r="M6055">
        <v>1</v>
      </c>
      <c r="N6055">
        <v>0.69240000000000002</v>
      </c>
      <c r="O6055">
        <v>0.69240000000000002</v>
      </c>
    </row>
    <row r="6056" spans="1:15" x14ac:dyDescent="0.2">
      <c r="A6056" t="s">
        <v>366</v>
      </c>
      <c r="B6056" t="s">
        <v>37</v>
      </c>
      <c r="C6056" t="s">
        <v>38</v>
      </c>
      <c r="D6056" t="s">
        <v>344</v>
      </c>
      <c r="E6056">
        <v>1977</v>
      </c>
      <c r="F6056" t="s">
        <v>96</v>
      </c>
      <c r="G6056">
        <v>926374</v>
      </c>
      <c r="H6056">
        <v>5662528</v>
      </c>
      <c r="I6056" t="s">
        <v>252</v>
      </c>
      <c r="J6056" t="s">
        <v>252</v>
      </c>
      <c r="K6056">
        <v>4.5</v>
      </c>
      <c r="L6056">
        <v>0.9264</v>
      </c>
      <c r="M6056">
        <v>1</v>
      </c>
      <c r="N6056">
        <v>5.6624999999999996</v>
      </c>
      <c r="O6056">
        <v>5.6624999999999996</v>
      </c>
    </row>
    <row r="6057" spans="1:15" x14ac:dyDescent="0.2">
      <c r="A6057" t="s">
        <v>366</v>
      </c>
      <c r="B6057" t="s">
        <v>37</v>
      </c>
      <c r="C6057" t="s">
        <v>38</v>
      </c>
      <c r="D6057" t="s">
        <v>344</v>
      </c>
      <c r="E6057">
        <v>1978</v>
      </c>
      <c r="F6057" t="s">
        <v>96</v>
      </c>
      <c r="G6057">
        <v>397121</v>
      </c>
      <c r="H6057">
        <v>1635527</v>
      </c>
      <c r="I6057" t="s">
        <v>252</v>
      </c>
      <c r="J6057" t="s">
        <v>252</v>
      </c>
      <c r="K6057">
        <v>4.5</v>
      </c>
      <c r="L6057">
        <v>0.39710000000000001</v>
      </c>
      <c r="M6057">
        <v>1</v>
      </c>
      <c r="N6057">
        <v>1.6355</v>
      </c>
      <c r="O6057">
        <v>1.6355</v>
      </c>
    </row>
    <row r="6058" spans="1:15" x14ac:dyDescent="0.2">
      <c r="A6058" t="s">
        <v>366</v>
      </c>
      <c r="B6058" t="s">
        <v>37</v>
      </c>
      <c r="C6058" t="s">
        <v>38</v>
      </c>
      <c r="D6058" t="s">
        <v>344</v>
      </c>
      <c r="E6058">
        <v>1979</v>
      </c>
      <c r="F6058" t="s">
        <v>96</v>
      </c>
      <c r="G6058">
        <v>1126228</v>
      </c>
      <c r="H6058">
        <v>1400926</v>
      </c>
      <c r="I6058" t="s">
        <v>252</v>
      </c>
      <c r="J6058" t="s">
        <v>252</v>
      </c>
      <c r="K6058">
        <v>4.5</v>
      </c>
      <c r="L6058">
        <v>1.1262000000000001</v>
      </c>
      <c r="M6058">
        <v>1</v>
      </c>
      <c r="N6058">
        <v>1.4009</v>
      </c>
      <c r="O6058">
        <v>1.4009</v>
      </c>
    </row>
    <row r="6059" spans="1:15" x14ac:dyDescent="0.2">
      <c r="A6059" t="s">
        <v>366</v>
      </c>
      <c r="B6059" t="s">
        <v>37</v>
      </c>
      <c r="C6059" t="s">
        <v>38</v>
      </c>
      <c r="D6059" t="s">
        <v>344</v>
      </c>
      <c r="E6059">
        <v>1980</v>
      </c>
      <c r="F6059" t="s">
        <v>96</v>
      </c>
      <c r="G6059">
        <v>517672</v>
      </c>
      <c r="H6059">
        <v>4932814</v>
      </c>
      <c r="I6059" t="s">
        <v>252</v>
      </c>
      <c r="J6059" t="s">
        <v>252</v>
      </c>
      <c r="K6059">
        <v>4.5</v>
      </c>
      <c r="L6059">
        <v>0.51770000000000005</v>
      </c>
      <c r="M6059">
        <v>1</v>
      </c>
      <c r="N6059">
        <v>4.9328000000000003</v>
      </c>
      <c r="O6059">
        <v>4.9328000000000003</v>
      </c>
    </row>
    <row r="6060" spans="1:15" x14ac:dyDescent="0.2">
      <c r="A6060" t="s">
        <v>366</v>
      </c>
      <c r="B6060" t="s">
        <v>37</v>
      </c>
      <c r="C6060" t="s">
        <v>38</v>
      </c>
      <c r="D6060" t="s">
        <v>344</v>
      </c>
      <c r="E6060">
        <v>1981</v>
      </c>
      <c r="F6060" t="s">
        <v>96</v>
      </c>
      <c r="G6060">
        <v>1391176</v>
      </c>
      <c r="H6060">
        <v>2529641</v>
      </c>
      <c r="I6060" t="s">
        <v>252</v>
      </c>
      <c r="J6060" t="s">
        <v>252</v>
      </c>
      <c r="K6060">
        <v>4.5</v>
      </c>
      <c r="L6060">
        <v>1.3912</v>
      </c>
      <c r="M6060">
        <v>1</v>
      </c>
      <c r="N6060">
        <v>2.5295999999999998</v>
      </c>
      <c r="O6060">
        <v>2.5295999999999998</v>
      </c>
    </row>
    <row r="6061" spans="1:15" x14ac:dyDescent="0.2">
      <c r="A6061" t="s">
        <v>367</v>
      </c>
      <c r="B6061" t="s">
        <v>37</v>
      </c>
      <c r="C6061" t="s">
        <v>38</v>
      </c>
      <c r="D6061" t="s">
        <v>344</v>
      </c>
      <c r="E6061">
        <v>1968</v>
      </c>
      <c r="F6061" t="s">
        <v>96</v>
      </c>
      <c r="G6061">
        <v>198</v>
      </c>
      <c r="H6061">
        <v>495</v>
      </c>
      <c r="I6061" t="s">
        <v>287</v>
      </c>
      <c r="J6061" t="s">
        <v>287</v>
      </c>
      <c r="K6061" t="s">
        <v>96</v>
      </c>
      <c r="L6061">
        <v>0.19800000000000001</v>
      </c>
      <c r="M6061">
        <v>1</v>
      </c>
      <c r="N6061">
        <v>0.495</v>
      </c>
      <c r="O6061">
        <v>0.495</v>
      </c>
    </row>
    <row r="6062" spans="1:15" x14ac:dyDescent="0.2">
      <c r="A6062" t="s">
        <v>367</v>
      </c>
      <c r="B6062" t="s">
        <v>37</v>
      </c>
      <c r="C6062" t="s">
        <v>38</v>
      </c>
      <c r="D6062" t="s">
        <v>344</v>
      </c>
      <c r="E6062">
        <v>1973</v>
      </c>
      <c r="F6062" t="s">
        <v>96</v>
      </c>
      <c r="G6062">
        <v>170</v>
      </c>
      <c r="H6062">
        <v>442</v>
      </c>
      <c r="I6062" t="s">
        <v>287</v>
      </c>
      <c r="J6062" t="s">
        <v>287</v>
      </c>
      <c r="K6062" t="s">
        <v>96</v>
      </c>
      <c r="L6062">
        <v>0.17</v>
      </c>
      <c r="M6062">
        <v>1</v>
      </c>
      <c r="N6062">
        <v>0.442</v>
      </c>
      <c r="O6062">
        <v>0.442</v>
      </c>
    </row>
    <row r="6063" spans="1:15" x14ac:dyDescent="0.2">
      <c r="A6063" t="s">
        <v>367</v>
      </c>
      <c r="B6063" t="s">
        <v>37</v>
      </c>
      <c r="C6063" t="s">
        <v>38</v>
      </c>
      <c r="D6063" t="s">
        <v>344</v>
      </c>
      <c r="E6063">
        <v>1977</v>
      </c>
      <c r="F6063" t="s">
        <v>96</v>
      </c>
      <c r="G6063">
        <v>129</v>
      </c>
      <c r="H6063">
        <v>669</v>
      </c>
      <c r="I6063" t="s">
        <v>287</v>
      </c>
      <c r="J6063" t="s">
        <v>287</v>
      </c>
      <c r="K6063" t="s">
        <v>96</v>
      </c>
      <c r="L6063">
        <v>0.129</v>
      </c>
      <c r="M6063">
        <v>1</v>
      </c>
      <c r="N6063">
        <v>0.66900000000000004</v>
      </c>
      <c r="O6063">
        <v>0.66900000000000004</v>
      </c>
    </row>
    <row r="6064" spans="1:15" x14ac:dyDescent="0.2">
      <c r="A6064" t="s">
        <v>367</v>
      </c>
      <c r="B6064" t="s">
        <v>37</v>
      </c>
      <c r="C6064" t="s">
        <v>38</v>
      </c>
      <c r="D6064" t="s">
        <v>344</v>
      </c>
      <c r="E6064">
        <v>1983</v>
      </c>
      <c r="F6064" t="s">
        <v>96</v>
      </c>
      <c r="G6064">
        <v>200</v>
      </c>
      <c r="H6064">
        <v>427</v>
      </c>
      <c r="I6064" t="s">
        <v>287</v>
      </c>
      <c r="J6064" t="s">
        <v>287</v>
      </c>
      <c r="K6064" t="s">
        <v>96</v>
      </c>
      <c r="L6064">
        <v>0.2</v>
      </c>
      <c r="M6064">
        <v>1</v>
      </c>
      <c r="N6064">
        <v>0.42699999999999999</v>
      </c>
      <c r="O6064">
        <v>0.42699999999999999</v>
      </c>
    </row>
    <row r="6065" spans="1:15" x14ac:dyDescent="0.2">
      <c r="A6065" t="s">
        <v>367</v>
      </c>
      <c r="B6065" t="s">
        <v>37</v>
      </c>
      <c r="C6065" t="s">
        <v>38</v>
      </c>
      <c r="D6065" t="s">
        <v>344</v>
      </c>
      <c r="E6065">
        <v>1984</v>
      </c>
      <c r="F6065" t="s">
        <v>96</v>
      </c>
      <c r="G6065">
        <v>89</v>
      </c>
      <c r="H6065">
        <v>291</v>
      </c>
      <c r="I6065" t="s">
        <v>287</v>
      </c>
      <c r="J6065" t="s">
        <v>287</v>
      </c>
      <c r="K6065" t="s">
        <v>96</v>
      </c>
      <c r="L6065">
        <v>8.8999999999999996E-2</v>
      </c>
      <c r="M6065">
        <v>1</v>
      </c>
      <c r="N6065">
        <v>0.29099999999999998</v>
      </c>
      <c r="O6065">
        <v>0.29099999999999998</v>
      </c>
    </row>
    <row r="6066" spans="1:15" x14ac:dyDescent="0.2">
      <c r="A6066" t="s">
        <v>367</v>
      </c>
      <c r="B6066" t="s">
        <v>37</v>
      </c>
      <c r="C6066" t="s">
        <v>38</v>
      </c>
      <c r="D6066" t="s">
        <v>344</v>
      </c>
      <c r="E6066">
        <v>1985</v>
      </c>
      <c r="F6066" t="s">
        <v>96</v>
      </c>
      <c r="G6066">
        <v>250</v>
      </c>
      <c r="H6066">
        <v>231</v>
      </c>
      <c r="I6066" t="s">
        <v>287</v>
      </c>
      <c r="J6066" t="s">
        <v>287</v>
      </c>
      <c r="K6066" t="s">
        <v>96</v>
      </c>
      <c r="L6066">
        <v>0.25</v>
      </c>
      <c r="M6066">
        <v>1</v>
      </c>
      <c r="N6066">
        <v>0.23100000000000001</v>
      </c>
      <c r="O6066">
        <v>0.23100000000000001</v>
      </c>
    </row>
    <row r="6067" spans="1:15" x14ac:dyDescent="0.2">
      <c r="A6067" t="s">
        <v>367</v>
      </c>
      <c r="B6067" t="s">
        <v>37</v>
      </c>
      <c r="C6067" t="s">
        <v>38</v>
      </c>
      <c r="D6067" t="s">
        <v>344</v>
      </c>
      <c r="E6067">
        <v>1986</v>
      </c>
      <c r="F6067" t="s">
        <v>96</v>
      </c>
      <c r="G6067">
        <v>199</v>
      </c>
      <c r="H6067">
        <v>588</v>
      </c>
      <c r="I6067" t="s">
        <v>287</v>
      </c>
      <c r="J6067" t="s">
        <v>287</v>
      </c>
      <c r="K6067" t="s">
        <v>96</v>
      </c>
      <c r="L6067">
        <v>0.19900000000000001</v>
      </c>
      <c r="M6067">
        <v>1</v>
      </c>
      <c r="N6067">
        <v>0.58799999999999997</v>
      </c>
      <c r="O6067">
        <v>0.58799999999999997</v>
      </c>
    </row>
    <row r="6068" spans="1:15" x14ac:dyDescent="0.2">
      <c r="A6068" t="s">
        <v>367</v>
      </c>
      <c r="B6068" t="s">
        <v>37</v>
      </c>
      <c r="C6068" t="s">
        <v>38</v>
      </c>
      <c r="D6068" t="s">
        <v>344</v>
      </c>
      <c r="E6068">
        <v>1987</v>
      </c>
      <c r="F6068" t="s">
        <v>96</v>
      </c>
      <c r="G6068">
        <v>200</v>
      </c>
      <c r="H6068">
        <v>1174</v>
      </c>
      <c r="I6068" t="s">
        <v>287</v>
      </c>
      <c r="J6068" t="s">
        <v>287</v>
      </c>
      <c r="K6068" t="s">
        <v>96</v>
      </c>
      <c r="L6068">
        <v>0.2</v>
      </c>
      <c r="M6068">
        <v>1</v>
      </c>
      <c r="N6068">
        <v>1.1739999999999999</v>
      </c>
      <c r="O6068">
        <v>1.1739999999999999</v>
      </c>
    </row>
    <row r="6069" spans="1:15" x14ac:dyDescent="0.2">
      <c r="A6069" t="s">
        <v>367</v>
      </c>
      <c r="B6069" t="s">
        <v>37</v>
      </c>
      <c r="C6069" t="s">
        <v>38</v>
      </c>
      <c r="D6069" t="s">
        <v>344</v>
      </c>
      <c r="E6069">
        <v>1988</v>
      </c>
      <c r="F6069" t="s">
        <v>96</v>
      </c>
      <c r="G6069">
        <v>207</v>
      </c>
      <c r="H6069">
        <v>456</v>
      </c>
      <c r="I6069" t="s">
        <v>287</v>
      </c>
      <c r="J6069" t="s">
        <v>287</v>
      </c>
      <c r="K6069" t="s">
        <v>96</v>
      </c>
      <c r="L6069">
        <v>0.20699999999999999</v>
      </c>
      <c r="M6069">
        <v>1</v>
      </c>
      <c r="N6069">
        <v>0.45600000000000002</v>
      </c>
      <c r="O6069">
        <v>0.45600000000000002</v>
      </c>
    </row>
    <row r="6070" spans="1:15" x14ac:dyDescent="0.2">
      <c r="A6070" t="s">
        <v>367</v>
      </c>
      <c r="B6070" t="s">
        <v>37</v>
      </c>
      <c r="C6070" t="s">
        <v>38</v>
      </c>
      <c r="D6070" t="s">
        <v>344</v>
      </c>
      <c r="E6070">
        <v>1989</v>
      </c>
      <c r="F6070" t="s">
        <v>96</v>
      </c>
      <c r="G6070">
        <v>167</v>
      </c>
      <c r="H6070">
        <v>256</v>
      </c>
      <c r="I6070" t="s">
        <v>287</v>
      </c>
      <c r="J6070" t="s">
        <v>287</v>
      </c>
      <c r="K6070" t="s">
        <v>96</v>
      </c>
      <c r="L6070">
        <v>0.16700000000000001</v>
      </c>
      <c r="M6070">
        <v>1</v>
      </c>
      <c r="N6070">
        <v>0.25600000000000001</v>
      </c>
      <c r="O6070">
        <v>0.25600000000000001</v>
      </c>
    </row>
    <row r="6071" spans="1:15" x14ac:dyDescent="0.2">
      <c r="A6071" t="s">
        <v>368</v>
      </c>
      <c r="B6071" t="s">
        <v>37</v>
      </c>
      <c r="C6071" t="s">
        <v>38</v>
      </c>
      <c r="D6071" t="s">
        <v>344</v>
      </c>
      <c r="E6071">
        <v>1948</v>
      </c>
      <c r="F6071" t="s">
        <v>96</v>
      </c>
      <c r="G6071">
        <v>9602</v>
      </c>
      <c r="H6071">
        <v>105028.5</v>
      </c>
      <c r="I6071" t="s">
        <v>252</v>
      </c>
      <c r="J6071" t="s">
        <v>252</v>
      </c>
      <c r="K6071">
        <v>4</v>
      </c>
      <c r="L6071">
        <v>9.5999999999999992E-3</v>
      </c>
      <c r="M6071">
        <v>1</v>
      </c>
      <c r="N6071">
        <v>0.105</v>
      </c>
      <c r="O6071">
        <v>0.105</v>
      </c>
    </row>
    <row r="6072" spans="1:15" x14ac:dyDescent="0.2">
      <c r="A6072" t="s">
        <v>368</v>
      </c>
      <c r="B6072" t="s">
        <v>37</v>
      </c>
      <c r="C6072" t="s">
        <v>38</v>
      </c>
      <c r="D6072" t="s">
        <v>344</v>
      </c>
      <c r="E6072">
        <v>1949</v>
      </c>
      <c r="F6072" t="s">
        <v>96</v>
      </c>
      <c r="G6072">
        <v>59872</v>
      </c>
      <c r="H6072">
        <v>89808.84</v>
      </c>
      <c r="I6072" t="s">
        <v>252</v>
      </c>
      <c r="J6072" t="s">
        <v>252</v>
      </c>
      <c r="K6072">
        <v>4</v>
      </c>
      <c r="L6072">
        <v>5.9900000000000002E-2</v>
      </c>
      <c r="M6072">
        <v>1</v>
      </c>
      <c r="N6072">
        <v>8.9800000000000005E-2</v>
      </c>
      <c r="O6072">
        <v>8.9800000000000005E-2</v>
      </c>
    </row>
    <row r="6073" spans="1:15" x14ac:dyDescent="0.2">
      <c r="A6073" t="s">
        <v>368</v>
      </c>
      <c r="B6073" t="s">
        <v>37</v>
      </c>
      <c r="C6073" t="s">
        <v>38</v>
      </c>
      <c r="D6073" t="s">
        <v>344</v>
      </c>
      <c r="E6073">
        <v>1950</v>
      </c>
      <c r="F6073" t="s">
        <v>96</v>
      </c>
      <c r="G6073">
        <v>86064</v>
      </c>
      <c r="H6073">
        <v>497216.3</v>
      </c>
      <c r="I6073" t="s">
        <v>252</v>
      </c>
      <c r="J6073" t="s">
        <v>252</v>
      </c>
      <c r="K6073">
        <v>4</v>
      </c>
      <c r="L6073">
        <v>8.6099999999999996E-2</v>
      </c>
      <c r="M6073">
        <v>1</v>
      </c>
      <c r="N6073">
        <v>0.49719999999999998</v>
      </c>
      <c r="O6073">
        <v>0.49719999999999998</v>
      </c>
    </row>
    <row r="6074" spans="1:15" x14ac:dyDescent="0.2">
      <c r="A6074" t="s">
        <v>368</v>
      </c>
      <c r="B6074" t="s">
        <v>37</v>
      </c>
      <c r="C6074" t="s">
        <v>38</v>
      </c>
      <c r="D6074" t="s">
        <v>344</v>
      </c>
      <c r="E6074">
        <v>1951</v>
      </c>
      <c r="F6074" t="s">
        <v>96</v>
      </c>
      <c r="G6074">
        <v>54840</v>
      </c>
      <c r="H6074">
        <v>272792.09999999998</v>
      </c>
      <c r="I6074" t="s">
        <v>252</v>
      </c>
      <c r="J6074" t="s">
        <v>252</v>
      </c>
      <c r="K6074">
        <v>4</v>
      </c>
      <c r="L6074">
        <v>5.4800000000000001E-2</v>
      </c>
      <c r="M6074">
        <v>1</v>
      </c>
      <c r="N6074">
        <v>0.27279999999999999</v>
      </c>
      <c r="O6074">
        <v>0.27279999999999999</v>
      </c>
    </row>
    <row r="6075" spans="1:15" x14ac:dyDescent="0.2">
      <c r="A6075" t="s">
        <v>368</v>
      </c>
      <c r="B6075" t="s">
        <v>37</v>
      </c>
      <c r="C6075" t="s">
        <v>38</v>
      </c>
      <c r="D6075" t="s">
        <v>344</v>
      </c>
      <c r="E6075">
        <v>1952</v>
      </c>
      <c r="F6075" t="s">
        <v>96</v>
      </c>
      <c r="G6075">
        <v>20513</v>
      </c>
      <c r="H6075">
        <v>63785.64</v>
      </c>
      <c r="I6075" t="s">
        <v>252</v>
      </c>
      <c r="J6075" t="s">
        <v>252</v>
      </c>
      <c r="K6075">
        <v>4</v>
      </c>
      <c r="L6075">
        <v>2.0500000000000001E-2</v>
      </c>
      <c r="M6075">
        <v>1</v>
      </c>
      <c r="N6075">
        <v>6.3799999999999996E-2</v>
      </c>
      <c r="O6075">
        <v>6.3799999999999996E-2</v>
      </c>
    </row>
    <row r="6076" spans="1:15" x14ac:dyDescent="0.2">
      <c r="A6076" t="s">
        <v>368</v>
      </c>
      <c r="B6076" t="s">
        <v>37</v>
      </c>
      <c r="C6076" t="s">
        <v>38</v>
      </c>
      <c r="D6076" t="s">
        <v>344</v>
      </c>
      <c r="E6076">
        <v>1953</v>
      </c>
      <c r="F6076" t="s">
        <v>96</v>
      </c>
      <c r="G6076">
        <v>21006</v>
      </c>
      <c r="H6076">
        <v>87802.82</v>
      </c>
      <c r="I6076" t="s">
        <v>252</v>
      </c>
      <c r="J6076" t="s">
        <v>252</v>
      </c>
      <c r="K6076">
        <v>4</v>
      </c>
      <c r="L6076">
        <v>2.1000000000000001E-2</v>
      </c>
      <c r="M6076">
        <v>1</v>
      </c>
      <c r="N6076">
        <v>8.7800000000000003E-2</v>
      </c>
      <c r="O6076">
        <v>8.7800000000000003E-2</v>
      </c>
    </row>
    <row r="6077" spans="1:15" x14ac:dyDescent="0.2">
      <c r="A6077" t="s">
        <v>368</v>
      </c>
      <c r="B6077" t="s">
        <v>37</v>
      </c>
      <c r="C6077" t="s">
        <v>38</v>
      </c>
      <c r="D6077" t="s">
        <v>344</v>
      </c>
      <c r="E6077">
        <v>1954</v>
      </c>
      <c r="F6077" t="s">
        <v>96</v>
      </c>
      <c r="G6077">
        <v>75144</v>
      </c>
      <c r="H6077">
        <v>665495.6</v>
      </c>
      <c r="I6077" t="s">
        <v>252</v>
      </c>
      <c r="J6077" t="s">
        <v>252</v>
      </c>
      <c r="K6077">
        <v>4</v>
      </c>
      <c r="L6077">
        <v>7.51E-2</v>
      </c>
      <c r="M6077">
        <v>1</v>
      </c>
      <c r="N6077">
        <v>0.66549999999999998</v>
      </c>
      <c r="O6077">
        <v>0.66549999999999998</v>
      </c>
    </row>
    <row r="6078" spans="1:15" x14ac:dyDescent="0.2">
      <c r="A6078" t="s">
        <v>368</v>
      </c>
      <c r="B6078" t="s">
        <v>37</v>
      </c>
      <c r="C6078" t="s">
        <v>38</v>
      </c>
      <c r="D6078" t="s">
        <v>344</v>
      </c>
      <c r="E6078">
        <v>1955</v>
      </c>
      <c r="F6078" t="s">
        <v>96</v>
      </c>
      <c r="G6078">
        <v>31129</v>
      </c>
      <c r="H6078">
        <v>338720.5</v>
      </c>
      <c r="I6078" t="s">
        <v>252</v>
      </c>
      <c r="J6078" t="s">
        <v>252</v>
      </c>
      <c r="K6078">
        <v>4</v>
      </c>
      <c r="L6078">
        <v>3.1099999999999999E-2</v>
      </c>
      <c r="M6078">
        <v>1</v>
      </c>
      <c r="N6078">
        <v>0.3387</v>
      </c>
      <c r="O6078">
        <v>0.3387</v>
      </c>
    </row>
    <row r="6079" spans="1:15" x14ac:dyDescent="0.2">
      <c r="A6079" t="s">
        <v>368</v>
      </c>
      <c r="B6079" t="s">
        <v>37</v>
      </c>
      <c r="C6079" t="s">
        <v>38</v>
      </c>
      <c r="D6079" t="s">
        <v>344</v>
      </c>
      <c r="E6079">
        <v>1956</v>
      </c>
      <c r="F6079" t="s">
        <v>96</v>
      </c>
      <c r="G6079">
        <v>22684</v>
      </c>
      <c r="H6079">
        <v>146294.39999999999</v>
      </c>
      <c r="I6079" t="s">
        <v>252</v>
      </c>
      <c r="J6079" t="s">
        <v>252</v>
      </c>
      <c r="K6079">
        <v>4</v>
      </c>
      <c r="L6079">
        <v>2.2700000000000001E-2</v>
      </c>
      <c r="M6079">
        <v>1</v>
      </c>
      <c r="N6079">
        <v>0.14630000000000001</v>
      </c>
      <c r="O6079">
        <v>0.14630000000000001</v>
      </c>
    </row>
    <row r="6080" spans="1:15" x14ac:dyDescent="0.2">
      <c r="A6080" t="s">
        <v>368</v>
      </c>
      <c r="B6080" t="s">
        <v>37</v>
      </c>
      <c r="C6080" t="s">
        <v>38</v>
      </c>
      <c r="D6080" t="s">
        <v>344</v>
      </c>
      <c r="E6080">
        <v>1957</v>
      </c>
      <c r="F6080" t="s">
        <v>96</v>
      </c>
      <c r="G6080">
        <v>19202</v>
      </c>
      <c r="H6080">
        <v>82416.990000000005</v>
      </c>
      <c r="I6080" t="s">
        <v>252</v>
      </c>
      <c r="J6080" t="s">
        <v>252</v>
      </c>
      <c r="K6080">
        <v>4</v>
      </c>
      <c r="L6080">
        <v>1.9199999999999998E-2</v>
      </c>
      <c r="M6080">
        <v>1</v>
      </c>
      <c r="N6080">
        <v>8.2400000000000001E-2</v>
      </c>
      <c r="O6080">
        <v>8.2400000000000001E-2</v>
      </c>
    </row>
    <row r="6081" spans="1:15" x14ac:dyDescent="0.2">
      <c r="A6081" t="s">
        <v>368</v>
      </c>
      <c r="B6081" t="s">
        <v>37</v>
      </c>
      <c r="C6081" t="s">
        <v>38</v>
      </c>
      <c r="D6081" t="s">
        <v>344</v>
      </c>
      <c r="E6081">
        <v>1958</v>
      </c>
      <c r="F6081" t="s">
        <v>96</v>
      </c>
      <c r="G6081">
        <v>61946</v>
      </c>
      <c r="H6081">
        <v>179767.1</v>
      </c>
      <c r="I6081" t="s">
        <v>252</v>
      </c>
      <c r="J6081" t="s">
        <v>252</v>
      </c>
      <c r="K6081">
        <v>4</v>
      </c>
      <c r="L6081">
        <v>6.1899999999999997E-2</v>
      </c>
      <c r="M6081">
        <v>1</v>
      </c>
      <c r="N6081">
        <v>0.17979999999999999</v>
      </c>
      <c r="O6081">
        <v>0.17979999999999999</v>
      </c>
    </row>
    <row r="6082" spans="1:15" x14ac:dyDescent="0.2">
      <c r="A6082" t="s">
        <v>368</v>
      </c>
      <c r="B6082" t="s">
        <v>37</v>
      </c>
      <c r="C6082" t="s">
        <v>38</v>
      </c>
      <c r="D6082" t="s">
        <v>344</v>
      </c>
      <c r="E6082">
        <v>1959</v>
      </c>
      <c r="F6082" t="s">
        <v>96</v>
      </c>
      <c r="G6082">
        <v>42436</v>
      </c>
      <c r="H6082">
        <v>289334.8</v>
      </c>
      <c r="I6082" t="s">
        <v>252</v>
      </c>
      <c r="J6082" t="s">
        <v>252</v>
      </c>
      <c r="K6082">
        <v>4</v>
      </c>
      <c r="L6082">
        <v>4.24E-2</v>
      </c>
      <c r="M6082">
        <v>1</v>
      </c>
      <c r="N6082">
        <v>0.2893</v>
      </c>
      <c r="O6082">
        <v>0.2893</v>
      </c>
    </row>
    <row r="6083" spans="1:15" x14ac:dyDescent="0.2">
      <c r="A6083" t="s">
        <v>368</v>
      </c>
      <c r="B6083" t="s">
        <v>37</v>
      </c>
      <c r="C6083" t="s">
        <v>38</v>
      </c>
      <c r="D6083" t="s">
        <v>344</v>
      </c>
      <c r="E6083">
        <v>1960</v>
      </c>
      <c r="F6083" t="s">
        <v>96</v>
      </c>
      <c r="G6083">
        <v>23291</v>
      </c>
      <c r="H6083">
        <v>88025.05</v>
      </c>
      <c r="I6083" t="s">
        <v>252</v>
      </c>
      <c r="J6083" t="s">
        <v>252</v>
      </c>
      <c r="K6083">
        <v>4</v>
      </c>
      <c r="L6083">
        <v>2.3300000000000001E-2</v>
      </c>
      <c r="M6083">
        <v>1</v>
      </c>
      <c r="N6083">
        <v>8.7999999999999995E-2</v>
      </c>
      <c r="O6083">
        <v>8.7999999999999995E-2</v>
      </c>
    </row>
    <row r="6084" spans="1:15" x14ac:dyDescent="0.2">
      <c r="A6084" t="s">
        <v>368</v>
      </c>
      <c r="B6084" t="s">
        <v>37</v>
      </c>
      <c r="C6084" t="s">
        <v>38</v>
      </c>
      <c r="D6084" t="s">
        <v>344</v>
      </c>
      <c r="E6084">
        <v>1961</v>
      </c>
      <c r="F6084" t="s">
        <v>96</v>
      </c>
      <c r="G6084">
        <v>25472</v>
      </c>
      <c r="H6084">
        <v>78784.33</v>
      </c>
      <c r="I6084" t="s">
        <v>252</v>
      </c>
      <c r="J6084" t="s">
        <v>252</v>
      </c>
      <c r="K6084">
        <v>4</v>
      </c>
      <c r="L6084">
        <v>2.5499999999999998E-2</v>
      </c>
      <c r="M6084">
        <v>1</v>
      </c>
      <c r="N6084">
        <v>7.8799999999999995E-2</v>
      </c>
      <c r="O6084">
        <v>7.8799999999999995E-2</v>
      </c>
    </row>
    <row r="6085" spans="1:15" x14ac:dyDescent="0.2">
      <c r="A6085" t="s">
        <v>368</v>
      </c>
      <c r="B6085" t="s">
        <v>37</v>
      </c>
      <c r="C6085" t="s">
        <v>38</v>
      </c>
      <c r="D6085" t="s">
        <v>344</v>
      </c>
      <c r="E6085">
        <v>1962</v>
      </c>
      <c r="F6085" t="s">
        <v>96</v>
      </c>
      <c r="G6085">
        <v>65925</v>
      </c>
      <c r="H6085">
        <v>318167.40000000002</v>
      </c>
      <c r="I6085" t="s">
        <v>252</v>
      </c>
      <c r="J6085" t="s">
        <v>252</v>
      </c>
      <c r="K6085">
        <v>4</v>
      </c>
      <c r="L6085">
        <v>6.59E-2</v>
      </c>
      <c r="M6085">
        <v>1</v>
      </c>
      <c r="N6085">
        <v>0.31819999999999998</v>
      </c>
      <c r="O6085">
        <v>0.31819999999999998</v>
      </c>
    </row>
    <row r="6086" spans="1:15" x14ac:dyDescent="0.2">
      <c r="A6086" t="s">
        <v>368</v>
      </c>
      <c r="B6086" t="s">
        <v>37</v>
      </c>
      <c r="C6086" t="s">
        <v>38</v>
      </c>
      <c r="D6086" t="s">
        <v>344</v>
      </c>
      <c r="E6086">
        <v>1963</v>
      </c>
      <c r="F6086" t="s">
        <v>96</v>
      </c>
      <c r="G6086">
        <v>74169</v>
      </c>
      <c r="H6086">
        <v>427953.4</v>
      </c>
      <c r="I6086" t="s">
        <v>252</v>
      </c>
      <c r="J6086" t="s">
        <v>252</v>
      </c>
      <c r="K6086">
        <v>4</v>
      </c>
      <c r="L6086">
        <v>7.4200000000000002E-2</v>
      </c>
      <c r="M6086">
        <v>1</v>
      </c>
      <c r="N6086">
        <v>0.42799999999999999</v>
      </c>
      <c r="O6086">
        <v>0.42799999999999999</v>
      </c>
    </row>
    <row r="6087" spans="1:15" x14ac:dyDescent="0.2">
      <c r="A6087" t="s">
        <v>368</v>
      </c>
      <c r="B6087" t="s">
        <v>37</v>
      </c>
      <c r="C6087" t="s">
        <v>38</v>
      </c>
      <c r="D6087" t="s">
        <v>344</v>
      </c>
      <c r="E6087">
        <v>1964</v>
      </c>
      <c r="F6087" t="s">
        <v>96</v>
      </c>
      <c r="G6087">
        <v>16529</v>
      </c>
      <c r="H6087">
        <v>90670.53</v>
      </c>
      <c r="I6087" t="s">
        <v>252</v>
      </c>
      <c r="J6087" t="s">
        <v>252</v>
      </c>
      <c r="K6087">
        <v>4</v>
      </c>
      <c r="L6087">
        <v>1.6500000000000001E-2</v>
      </c>
      <c r="M6087">
        <v>1</v>
      </c>
      <c r="N6087">
        <v>9.0700000000000003E-2</v>
      </c>
      <c r="O6087">
        <v>9.0700000000000003E-2</v>
      </c>
    </row>
    <row r="6088" spans="1:15" x14ac:dyDescent="0.2">
      <c r="A6088" t="s">
        <v>368</v>
      </c>
      <c r="B6088" t="s">
        <v>37</v>
      </c>
      <c r="C6088" t="s">
        <v>38</v>
      </c>
      <c r="D6088" t="s">
        <v>344</v>
      </c>
      <c r="E6088">
        <v>1965</v>
      </c>
      <c r="F6088" t="s">
        <v>96</v>
      </c>
      <c r="G6088">
        <v>21084</v>
      </c>
      <c r="H6088">
        <v>141515.20000000001</v>
      </c>
      <c r="I6088" t="s">
        <v>252</v>
      </c>
      <c r="J6088" t="s">
        <v>252</v>
      </c>
      <c r="K6088">
        <v>4</v>
      </c>
      <c r="L6088">
        <v>2.1100000000000001E-2</v>
      </c>
      <c r="M6088">
        <v>1</v>
      </c>
      <c r="N6088">
        <v>0.14149999999999999</v>
      </c>
      <c r="O6088">
        <v>0.14149999999999999</v>
      </c>
    </row>
    <row r="6089" spans="1:15" x14ac:dyDescent="0.2">
      <c r="A6089" t="s">
        <v>368</v>
      </c>
      <c r="B6089" t="s">
        <v>37</v>
      </c>
      <c r="C6089" t="s">
        <v>38</v>
      </c>
      <c r="D6089" t="s">
        <v>344</v>
      </c>
      <c r="E6089">
        <v>1966</v>
      </c>
      <c r="F6089" t="s">
        <v>96</v>
      </c>
      <c r="G6089">
        <v>54651</v>
      </c>
      <c r="H6089">
        <v>226295.7</v>
      </c>
      <c r="I6089" t="s">
        <v>252</v>
      </c>
      <c r="J6089" t="s">
        <v>252</v>
      </c>
      <c r="K6089">
        <v>4</v>
      </c>
      <c r="L6089">
        <v>5.4699999999999999E-2</v>
      </c>
      <c r="M6089">
        <v>1</v>
      </c>
      <c r="N6089">
        <v>0.2263</v>
      </c>
      <c r="O6089">
        <v>0.2263</v>
      </c>
    </row>
    <row r="6090" spans="1:15" x14ac:dyDescent="0.2">
      <c r="A6090" t="s">
        <v>368</v>
      </c>
      <c r="B6090" t="s">
        <v>37</v>
      </c>
      <c r="C6090" t="s">
        <v>38</v>
      </c>
      <c r="D6090" t="s">
        <v>344</v>
      </c>
      <c r="E6090">
        <v>1967</v>
      </c>
      <c r="F6090" t="s">
        <v>96</v>
      </c>
      <c r="G6090">
        <v>53994</v>
      </c>
      <c r="H6090">
        <v>288114.2</v>
      </c>
      <c r="I6090" t="s">
        <v>252</v>
      </c>
      <c r="J6090" t="s">
        <v>252</v>
      </c>
      <c r="K6090">
        <v>4</v>
      </c>
      <c r="L6090">
        <v>5.3999999999999999E-2</v>
      </c>
      <c r="M6090">
        <v>1</v>
      </c>
      <c r="N6090">
        <v>0.28810000000000002</v>
      </c>
      <c r="O6090">
        <v>0.28810000000000002</v>
      </c>
    </row>
    <row r="6091" spans="1:15" x14ac:dyDescent="0.2">
      <c r="A6091" t="s">
        <v>368</v>
      </c>
      <c r="B6091" t="s">
        <v>37</v>
      </c>
      <c r="C6091" t="s">
        <v>38</v>
      </c>
      <c r="D6091" t="s">
        <v>344</v>
      </c>
      <c r="E6091">
        <v>1968</v>
      </c>
      <c r="F6091" t="s">
        <v>96</v>
      </c>
      <c r="G6091">
        <v>15416</v>
      </c>
      <c r="H6091">
        <v>73084.2</v>
      </c>
      <c r="I6091" t="s">
        <v>252</v>
      </c>
      <c r="J6091" t="s">
        <v>252</v>
      </c>
      <c r="K6091">
        <v>4</v>
      </c>
      <c r="L6091">
        <v>1.54E-2</v>
      </c>
      <c r="M6091">
        <v>1</v>
      </c>
      <c r="N6091">
        <v>7.3099999999999998E-2</v>
      </c>
      <c r="O6091">
        <v>7.3099999999999998E-2</v>
      </c>
    </row>
    <row r="6092" spans="1:15" x14ac:dyDescent="0.2">
      <c r="A6092" t="s">
        <v>368</v>
      </c>
      <c r="B6092" t="s">
        <v>37</v>
      </c>
      <c r="C6092" t="s">
        <v>38</v>
      </c>
      <c r="D6092" t="s">
        <v>344</v>
      </c>
      <c r="E6092">
        <v>1969</v>
      </c>
      <c r="F6092" t="s">
        <v>96</v>
      </c>
      <c r="G6092">
        <v>28455</v>
      </c>
      <c r="H6092">
        <v>134047.79999999999</v>
      </c>
      <c r="I6092" t="s">
        <v>252</v>
      </c>
      <c r="J6092" t="s">
        <v>252</v>
      </c>
      <c r="K6092">
        <v>4</v>
      </c>
      <c r="L6092">
        <v>2.8500000000000001E-2</v>
      </c>
      <c r="M6092">
        <v>1</v>
      </c>
      <c r="N6092">
        <v>0.13400000000000001</v>
      </c>
      <c r="O6092">
        <v>0.13400000000000001</v>
      </c>
    </row>
    <row r="6093" spans="1:15" x14ac:dyDescent="0.2">
      <c r="A6093" t="s">
        <v>368</v>
      </c>
      <c r="B6093" t="s">
        <v>37</v>
      </c>
      <c r="C6093" t="s">
        <v>38</v>
      </c>
      <c r="D6093" t="s">
        <v>344</v>
      </c>
      <c r="E6093">
        <v>1970</v>
      </c>
      <c r="F6093" t="s">
        <v>96</v>
      </c>
      <c r="G6093">
        <v>29197</v>
      </c>
      <c r="H6093">
        <v>138168.79999999999</v>
      </c>
      <c r="I6093" t="s">
        <v>252</v>
      </c>
      <c r="J6093" t="s">
        <v>252</v>
      </c>
      <c r="K6093">
        <v>4</v>
      </c>
      <c r="L6093">
        <v>2.92E-2</v>
      </c>
      <c r="M6093">
        <v>1</v>
      </c>
      <c r="N6093">
        <v>0.13819999999999999</v>
      </c>
      <c r="O6093">
        <v>0.13819999999999999</v>
      </c>
    </row>
    <row r="6094" spans="1:15" x14ac:dyDescent="0.2">
      <c r="A6094" t="s">
        <v>368</v>
      </c>
      <c r="B6094" t="s">
        <v>37</v>
      </c>
      <c r="C6094" t="s">
        <v>38</v>
      </c>
      <c r="D6094" t="s">
        <v>344</v>
      </c>
      <c r="E6094">
        <v>1971</v>
      </c>
      <c r="F6094" t="s">
        <v>96</v>
      </c>
      <c r="G6094">
        <v>20727</v>
      </c>
      <c r="H6094">
        <v>311025.40000000002</v>
      </c>
      <c r="I6094" t="s">
        <v>252</v>
      </c>
      <c r="J6094" t="s">
        <v>252</v>
      </c>
      <c r="K6094">
        <v>4</v>
      </c>
      <c r="L6094">
        <v>2.07E-2</v>
      </c>
      <c r="M6094">
        <v>1</v>
      </c>
      <c r="N6094">
        <v>0.311</v>
      </c>
      <c r="O6094">
        <v>0.311</v>
      </c>
    </row>
    <row r="6095" spans="1:15" x14ac:dyDescent="0.2">
      <c r="A6095" t="s">
        <v>368</v>
      </c>
      <c r="B6095" t="s">
        <v>37</v>
      </c>
      <c r="C6095" t="s">
        <v>38</v>
      </c>
      <c r="D6095" t="s">
        <v>344</v>
      </c>
      <c r="E6095">
        <v>1972</v>
      </c>
      <c r="F6095" t="s">
        <v>96</v>
      </c>
      <c r="G6095">
        <v>20717</v>
      </c>
      <c r="H6095">
        <v>376944.2</v>
      </c>
      <c r="I6095" t="s">
        <v>252</v>
      </c>
      <c r="J6095" t="s">
        <v>252</v>
      </c>
      <c r="K6095">
        <v>4</v>
      </c>
      <c r="L6095">
        <v>2.07E-2</v>
      </c>
      <c r="M6095">
        <v>1</v>
      </c>
      <c r="N6095">
        <v>0.37690000000000001</v>
      </c>
      <c r="O6095">
        <v>0.37690000000000001</v>
      </c>
    </row>
    <row r="6096" spans="1:15" x14ac:dyDescent="0.2">
      <c r="A6096" t="s">
        <v>368</v>
      </c>
      <c r="B6096" t="s">
        <v>37</v>
      </c>
      <c r="C6096" t="s">
        <v>38</v>
      </c>
      <c r="D6096" t="s">
        <v>344</v>
      </c>
      <c r="E6096">
        <v>1973</v>
      </c>
      <c r="F6096" t="s">
        <v>96</v>
      </c>
      <c r="G6096">
        <v>15960</v>
      </c>
      <c r="H6096">
        <v>41587.08</v>
      </c>
      <c r="I6096" t="s">
        <v>252</v>
      </c>
      <c r="J6096" t="s">
        <v>252</v>
      </c>
      <c r="K6096">
        <v>4</v>
      </c>
      <c r="L6096">
        <v>1.6E-2</v>
      </c>
      <c r="M6096">
        <v>1</v>
      </c>
      <c r="N6096">
        <v>4.1599999999999998E-2</v>
      </c>
      <c r="O6096">
        <v>4.1599999999999998E-2</v>
      </c>
    </row>
    <row r="6097" spans="1:15" x14ac:dyDescent="0.2">
      <c r="A6097" t="s">
        <v>368</v>
      </c>
      <c r="B6097" t="s">
        <v>37</v>
      </c>
      <c r="C6097" t="s">
        <v>38</v>
      </c>
      <c r="D6097" t="s">
        <v>344</v>
      </c>
      <c r="E6097">
        <v>1974</v>
      </c>
      <c r="F6097" t="s">
        <v>96</v>
      </c>
      <c r="G6097">
        <v>24469</v>
      </c>
      <c r="H6097">
        <v>147928.4</v>
      </c>
      <c r="I6097" t="s">
        <v>252</v>
      </c>
      <c r="J6097" t="s">
        <v>252</v>
      </c>
      <c r="K6097">
        <v>4</v>
      </c>
      <c r="L6097">
        <v>2.4500000000000001E-2</v>
      </c>
      <c r="M6097">
        <v>1</v>
      </c>
      <c r="N6097">
        <v>0.1479</v>
      </c>
      <c r="O6097">
        <v>0.1479</v>
      </c>
    </row>
    <row r="6098" spans="1:15" x14ac:dyDescent="0.2">
      <c r="A6098" t="s">
        <v>368</v>
      </c>
      <c r="B6098" t="s">
        <v>37</v>
      </c>
      <c r="C6098" t="s">
        <v>38</v>
      </c>
      <c r="D6098" t="s">
        <v>344</v>
      </c>
      <c r="E6098">
        <v>1975</v>
      </c>
      <c r="F6098" t="s">
        <v>96</v>
      </c>
      <c r="G6098">
        <v>107560</v>
      </c>
      <c r="H6098">
        <v>987305.7</v>
      </c>
      <c r="I6098" t="s">
        <v>252</v>
      </c>
      <c r="J6098" t="s">
        <v>252</v>
      </c>
      <c r="K6098">
        <v>4</v>
      </c>
      <c r="L6098">
        <v>0.1076</v>
      </c>
      <c r="M6098">
        <v>1</v>
      </c>
      <c r="N6098">
        <v>0.98729999999999996</v>
      </c>
      <c r="O6098">
        <v>0.98729999999999996</v>
      </c>
    </row>
    <row r="6099" spans="1:15" x14ac:dyDescent="0.2">
      <c r="A6099" t="s">
        <v>368</v>
      </c>
      <c r="B6099" t="s">
        <v>37</v>
      </c>
      <c r="C6099" t="s">
        <v>38</v>
      </c>
      <c r="D6099" t="s">
        <v>344</v>
      </c>
      <c r="E6099">
        <v>1976</v>
      </c>
      <c r="F6099" t="s">
        <v>96</v>
      </c>
      <c r="G6099">
        <v>74576</v>
      </c>
      <c r="H6099">
        <v>133475</v>
      </c>
      <c r="I6099" t="s">
        <v>252</v>
      </c>
      <c r="J6099" t="s">
        <v>252</v>
      </c>
      <c r="K6099">
        <v>4</v>
      </c>
      <c r="L6099">
        <v>7.46E-2</v>
      </c>
      <c r="M6099">
        <v>1</v>
      </c>
      <c r="N6099">
        <v>0.13350000000000001</v>
      </c>
      <c r="O6099">
        <v>0.13350000000000001</v>
      </c>
    </row>
    <row r="6100" spans="1:15" x14ac:dyDescent="0.2">
      <c r="A6100" t="s">
        <v>368</v>
      </c>
      <c r="B6100" t="s">
        <v>37</v>
      </c>
      <c r="C6100" t="s">
        <v>38</v>
      </c>
      <c r="D6100" t="s">
        <v>344</v>
      </c>
      <c r="E6100">
        <v>1977</v>
      </c>
      <c r="F6100" t="s">
        <v>96</v>
      </c>
      <c r="G6100">
        <v>12339</v>
      </c>
      <c r="H6100">
        <v>142142.70000000001</v>
      </c>
      <c r="I6100" t="s">
        <v>252</v>
      </c>
      <c r="J6100" t="s">
        <v>252</v>
      </c>
      <c r="K6100">
        <v>4</v>
      </c>
      <c r="L6100">
        <v>1.23E-2</v>
      </c>
      <c r="M6100">
        <v>1</v>
      </c>
      <c r="N6100">
        <v>0.1421</v>
      </c>
      <c r="O6100">
        <v>0.1421</v>
      </c>
    </row>
    <row r="6101" spans="1:15" x14ac:dyDescent="0.2">
      <c r="A6101" t="s">
        <v>368</v>
      </c>
      <c r="B6101" t="s">
        <v>37</v>
      </c>
      <c r="C6101" t="s">
        <v>38</v>
      </c>
      <c r="D6101" t="s">
        <v>344</v>
      </c>
      <c r="E6101">
        <v>1978</v>
      </c>
      <c r="F6101" t="s">
        <v>96</v>
      </c>
      <c r="G6101">
        <v>33400</v>
      </c>
      <c r="H6101">
        <v>241686.3</v>
      </c>
      <c r="I6101" t="s">
        <v>252</v>
      </c>
      <c r="J6101" t="s">
        <v>252</v>
      </c>
      <c r="K6101">
        <v>4</v>
      </c>
      <c r="L6101">
        <v>3.3399999999999999E-2</v>
      </c>
      <c r="M6101">
        <v>1</v>
      </c>
      <c r="N6101">
        <v>0.2417</v>
      </c>
      <c r="O6101">
        <v>0.2417</v>
      </c>
    </row>
    <row r="6102" spans="1:15" x14ac:dyDescent="0.2">
      <c r="A6102" t="s">
        <v>368</v>
      </c>
      <c r="B6102" t="s">
        <v>37</v>
      </c>
      <c r="C6102" t="s">
        <v>38</v>
      </c>
      <c r="D6102" t="s">
        <v>344</v>
      </c>
      <c r="E6102">
        <v>1979</v>
      </c>
      <c r="F6102" t="s">
        <v>96</v>
      </c>
      <c r="G6102">
        <v>164138</v>
      </c>
      <c r="H6102">
        <v>342128.2</v>
      </c>
      <c r="I6102" t="s">
        <v>252</v>
      </c>
      <c r="J6102" t="s">
        <v>252</v>
      </c>
      <c r="K6102">
        <v>4</v>
      </c>
      <c r="L6102">
        <v>0.1641</v>
      </c>
      <c r="M6102">
        <v>1</v>
      </c>
      <c r="N6102">
        <v>0.34210000000000002</v>
      </c>
      <c r="O6102">
        <v>0.34210000000000002</v>
      </c>
    </row>
    <row r="6103" spans="1:15" x14ac:dyDescent="0.2">
      <c r="A6103" t="s">
        <v>368</v>
      </c>
      <c r="B6103" t="s">
        <v>37</v>
      </c>
      <c r="C6103" t="s">
        <v>38</v>
      </c>
      <c r="D6103" t="s">
        <v>344</v>
      </c>
      <c r="E6103">
        <v>1980</v>
      </c>
      <c r="F6103" t="s">
        <v>96</v>
      </c>
      <c r="G6103">
        <v>39143</v>
      </c>
      <c r="H6103">
        <v>413301.1</v>
      </c>
      <c r="I6103" t="s">
        <v>252</v>
      </c>
      <c r="J6103" t="s">
        <v>252</v>
      </c>
      <c r="K6103">
        <v>4</v>
      </c>
      <c r="L6103">
        <v>3.9100000000000003E-2</v>
      </c>
      <c r="M6103">
        <v>1</v>
      </c>
      <c r="N6103">
        <v>0.4133</v>
      </c>
      <c r="O6103">
        <v>0.4133</v>
      </c>
    </row>
    <row r="6104" spans="1:15" x14ac:dyDescent="0.2">
      <c r="A6104" t="s">
        <v>368</v>
      </c>
      <c r="B6104" t="s">
        <v>37</v>
      </c>
      <c r="C6104" t="s">
        <v>38</v>
      </c>
      <c r="D6104" t="s">
        <v>344</v>
      </c>
      <c r="E6104">
        <v>1981</v>
      </c>
      <c r="F6104" t="s">
        <v>96</v>
      </c>
      <c r="G6104">
        <v>12495</v>
      </c>
      <c r="H6104">
        <v>158907.4</v>
      </c>
      <c r="I6104" t="s">
        <v>252</v>
      </c>
      <c r="J6104" t="s">
        <v>252</v>
      </c>
      <c r="K6104">
        <v>4</v>
      </c>
      <c r="L6104">
        <v>1.2500000000000001E-2</v>
      </c>
      <c r="M6104">
        <v>1</v>
      </c>
      <c r="N6104">
        <v>0.15890000000000001</v>
      </c>
      <c r="O6104">
        <v>0.15890000000000001</v>
      </c>
    </row>
    <row r="6105" spans="1:15" x14ac:dyDescent="0.2">
      <c r="A6105" t="s">
        <v>368</v>
      </c>
      <c r="B6105" t="s">
        <v>37</v>
      </c>
      <c r="C6105" t="s">
        <v>38</v>
      </c>
      <c r="D6105" t="s">
        <v>344</v>
      </c>
      <c r="E6105">
        <v>1982</v>
      </c>
      <c r="F6105" t="s">
        <v>96</v>
      </c>
      <c r="G6105">
        <v>38474</v>
      </c>
      <c r="H6105">
        <v>209221.9</v>
      </c>
      <c r="I6105" t="s">
        <v>252</v>
      </c>
      <c r="J6105" t="s">
        <v>252</v>
      </c>
      <c r="K6105">
        <v>4</v>
      </c>
      <c r="L6105">
        <v>3.85E-2</v>
      </c>
      <c r="M6105">
        <v>1</v>
      </c>
      <c r="N6105">
        <v>0.2092</v>
      </c>
      <c r="O6105">
        <v>0.2092</v>
      </c>
    </row>
    <row r="6106" spans="1:15" x14ac:dyDescent="0.2">
      <c r="A6106" t="s">
        <v>368</v>
      </c>
      <c r="B6106" t="s">
        <v>37</v>
      </c>
      <c r="C6106" t="s">
        <v>38</v>
      </c>
      <c r="D6106" t="s">
        <v>344</v>
      </c>
      <c r="E6106">
        <v>1983</v>
      </c>
      <c r="F6106" t="s">
        <v>96</v>
      </c>
      <c r="G6106">
        <v>66772</v>
      </c>
      <c r="H6106">
        <v>657173.9</v>
      </c>
      <c r="I6106" t="s">
        <v>252</v>
      </c>
      <c r="J6106" t="s">
        <v>252</v>
      </c>
      <c r="K6106">
        <v>4</v>
      </c>
      <c r="L6106">
        <v>6.6799999999999998E-2</v>
      </c>
      <c r="M6106">
        <v>1</v>
      </c>
      <c r="N6106">
        <v>0.65720000000000001</v>
      </c>
      <c r="O6106">
        <v>0.65720000000000001</v>
      </c>
    </row>
    <row r="6107" spans="1:15" x14ac:dyDescent="0.2">
      <c r="A6107" t="s">
        <v>368</v>
      </c>
      <c r="B6107" t="s">
        <v>37</v>
      </c>
      <c r="C6107" t="s">
        <v>38</v>
      </c>
      <c r="D6107" t="s">
        <v>344</v>
      </c>
      <c r="E6107">
        <v>1984</v>
      </c>
      <c r="F6107" t="s">
        <v>96</v>
      </c>
      <c r="G6107">
        <v>33363</v>
      </c>
      <c r="H6107">
        <v>448774.5</v>
      </c>
      <c r="I6107" t="s">
        <v>252</v>
      </c>
      <c r="J6107" t="s">
        <v>252</v>
      </c>
      <c r="K6107">
        <v>4</v>
      </c>
      <c r="L6107">
        <v>3.3399999999999999E-2</v>
      </c>
      <c r="M6107">
        <v>1</v>
      </c>
      <c r="N6107">
        <v>0.44879999999999998</v>
      </c>
      <c r="O6107">
        <v>0.44879999999999998</v>
      </c>
    </row>
    <row r="6108" spans="1:15" x14ac:dyDescent="0.2">
      <c r="A6108" t="s">
        <v>368</v>
      </c>
      <c r="B6108" t="s">
        <v>37</v>
      </c>
      <c r="C6108" t="s">
        <v>38</v>
      </c>
      <c r="D6108" t="s">
        <v>344</v>
      </c>
      <c r="E6108">
        <v>1985</v>
      </c>
      <c r="F6108" t="s">
        <v>96</v>
      </c>
      <c r="G6108">
        <v>23035</v>
      </c>
      <c r="H6108">
        <v>74116.73</v>
      </c>
      <c r="I6108" t="s">
        <v>252</v>
      </c>
      <c r="J6108" t="s">
        <v>252</v>
      </c>
      <c r="K6108">
        <v>4</v>
      </c>
      <c r="L6108">
        <v>2.3E-2</v>
      </c>
      <c r="M6108">
        <v>1</v>
      </c>
      <c r="N6108">
        <v>7.4099999999999999E-2</v>
      </c>
      <c r="O6108">
        <v>7.4099999999999999E-2</v>
      </c>
    </row>
    <row r="6109" spans="1:15" x14ac:dyDescent="0.2">
      <c r="A6109" t="s">
        <v>368</v>
      </c>
      <c r="B6109" t="s">
        <v>37</v>
      </c>
      <c r="C6109" t="s">
        <v>38</v>
      </c>
      <c r="D6109" t="s">
        <v>344</v>
      </c>
      <c r="E6109">
        <v>1986</v>
      </c>
      <c r="F6109" t="s">
        <v>96</v>
      </c>
      <c r="G6109">
        <v>45943</v>
      </c>
      <c r="H6109">
        <v>338671.7</v>
      </c>
      <c r="I6109" t="s">
        <v>252</v>
      </c>
      <c r="J6109" t="s">
        <v>252</v>
      </c>
      <c r="K6109">
        <v>4</v>
      </c>
      <c r="L6109">
        <v>4.5900000000000003E-2</v>
      </c>
      <c r="M6109">
        <v>1</v>
      </c>
      <c r="N6109">
        <v>0.3387</v>
      </c>
      <c r="O6109">
        <v>0.3387</v>
      </c>
    </row>
    <row r="6110" spans="1:15" x14ac:dyDescent="0.2">
      <c r="A6110" t="s">
        <v>369</v>
      </c>
      <c r="B6110" t="s">
        <v>37</v>
      </c>
      <c r="C6110" t="s">
        <v>38</v>
      </c>
      <c r="D6110" t="s">
        <v>344</v>
      </c>
      <c r="E6110">
        <v>1948</v>
      </c>
      <c r="F6110" t="s">
        <v>96</v>
      </c>
      <c r="G6110">
        <v>12012</v>
      </c>
      <c r="H6110">
        <v>110650.2</v>
      </c>
      <c r="I6110" t="s">
        <v>252</v>
      </c>
      <c r="J6110" t="s">
        <v>252</v>
      </c>
      <c r="K6110">
        <v>4</v>
      </c>
      <c r="L6110">
        <v>1.2E-2</v>
      </c>
      <c r="M6110">
        <v>1</v>
      </c>
      <c r="N6110">
        <v>0.11070000000000001</v>
      </c>
      <c r="O6110">
        <v>0.11070000000000001</v>
      </c>
    </row>
    <row r="6111" spans="1:15" x14ac:dyDescent="0.2">
      <c r="A6111" t="s">
        <v>369</v>
      </c>
      <c r="B6111" t="s">
        <v>37</v>
      </c>
      <c r="C6111" t="s">
        <v>38</v>
      </c>
      <c r="D6111" t="s">
        <v>344</v>
      </c>
      <c r="E6111">
        <v>1949</v>
      </c>
      <c r="F6111" t="s">
        <v>96</v>
      </c>
      <c r="G6111">
        <v>276137</v>
      </c>
      <c r="H6111">
        <v>588142.19999999995</v>
      </c>
      <c r="I6111" t="s">
        <v>252</v>
      </c>
      <c r="J6111" t="s">
        <v>252</v>
      </c>
      <c r="K6111">
        <v>4</v>
      </c>
      <c r="L6111">
        <v>0.27610000000000001</v>
      </c>
      <c r="M6111">
        <v>1</v>
      </c>
      <c r="N6111">
        <v>0.58809999999999996</v>
      </c>
      <c r="O6111">
        <v>0.58809999999999996</v>
      </c>
    </row>
    <row r="6112" spans="1:15" x14ac:dyDescent="0.2">
      <c r="A6112" t="s">
        <v>369</v>
      </c>
      <c r="B6112" t="s">
        <v>37</v>
      </c>
      <c r="C6112" t="s">
        <v>38</v>
      </c>
      <c r="D6112" t="s">
        <v>344</v>
      </c>
      <c r="E6112">
        <v>1950</v>
      </c>
      <c r="F6112" t="s">
        <v>96</v>
      </c>
      <c r="G6112">
        <v>28576</v>
      </c>
      <c r="H6112">
        <v>126207.3</v>
      </c>
      <c r="I6112" t="s">
        <v>252</v>
      </c>
      <c r="J6112" t="s">
        <v>252</v>
      </c>
      <c r="K6112">
        <v>4</v>
      </c>
      <c r="L6112">
        <v>2.86E-2</v>
      </c>
      <c r="M6112">
        <v>1</v>
      </c>
      <c r="N6112">
        <v>0.12620000000000001</v>
      </c>
      <c r="O6112">
        <v>0.12620000000000001</v>
      </c>
    </row>
    <row r="6113" spans="1:15" x14ac:dyDescent="0.2">
      <c r="A6113" t="s">
        <v>369</v>
      </c>
      <c r="B6113" t="s">
        <v>37</v>
      </c>
      <c r="C6113" t="s">
        <v>38</v>
      </c>
      <c r="D6113" t="s">
        <v>344</v>
      </c>
      <c r="E6113">
        <v>1951</v>
      </c>
      <c r="F6113" t="s">
        <v>96</v>
      </c>
      <c r="G6113">
        <v>34069</v>
      </c>
      <c r="H6113">
        <v>118140.2</v>
      </c>
      <c r="I6113" t="s">
        <v>252</v>
      </c>
      <c r="J6113" t="s">
        <v>252</v>
      </c>
      <c r="K6113">
        <v>4</v>
      </c>
      <c r="L6113">
        <v>3.4099999999999998E-2</v>
      </c>
      <c r="M6113">
        <v>1</v>
      </c>
      <c r="N6113">
        <v>0.1181</v>
      </c>
      <c r="O6113">
        <v>0.1181</v>
      </c>
    </row>
    <row r="6114" spans="1:15" x14ac:dyDescent="0.2">
      <c r="A6114" t="s">
        <v>369</v>
      </c>
      <c r="B6114" t="s">
        <v>37</v>
      </c>
      <c r="C6114" t="s">
        <v>38</v>
      </c>
      <c r="D6114" t="s">
        <v>344</v>
      </c>
      <c r="E6114">
        <v>1952</v>
      </c>
      <c r="F6114" t="s">
        <v>96</v>
      </c>
      <c r="G6114">
        <v>16672</v>
      </c>
      <c r="H6114">
        <v>58079.53</v>
      </c>
      <c r="I6114" t="s">
        <v>252</v>
      </c>
      <c r="J6114" t="s">
        <v>252</v>
      </c>
      <c r="K6114">
        <v>4</v>
      </c>
      <c r="L6114">
        <v>1.67E-2</v>
      </c>
      <c r="M6114">
        <v>1</v>
      </c>
      <c r="N6114">
        <v>5.8099999999999999E-2</v>
      </c>
      <c r="O6114">
        <v>5.8099999999999999E-2</v>
      </c>
    </row>
    <row r="6115" spans="1:15" x14ac:dyDescent="0.2">
      <c r="A6115" t="s">
        <v>369</v>
      </c>
      <c r="B6115" t="s">
        <v>37</v>
      </c>
      <c r="C6115" t="s">
        <v>38</v>
      </c>
      <c r="D6115" t="s">
        <v>344</v>
      </c>
      <c r="E6115">
        <v>1953</v>
      </c>
      <c r="F6115" t="s">
        <v>96</v>
      </c>
      <c r="G6115">
        <v>87905</v>
      </c>
      <c r="H6115">
        <v>277854.7</v>
      </c>
      <c r="I6115" t="s">
        <v>252</v>
      </c>
      <c r="J6115" t="s">
        <v>252</v>
      </c>
      <c r="K6115">
        <v>4</v>
      </c>
      <c r="L6115">
        <v>8.7900000000000006E-2</v>
      </c>
      <c r="M6115">
        <v>1</v>
      </c>
      <c r="N6115">
        <v>0.27789999999999998</v>
      </c>
      <c r="O6115">
        <v>0.27789999999999998</v>
      </c>
    </row>
    <row r="6116" spans="1:15" x14ac:dyDescent="0.2">
      <c r="A6116" t="s">
        <v>369</v>
      </c>
      <c r="B6116" t="s">
        <v>37</v>
      </c>
      <c r="C6116" t="s">
        <v>38</v>
      </c>
      <c r="D6116" t="s">
        <v>344</v>
      </c>
      <c r="E6116">
        <v>1954</v>
      </c>
      <c r="F6116" t="s">
        <v>96</v>
      </c>
      <c r="G6116">
        <v>18336</v>
      </c>
      <c r="H6116">
        <v>92509.4</v>
      </c>
      <c r="I6116" t="s">
        <v>252</v>
      </c>
      <c r="J6116" t="s">
        <v>252</v>
      </c>
      <c r="K6116">
        <v>4</v>
      </c>
      <c r="L6116">
        <v>1.83E-2</v>
      </c>
      <c r="M6116">
        <v>1</v>
      </c>
      <c r="N6116">
        <v>9.2499999999999999E-2</v>
      </c>
      <c r="O6116">
        <v>9.2499999999999999E-2</v>
      </c>
    </row>
    <row r="6117" spans="1:15" x14ac:dyDescent="0.2">
      <c r="A6117" t="s">
        <v>369</v>
      </c>
      <c r="B6117" t="s">
        <v>37</v>
      </c>
      <c r="C6117" t="s">
        <v>38</v>
      </c>
      <c r="D6117" t="s">
        <v>344</v>
      </c>
      <c r="E6117">
        <v>1955</v>
      </c>
      <c r="F6117" t="s">
        <v>96</v>
      </c>
      <c r="G6117">
        <v>1470</v>
      </c>
      <c r="H6117">
        <v>13925.01</v>
      </c>
      <c r="I6117" t="s">
        <v>252</v>
      </c>
      <c r="J6117" t="s">
        <v>252</v>
      </c>
      <c r="K6117">
        <v>4</v>
      </c>
      <c r="L6117">
        <v>1.5E-3</v>
      </c>
      <c r="M6117">
        <v>1</v>
      </c>
      <c r="N6117">
        <v>1.3899999999999999E-2</v>
      </c>
      <c r="O6117">
        <v>1.3899999999999999E-2</v>
      </c>
    </row>
    <row r="6118" spans="1:15" x14ac:dyDescent="0.2">
      <c r="A6118" t="s">
        <v>369</v>
      </c>
      <c r="B6118" t="s">
        <v>37</v>
      </c>
      <c r="C6118" t="s">
        <v>38</v>
      </c>
      <c r="D6118" t="s">
        <v>344</v>
      </c>
      <c r="E6118">
        <v>1956</v>
      </c>
      <c r="F6118" t="s">
        <v>96</v>
      </c>
      <c r="G6118">
        <v>16888</v>
      </c>
      <c r="H6118">
        <v>65438.22</v>
      </c>
      <c r="I6118" t="s">
        <v>252</v>
      </c>
      <c r="J6118" t="s">
        <v>252</v>
      </c>
      <c r="K6118">
        <v>4</v>
      </c>
      <c r="L6118">
        <v>1.6899999999999998E-2</v>
      </c>
      <c r="M6118">
        <v>1</v>
      </c>
      <c r="N6118">
        <v>6.54E-2</v>
      </c>
      <c r="O6118">
        <v>6.54E-2</v>
      </c>
    </row>
    <row r="6119" spans="1:15" x14ac:dyDescent="0.2">
      <c r="A6119" t="s">
        <v>369</v>
      </c>
      <c r="B6119" t="s">
        <v>37</v>
      </c>
      <c r="C6119" t="s">
        <v>38</v>
      </c>
      <c r="D6119" t="s">
        <v>344</v>
      </c>
      <c r="E6119">
        <v>1957</v>
      </c>
      <c r="F6119" t="s">
        <v>96</v>
      </c>
      <c r="G6119">
        <v>120605</v>
      </c>
      <c r="H6119">
        <v>668582.5</v>
      </c>
      <c r="I6119" t="s">
        <v>252</v>
      </c>
      <c r="J6119" t="s">
        <v>252</v>
      </c>
      <c r="K6119">
        <v>4</v>
      </c>
      <c r="L6119">
        <v>0.1206</v>
      </c>
      <c r="M6119">
        <v>1</v>
      </c>
      <c r="N6119">
        <v>0.66859999999999997</v>
      </c>
      <c r="O6119">
        <v>0.66859999999999997</v>
      </c>
    </row>
    <row r="6120" spans="1:15" x14ac:dyDescent="0.2">
      <c r="A6120" t="s">
        <v>369</v>
      </c>
      <c r="B6120" t="s">
        <v>37</v>
      </c>
      <c r="C6120" t="s">
        <v>38</v>
      </c>
      <c r="D6120" t="s">
        <v>344</v>
      </c>
      <c r="E6120">
        <v>1958</v>
      </c>
      <c r="F6120" t="s">
        <v>96</v>
      </c>
      <c r="G6120">
        <v>23106</v>
      </c>
      <c r="H6120">
        <v>56852.57</v>
      </c>
      <c r="I6120" t="s">
        <v>252</v>
      </c>
      <c r="J6120" t="s">
        <v>252</v>
      </c>
      <c r="K6120">
        <v>4</v>
      </c>
      <c r="L6120">
        <v>2.3099999999999999E-2</v>
      </c>
      <c r="M6120">
        <v>1</v>
      </c>
      <c r="N6120">
        <v>5.6899999999999999E-2</v>
      </c>
      <c r="O6120">
        <v>5.6899999999999999E-2</v>
      </c>
    </row>
    <row r="6121" spans="1:15" x14ac:dyDescent="0.2">
      <c r="A6121" t="s">
        <v>369</v>
      </c>
      <c r="B6121" t="s">
        <v>37</v>
      </c>
      <c r="C6121" t="s">
        <v>38</v>
      </c>
      <c r="D6121" t="s">
        <v>344</v>
      </c>
      <c r="E6121">
        <v>1959</v>
      </c>
      <c r="F6121" t="s">
        <v>96</v>
      </c>
      <c r="G6121">
        <v>1339</v>
      </c>
      <c r="H6121">
        <v>12704.53</v>
      </c>
      <c r="I6121" t="s">
        <v>252</v>
      </c>
      <c r="J6121" t="s">
        <v>252</v>
      </c>
      <c r="K6121">
        <v>4</v>
      </c>
      <c r="L6121">
        <v>1.2999999999999999E-3</v>
      </c>
      <c r="M6121">
        <v>1</v>
      </c>
      <c r="N6121">
        <v>1.2699999999999999E-2</v>
      </c>
      <c r="O6121">
        <v>1.2699999999999999E-2</v>
      </c>
    </row>
    <row r="6122" spans="1:15" x14ac:dyDescent="0.2">
      <c r="A6122" t="s">
        <v>369</v>
      </c>
      <c r="B6122" t="s">
        <v>37</v>
      </c>
      <c r="C6122" t="s">
        <v>38</v>
      </c>
      <c r="D6122" t="s">
        <v>344</v>
      </c>
      <c r="E6122">
        <v>1960</v>
      </c>
      <c r="F6122" t="s">
        <v>96</v>
      </c>
      <c r="G6122">
        <v>8625</v>
      </c>
      <c r="H6122">
        <v>41752.089999999997</v>
      </c>
      <c r="I6122" t="s">
        <v>252</v>
      </c>
      <c r="J6122" t="s">
        <v>252</v>
      </c>
      <c r="K6122">
        <v>4</v>
      </c>
      <c r="L6122">
        <v>8.6E-3</v>
      </c>
      <c r="M6122">
        <v>1</v>
      </c>
      <c r="N6122">
        <v>4.1799999999999997E-2</v>
      </c>
      <c r="O6122">
        <v>4.1799999999999997E-2</v>
      </c>
    </row>
    <row r="6123" spans="1:15" x14ac:dyDescent="0.2">
      <c r="A6123" t="s">
        <v>369</v>
      </c>
      <c r="B6123" t="s">
        <v>37</v>
      </c>
      <c r="C6123" t="s">
        <v>38</v>
      </c>
      <c r="D6123" t="s">
        <v>344</v>
      </c>
      <c r="E6123">
        <v>1961</v>
      </c>
      <c r="F6123" t="s">
        <v>96</v>
      </c>
      <c r="G6123">
        <v>108809</v>
      </c>
      <c r="H6123">
        <v>154662.6</v>
      </c>
      <c r="I6123" t="s">
        <v>252</v>
      </c>
      <c r="J6123" t="s">
        <v>252</v>
      </c>
      <c r="K6123">
        <v>4</v>
      </c>
      <c r="L6123">
        <v>0.10879999999999999</v>
      </c>
      <c r="M6123">
        <v>1</v>
      </c>
      <c r="N6123">
        <v>0.1547</v>
      </c>
      <c r="O6123">
        <v>0.1547</v>
      </c>
    </row>
    <row r="6124" spans="1:15" x14ac:dyDescent="0.2">
      <c r="A6124" t="s">
        <v>369</v>
      </c>
      <c r="B6124" t="s">
        <v>37</v>
      </c>
      <c r="C6124" t="s">
        <v>38</v>
      </c>
      <c r="D6124" t="s">
        <v>344</v>
      </c>
      <c r="E6124">
        <v>1962</v>
      </c>
      <c r="F6124" t="s">
        <v>96</v>
      </c>
      <c r="G6124">
        <v>14835</v>
      </c>
      <c r="H6124">
        <v>44507</v>
      </c>
      <c r="I6124" t="s">
        <v>252</v>
      </c>
      <c r="J6124" t="s">
        <v>252</v>
      </c>
      <c r="K6124">
        <v>4</v>
      </c>
      <c r="L6124">
        <v>1.4800000000000001E-2</v>
      </c>
      <c r="M6124">
        <v>1</v>
      </c>
      <c r="N6124">
        <v>4.4499999999999998E-2</v>
      </c>
      <c r="O6124">
        <v>4.4499999999999998E-2</v>
      </c>
    </row>
    <row r="6125" spans="1:15" x14ac:dyDescent="0.2">
      <c r="A6125" t="s">
        <v>369</v>
      </c>
      <c r="B6125" t="s">
        <v>37</v>
      </c>
      <c r="C6125" t="s">
        <v>38</v>
      </c>
      <c r="D6125" t="s">
        <v>344</v>
      </c>
      <c r="E6125">
        <v>1963</v>
      </c>
      <c r="F6125" t="s">
        <v>96</v>
      </c>
      <c r="G6125">
        <v>2904</v>
      </c>
      <c r="H6125">
        <v>51685.16</v>
      </c>
      <c r="I6125" t="s">
        <v>252</v>
      </c>
      <c r="J6125" t="s">
        <v>252</v>
      </c>
      <c r="K6125">
        <v>4</v>
      </c>
      <c r="L6125">
        <v>2.8999999999999998E-3</v>
      </c>
      <c r="M6125">
        <v>1</v>
      </c>
      <c r="N6125">
        <v>5.1700000000000003E-2</v>
      </c>
      <c r="O6125">
        <v>5.1700000000000003E-2</v>
      </c>
    </row>
    <row r="6126" spans="1:15" x14ac:dyDescent="0.2">
      <c r="A6126" t="s">
        <v>369</v>
      </c>
      <c r="B6126" t="s">
        <v>37</v>
      </c>
      <c r="C6126" t="s">
        <v>38</v>
      </c>
      <c r="D6126" t="s">
        <v>344</v>
      </c>
      <c r="E6126">
        <v>1964</v>
      </c>
      <c r="F6126" t="s">
        <v>96</v>
      </c>
      <c r="G6126">
        <v>1340</v>
      </c>
      <c r="H6126">
        <v>24046.09</v>
      </c>
      <c r="I6126" t="s">
        <v>252</v>
      </c>
      <c r="J6126" t="s">
        <v>252</v>
      </c>
      <c r="K6126">
        <v>4</v>
      </c>
      <c r="L6126">
        <v>1.2999999999999999E-3</v>
      </c>
      <c r="M6126">
        <v>1</v>
      </c>
      <c r="N6126">
        <v>2.4E-2</v>
      </c>
      <c r="O6126">
        <v>2.4E-2</v>
      </c>
    </row>
    <row r="6127" spans="1:15" x14ac:dyDescent="0.2">
      <c r="A6127" t="s">
        <v>369</v>
      </c>
      <c r="B6127" t="s">
        <v>37</v>
      </c>
      <c r="C6127" t="s">
        <v>38</v>
      </c>
      <c r="D6127" t="s">
        <v>344</v>
      </c>
      <c r="E6127">
        <v>1965</v>
      </c>
      <c r="F6127" t="s">
        <v>96</v>
      </c>
      <c r="G6127">
        <v>13970</v>
      </c>
      <c r="H6127">
        <v>226634.2</v>
      </c>
      <c r="I6127" t="s">
        <v>252</v>
      </c>
      <c r="J6127" t="s">
        <v>252</v>
      </c>
      <c r="K6127">
        <v>4</v>
      </c>
      <c r="L6127">
        <v>1.4E-2</v>
      </c>
      <c r="M6127">
        <v>1</v>
      </c>
      <c r="N6127">
        <v>0.2266</v>
      </c>
      <c r="O6127">
        <v>0.2266</v>
      </c>
    </row>
    <row r="6128" spans="1:15" x14ac:dyDescent="0.2">
      <c r="A6128" t="s">
        <v>369</v>
      </c>
      <c r="B6128" t="s">
        <v>37</v>
      </c>
      <c r="C6128" t="s">
        <v>38</v>
      </c>
      <c r="D6128" t="s">
        <v>344</v>
      </c>
      <c r="E6128">
        <v>1966</v>
      </c>
      <c r="F6128" t="s">
        <v>96</v>
      </c>
      <c r="G6128">
        <v>6396</v>
      </c>
      <c r="H6128">
        <v>46533.8</v>
      </c>
      <c r="I6128" t="s">
        <v>252</v>
      </c>
      <c r="J6128" t="s">
        <v>252</v>
      </c>
      <c r="K6128">
        <v>4</v>
      </c>
      <c r="L6128">
        <v>6.4000000000000003E-3</v>
      </c>
      <c r="M6128">
        <v>1</v>
      </c>
      <c r="N6128">
        <v>4.65E-2</v>
      </c>
      <c r="O6128">
        <v>4.65E-2</v>
      </c>
    </row>
    <row r="6129" spans="1:15" x14ac:dyDescent="0.2">
      <c r="A6129" t="s">
        <v>369</v>
      </c>
      <c r="B6129" t="s">
        <v>37</v>
      </c>
      <c r="C6129" t="s">
        <v>38</v>
      </c>
      <c r="D6129" t="s">
        <v>344</v>
      </c>
      <c r="E6129">
        <v>1967</v>
      </c>
      <c r="F6129" t="s">
        <v>96</v>
      </c>
      <c r="G6129">
        <v>11780</v>
      </c>
      <c r="H6129">
        <v>181113</v>
      </c>
      <c r="I6129" t="s">
        <v>252</v>
      </c>
      <c r="J6129" t="s">
        <v>252</v>
      </c>
      <c r="K6129">
        <v>4</v>
      </c>
      <c r="L6129">
        <v>1.18E-2</v>
      </c>
      <c r="M6129">
        <v>1</v>
      </c>
      <c r="N6129">
        <v>0.18110000000000001</v>
      </c>
      <c r="O6129">
        <v>0.18110000000000001</v>
      </c>
    </row>
    <row r="6130" spans="1:15" x14ac:dyDescent="0.2">
      <c r="A6130" t="s">
        <v>369</v>
      </c>
      <c r="B6130" t="s">
        <v>37</v>
      </c>
      <c r="C6130" t="s">
        <v>38</v>
      </c>
      <c r="D6130" t="s">
        <v>344</v>
      </c>
      <c r="E6130">
        <v>1968</v>
      </c>
      <c r="F6130" t="s">
        <v>96</v>
      </c>
      <c r="G6130">
        <v>903</v>
      </c>
      <c r="H6130">
        <v>5560.37</v>
      </c>
      <c r="I6130" t="s">
        <v>252</v>
      </c>
      <c r="J6130" t="s">
        <v>252</v>
      </c>
      <c r="K6130">
        <v>4</v>
      </c>
      <c r="L6130" s="1">
        <v>8.9999999999999998E-4</v>
      </c>
      <c r="M6130">
        <v>1</v>
      </c>
      <c r="N6130">
        <v>5.5999999999999999E-3</v>
      </c>
      <c r="O6130">
        <v>5.5999999999999999E-3</v>
      </c>
    </row>
    <row r="6131" spans="1:15" x14ac:dyDescent="0.2">
      <c r="A6131" t="s">
        <v>369</v>
      </c>
      <c r="B6131" t="s">
        <v>37</v>
      </c>
      <c r="C6131" t="s">
        <v>38</v>
      </c>
      <c r="D6131" t="s">
        <v>344</v>
      </c>
      <c r="E6131">
        <v>1969</v>
      </c>
      <c r="F6131" t="s">
        <v>96</v>
      </c>
      <c r="G6131">
        <v>59621</v>
      </c>
      <c r="H6131">
        <v>715354.6</v>
      </c>
      <c r="I6131" t="s">
        <v>252</v>
      </c>
      <c r="J6131" t="s">
        <v>252</v>
      </c>
      <c r="K6131">
        <v>4</v>
      </c>
      <c r="L6131">
        <v>5.96E-2</v>
      </c>
      <c r="M6131">
        <v>1</v>
      </c>
      <c r="N6131">
        <v>0.71540000000000004</v>
      </c>
      <c r="O6131">
        <v>0.71540000000000004</v>
      </c>
    </row>
    <row r="6132" spans="1:15" x14ac:dyDescent="0.2">
      <c r="A6132" t="s">
        <v>369</v>
      </c>
      <c r="B6132" t="s">
        <v>37</v>
      </c>
      <c r="C6132" t="s">
        <v>38</v>
      </c>
      <c r="D6132" t="s">
        <v>344</v>
      </c>
      <c r="E6132">
        <v>1970</v>
      </c>
      <c r="F6132" t="s">
        <v>96</v>
      </c>
      <c r="G6132">
        <v>18256</v>
      </c>
      <c r="H6132">
        <v>102682.7</v>
      </c>
      <c r="I6132" t="s">
        <v>252</v>
      </c>
      <c r="J6132" t="s">
        <v>252</v>
      </c>
      <c r="K6132">
        <v>4</v>
      </c>
      <c r="L6132">
        <v>1.83E-2</v>
      </c>
      <c r="M6132">
        <v>1</v>
      </c>
      <c r="N6132">
        <v>0.1027</v>
      </c>
      <c r="O6132">
        <v>0.1027</v>
      </c>
    </row>
    <row r="6133" spans="1:15" x14ac:dyDescent="0.2">
      <c r="A6133" t="s">
        <v>369</v>
      </c>
      <c r="B6133" t="s">
        <v>37</v>
      </c>
      <c r="C6133" t="s">
        <v>38</v>
      </c>
      <c r="D6133" t="s">
        <v>344</v>
      </c>
      <c r="E6133">
        <v>1971</v>
      </c>
      <c r="F6133" t="s">
        <v>96</v>
      </c>
      <c r="G6133">
        <v>51215</v>
      </c>
      <c r="H6133">
        <v>217987.4</v>
      </c>
      <c r="I6133" t="s">
        <v>252</v>
      </c>
      <c r="J6133" t="s">
        <v>252</v>
      </c>
      <c r="K6133">
        <v>4</v>
      </c>
      <c r="L6133">
        <v>5.1200000000000002E-2</v>
      </c>
      <c r="M6133">
        <v>1</v>
      </c>
      <c r="N6133">
        <v>0.218</v>
      </c>
      <c r="O6133">
        <v>0.218</v>
      </c>
    </row>
    <row r="6134" spans="1:15" x14ac:dyDescent="0.2">
      <c r="A6134" t="s">
        <v>369</v>
      </c>
      <c r="B6134" t="s">
        <v>37</v>
      </c>
      <c r="C6134" t="s">
        <v>38</v>
      </c>
      <c r="D6134" t="s">
        <v>344</v>
      </c>
      <c r="E6134">
        <v>1972</v>
      </c>
      <c r="F6134" t="s">
        <v>96</v>
      </c>
      <c r="G6134">
        <v>2487</v>
      </c>
      <c r="H6134">
        <v>19136.34</v>
      </c>
      <c r="I6134" t="s">
        <v>252</v>
      </c>
      <c r="J6134" t="s">
        <v>252</v>
      </c>
      <c r="K6134">
        <v>4</v>
      </c>
      <c r="L6134">
        <v>2.5000000000000001E-3</v>
      </c>
      <c r="M6134">
        <v>1</v>
      </c>
      <c r="N6134">
        <v>1.9099999999999999E-2</v>
      </c>
      <c r="O6134">
        <v>1.9099999999999999E-2</v>
      </c>
    </row>
    <row r="6135" spans="1:15" x14ac:dyDescent="0.2">
      <c r="A6135" t="s">
        <v>369</v>
      </c>
      <c r="B6135" t="s">
        <v>37</v>
      </c>
      <c r="C6135" t="s">
        <v>38</v>
      </c>
      <c r="D6135" t="s">
        <v>344</v>
      </c>
      <c r="E6135">
        <v>1973</v>
      </c>
      <c r="F6135" t="s">
        <v>96</v>
      </c>
      <c r="G6135">
        <v>155944</v>
      </c>
      <c r="H6135">
        <v>824249</v>
      </c>
      <c r="I6135" t="s">
        <v>252</v>
      </c>
      <c r="J6135" t="s">
        <v>252</v>
      </c>
      <c r="K6135">
        <v>4</v>
      </c>
      <c r="L6135">
        <v>0.15590000000000001</v>
      </c>
      <c r="M6135">
        <v>1</v>
      </c>
      <c r="N6135">
        <v>0.82420000000000004</v>
      </c>
      <c r="O6135">
        <v>0.82420000000000004</v>
      </c>
    </row>
    <row r="6136" spans="1:15" x14ac:dyDescent="0.2">
      <c r="A6136" t="s">
        <v>369</v>
      </c>
      <c r="B6136" t="s">
        <v>37</v>
      </c>
      <c r="C6136" t="s">
        <v>38</v>
      </c>
      <c r="D6136" t="s">
        <v>344</v>
      </c>
      <c r="E6136">
        <v>1974</v>
      </c>
      <c r="F6136" t="s">
        <v>96</v>
      </c>
      <c r="G6136">
        <v>22466</v>
      </c>
      <c r="H6136">
        <v>77261.52</v>
      </c>
      <c r="I6136" t="s">
        <v>252</v>
      </c>
      <c r="J6136" t="s">
        <v>252</v>
      </c>
      <c r="K6136">
        <v>4</v>
      </c>
      <c r="L6136">
        <v>2.2499999999999999E-2</v>
      </c>
      <c r="M6136">
        <v>1</v>
      </c>
      <c r="N6136">
        <v>7.7299999999999994E-2</v>
      </c>
      <c r="O6136">
        <v>7.7299999999999994E-2</v>
      </c>
    </row>
    <row r="6137" spans="1:15" x14ac:dyDescent="0.2">
      <c r="A6137" t="s">
        <v>369</v>
      </c>
      <c r="B6137" t="s">
        <v>37</v>
      </c>
      <c r="C6137" t="s">
        <v>38</v>
      </c>
      <c r="D6137" t="s">
        <v>344</v>
      </c>
      <c r="E6137">
        <v>1975</v>
      </c>
      <c r="F6137" t="s">
        <v>96</v>
      </c>
      <c r="G6137">
        <v>33162</v>
      </c>
      <c r="H6137">
        <v>117075.3</v>
      </c>
      <c r="I6137" t="s">
        <v>252</v>
      </c>
      <c r="J6137" t="s">
        <v>252</v>
      </c>
      <c r="K6137">
        <v>4</v>
      </c>
      <c r="L6137">
        <v>3.32E-2</v>
      </c>
      <c r="M6137">
        <v>1</v>
      </c>
      <c r="N6137">
        <v>0.1171</v>
      </c>
      <c r="O6137">
        <v>0.1171</v>
      </c>
    </row>
    <row r="6138" spans="1:15" x14ac:dyDescent="0.2">
      <c r="A6138" t="s">
        <v>369</v>
      </c>
      <c r="B6138" t="s">
        <v>37</v>
      </c>
      <c r="C6138" t="s">
        <v>38</v>
      </c>
      <c r="D6138" t="s">
        <v>344</v>
      </c>
      <c r="E6138">
        <v>1976</v>
      </c>
      <c r="F6138" t="s">
        <v>96</v>
      </c>
      <c r="G6138">
        <v>6988</v>
      </c>
      <c r="H6138">
        <v>18524.689999999999</v>
      </c>
      <c r="I6138" t="s">
        <v>252</v>
      </c>
      <c r="J6138" t="s">
        <v>252</v>
      </c>
      <c r="K6138">
        <v>4</v>
      </c>
      <c r="L6138">
        <v>7.0000000000000001E-3</v>
      </c>
      <c r="M6138">
        <v>1</v>
      </c>
      <c r="N6138">
        <v>1.8499999999999999E-2</v>
      </c>
      <c r="O6138">
        <v>1.8499999999999999E-2</v>
      </c>
    </row>
    <row r="6139" spans="1:15" x14ac:dyDescent="0.2">
      <c r="A6139" t="s">
        <v>369</v>
      </c>
      <c r="B6139" t="s">
        <v>37</v>
      </c>
      <c r="C6139" t="s">
        <v>38</v>
      </c>
      <c r="D6139" t="s">
        <v>344</v>
      </c>
      <c r="E6139">
        <v>1977</v>
      </c>
      <c r="F6139" t="s">
        <v>96</v>
      </c>
      <c r="G6139">
        <v>72411</v>
      </c>
      <c r="H6139">
        <v>442093</v>
      </c>
      <c r="I6139" t="s">
        <v>252</v>
      </c>
      <c r="J6139" t="s">
        <v>252</v>
      </c>
      <c r="K6139">
        <v>4</v>
      </c>
      <c r="L6139">
        <v>7.2400000000000006E-2</v>
      </c>
      <c r="M6139">
        <v>1</v>
      </c>
      <c r="N6139">
        <v>0.44209999999999999</v>
      </c>
      <c r="O6139">
        <v>0.44209999999999999</v>
      </c>
    </row>
    <row r="6140" spans="1:15" x14ac:dyDescent="0.2">
      <c r="A6140" t="s">
        <v>369</v>
      </c>
      <c r="B6140" t="s">
        <v>37</v>
      </c>
      <c r="C6140" t="s">
        <v>38</v>
      </c>
      <c r="D6140" t="s">
        <v>344</v>
      </c>
      <c r="E6140">
        <v>1978</v>
      </c>
      <c r="F6140" t="s">
        <v>96</v>
      </c>
      <c r="G6140">
        <v>27952</v>
      </c>
      <c r="H6140">
        <v>37489.17</v>
      </c>
      <c r="I6140" t="s">
        <v>252</v>
      </c>
      <c r="J6140" t="s">
        <v>252</v>
      </c>
      <c r="K6140">
        <v>4</v>
      </c>
      <c r="L6140">
        <v>2.8000000000000001E-2</v>
      </c>
      <c r="M6140">
        <v>1</v>
      </c>
      <c r="N6140">
        <v>3.7499999999999999E-2</v>
      </c>
      <c r="O6140">
        <v>3.7499999999999999E-2</v>
      </c>
    </row>
    <row r="6141" spans="1:15" x14ac:dyDescent="0.2">
      <c r="A6141" t="s">
        <v>369</v>
      </c>
      <c r="B6141" t="s">
        <v>37</v>
      </c>
      <c r="C6141" t="s">
        <v>38</v>
      </c>
      <c r="D6141" t="s">
        <v>344</v>
      </c>
      <c r="E6141">
        <v>1979</v>
      </c>
      <c r="F6141" t="s">
        <v>96</v>
      </c>
      <c r="G6141">
        <v>48423</v>
      </c>
      <c r="H6141">
        <v>67484.37</v>
      </c>
      <c r="I6141" t="s">
        <v>252</v>
      </c>
      <c r="J6141" t="s">
        <v>252</v>
      </c>
      <c r="K6141">
        <v>4</v>
      </c>
      <c r="L6141">
        <v>4.8399999999999999E-2</v>
      </c>
      <c r="M6141">
        <v>1</v>
      </c>
      <c r="N6141">
        <v>6.7500000000000004E-2</v>
      </c>
      <c r="O6141">
        <v>6.7500000000000004E-2</v>
      </c>
    </row>
    <row r="6142" spans="1:15" x14ac:dyDescent="0.2">
      <c r="A6142" t="s">
        <v>369</v>
      </c>
      <c r="B6142" t="s">
        <v>37</v>
      </c>
      <c r="C6142" t="s">
        <v>38</v>
      </c>
      <c r="D6142" t="s">
        <v>344</v>
      </c>
      <c r="E6142">
        <v>1980</v>
      </c>
      <c r="F6142" t="s">
        <v>96</v>
      </c>
      <c r="G6142">
        <v>9858</v>
      </c>
      <c r="H6142">
        <v>34613.15</v>
      </c>
      <c r="I6142" t="s">
        <v>252</v>
      </c>
      <c r="J6142" t="s">
        <v>252</v>
      </c>
      <c r="K6142">
        <v>4</v>
      </c>
      <c r="L6142">
        <v>9.9000000000000008E-3</v>
      </c>
      <c r="M6142">
        <v>1</v>
      </c>
      <c r="N6142">
        <v>3.4599999999999999E-2</v>
      </c>
      <c r="O6142">
        <v>3.4599999999999999E-2</v>
      </c>
    </row>
    <row r="6143" spans="1:15" x14ac:dyDescent="0.2">
      <c r="A6143" t="s">
        <v>369</v>
      </c>
      <c r="B6143" t="s">
        <v>37</v>
      </c>
      <c r="C6143" t="s">
        <v>38</v>
      </c>
      <c r="D6143" t="s">
        <v>344</v>
      </c>
      <c r="E6143">
        <v>1981</v>
      </c>
      <c r="F6143" t="s">
        <v>96</v>
      </c>
      <c r="G6143">
        <v>75265</v>
      </c>
      <c r="H6143">
        <v>191654.39999999999</v>
      </c>
      <c r="I6143" t="s">
        <v>252</v>
      </c>
      <c r="J6143" t="s">
        <v>252</v>
      </c>
      <c r="K6143">
        <v>4</v>
      </c>
      <c r="L6143">
        <v>7.5300000000000006E-2</v>
      </c>
      <c r="M6143">
        <v>1</v>
      </c>
      <c r="N6143">
        <v>0.19170000000000001</v>
      </c>
      <c r="O6143">
        <v>0.19170000000000001</v>
      </c>
    </row>
    <row r="6144" spans="1:15" x14ac:dyDescent="0.2">
      <c r="A6144" t="s">
        <v>369</v>
      </c>
      <c r="B6144" t="s">
        <v>37</v>
      </c>
      <c r="C6144" t="s">
        <v>38</v>
      </c>
      <c r="D6144" t="s">
        <v>344</v>
      </c>
      <c r="E6144">
        <v>1982</v>
      </c>
      <c r="F6144" t="s">
        <v>96</v>
      </c>
      <c r="G6144">
        <v>2623</v>
      </c>
      <c r="H6144">
        <v>15507.88</v>
      </c>
      <c r="I6144" t="s">
        <v>252</v>
      </c>
      <c r="J6144" t="s">
        <v>252</v>
      </c>
      <c r="K6144">
        <v>4</v>
      </c>
      <c r="L6144">
        <v>2.5999999999999999E-3</v>
      </c>
      <c r="M6144">
        <v>1</v>
      </c>
      <c r="N6144">
        <v>1.55E-2</v>
      </c>
      <c r="O6144">
        <v>1.55E-2</v>
      </c>
    </row>
    <row r="6145" spans="1:15" x14ac:dyDescent="0.2">
      <c r="A6145" t="s">
        <v>369</v>
      </c>
      <c r="B6145" t="s">
        <v>37</v>
      </c>
      <c r="C6145" t="s">
        <v>38</v>
      </c>
      <c r="D6145" t="s">
        <v>344</v>
      </c>
      <c r="E6145">
        <v>1983</v>
      </c>
      <c r="F6145" t="s">
        <v>96</v>
      </c>
      <c r="G6145">
        <v>15319</v>
      </c>
      <c r="H6145">
        <v>105210.9</v>
      </c>
      <c r="I6145" t="s">
        <v>252</v>
      </c>
      <c r="J6145" t="s">
        <v>252</v>
      </c>
      <c r="K6145">
        <v>4</v>
      </c>
      <c r="L6145">
        <v>1.5299999999999999E-2</v>
      </c>
      <c r="M6145">
        <v>1</v>
      </c>
      <c r="N6145">
        <v>0.1052</v>
      </c>
      <c r="O6145">
        <v>0.1052</v>
      </c>
    </row>
    <row r="6146" spans="1:15" x14ac:dyDescent="0.2">
      <c r="A6146" t="s">
        <v>369</v>
      </c>
      <c r="B6146" t="s">
        <v>37</v>
      </c>
      <c r="C6146" t="s">
        <v>38</v>
      </c>
      <c r="D6146" t="s">
        <v>344</v>
      </c>
      <c r="E6146">
        <v>1984</v>
      </c>
      <c r="F6146" t="s">
        <v>96</v>
      </c>
      <c r="G6146">
        <v>24587</v>
      </c>
      <c r="H6146">
        <v>129030.1</v>
      </c>
      <c r="I6146" t="s">
        <v>252</v>
      </c>
      <c r="J6146" t="s">
        <v>252</v>
      </c>
      <c r="K6146">
        <v>4</v>
      </c>
      <c r="L6146">
        <v>2.46E-2</v>
      </c>
      <c r="M6146">
        <v>1</v>
      </c>
      <c r="N6146">
        <v>0.129</v>
      </c>
      <c r="O6146">
        <v>0.129</v>
      </c>
    </row>
    <row r="6147" spans="1:15" x14ac:dyDescent="0.2">
      <c r="A6147" t="s">
        <v>369</v>
      </c>
      <c r="B6147" t="s">
        <v>37</v>
      </c>
      <c r="C6147" t="s">
        <v>38</v>
      </c>
      <c r="D6147" t="s">
        <v>344</v>
      </c>
      <c r="E6147">
        <v>1985</v>
      </c>
      <c r="F6147" t="s">
        <v>96</v>
      </c>
      <c r="G6147">
        <v>128129</v>
      </c>
      <c r="H6147">
        <v>687689.6</v>
      </c>
      <c r="I6147" t="s">
        <v>252</v>
      </c>
      <c r="J6147" t="s">
        <v>252</v>
      </c>
      <c r="K6147">
        <v>4</v>
      </c>
      <c r="L6147">
        <v>0.12809999999999999</v>
      </c>
      <c r="M6147">
        <v>1</v>
      </c>
      <c r="N6147">
        <v>0.68769999999999998</v>
      </c>
      <c r="O6147">
        <v>0.68769999999999998</v>
      </c>
    </row>
    <row r="6148" spans="1:15" x14ac:dyDescent="0.2">
      <c r="A6148" t="s">
        <v>369</v>
      </c>
      <c r="B6148" t="s">
        <v>37</v>
      </c>
      <c r="C6148" t="s">
        <v>38</v>
      </c>
      <c r="D6148" t="s">
        <v>344</v>
      </c>
      <c r="E6148">
        <v>1986</v>
      </c>
      <c r="F6148" t="s">
        <v>96</v>
      </c>
      <c r="G6148">
        <v>15843</v>
      </c>
      <c r="H6148">
        <v>73789.740000000005</v>
      </c>
      <c r="I6148" t="s">
        <v>252</v>
      </c>
      <c r="J6148" t="s">
        <v>252</v>
      </c>
      <c r="K6148">
        <v>4</v>
      </c>
      <c r="L6148">
        <v>1.5800000000000002E-2</v>
      </c>
      <c r="M6148">
        <v>1</v>
      </c>
      <c r="N6148">
        <v>7.3800000000000004E-2</v>
      </c>
      <c r="O6148">
        <v>7.3800000000000004E-2</v>
      </c>
    </row>
    <row r="6149" spans="1:15" x14ac:dyDescent="0.2">
      <c r="A6149" t="s">
        <v>370</v>
      </c>
      <c r="B6149" t="s">
        <v>37</v>
      </c>
      <c r="C6149" t="s">
        <v>38</v>
      </c>
      <c r="D6149" t="s">
        <v>344</v>
      </c>
      <c r="E6149">
        <v>1975</v>
      </c>
      <c r="F6149" t="s">
        <v>96</v>
      </c>
      <c r="G6149">
        <v>8159</v>
      </c>
      <c r="H6149">
        <v>16769</v>
      </c>
      <c r="I6149" t="s">
        <v>277</v>
      </c>
      <c r="J6149" t="s">
        <v>277</v>
      </c>
      <c r="K6149" t="s">
        <v>96</v>
      </c>
      <c r="L6149">
        <v>8.2000000000000007E-3</v>
      </c>
      <c r="M6149">
        <v>1</v>
      </c>
      <c r="N6149">
        <v>1.6799999999999999E-2</v>
      </c>
      <c r="O6149">
        <v>1.6799999999999999E-2</v>
      </c>
    </row>
    <row r="6150" spans="1:15" x14ac:dyDescent="0.2">
      <c r="A6150" t="s">
        <v>370</v>
      </c>
      <c r="B6150" t="s">
        <v>37</v>
      </c>
      <c r="C6150" t="s">
        <v>38</v>
      </c>
      <c r="D6150" t="s">
        <v>344</v>
      </c>
      <c r="E6150">
        <v>1976</v>
      </c>
      <c r="F6150" t="s">
        <v>96</v>
      </c>
      <c r="G6150">
        <v>24111</v>
      </c>
      <c r="H6150">
        <v>97937</v>
      </c>
      <c r="I6150" t="s">
        <v>277</v>
      </c>
      <c r="J6150" t="s">
        <v>277</v>
      </c>
      <c r="K6150" t="s">
        <v>96</v>
      </c>
      <c r="L6150">
        <v>2.41E-2</v>
      </c>
      <c r="M6150">
        <v>1</v>
      </c>
      <c r="N6150">
        <v>9.7900000000000001E-2</v>
      </c>
      <c r="O6150">
        <v>9.7900000000000001E-2</v>
      </c>
    </row>
    <row r="6151" spans="1:15" x14ac:dyDescent="0.2">
      <c r="A6151" t="s">
        <v>370</v>
      </c>
      <c r="B6151" t="s">
        <v>37</v>
      </c>
      <c r="C6151" t="s">
        <v>38</v>
      </c>
      <c r="D6151" t="s">
        <v>344</v>
      </c>
      <c r="E6151">
        <v>1977</v>
      </c>
      <c r="F6151" t="s">
        <v>96</v>
      </c>
      <c r="G6151">
        <v>42960</v>
      </c>
      <c r="H6151">
        <v>60475</v>
      </c>
      <c r="I6151" t="s">
        <v>277</v>
      </c>
      <c r="J6151" t="s">
        <v>277</v>
      </c>
      <c r="K6151" t="s">
        <v>96</v>
      </c>
      <c r="L6151">
        <v>4.2999999999999997E-2</v>
      </c>
      <c r="M6151">
        <v>1</v>
      </c>
      <c r="N6151">
        <v>6.0499999999999998E-2</v>
      </c>
      <c r="O6151">
        <v>6.0499999999999998E-2</v>
      </c>
    </row>
    <row r="6152" spans="1:15" x14ac:dyDescent="0.2">
      <c r="A6152" t="s">
        <v>370</v>
      </c>
      <c r="B6152" t="s">
        <v>37</v>
      </c>
      <c r="C6152" t="s">
        <v>38</v>
      </c>
      <c r="D6152" t="s">
        <v>344</v>
      </c>
      <c r="E6152">
        <v>1978</v>
      </c>
      <c r="F6152" t="s">
        <v>96</v>
      </c>
      <c r="G6152">
        <v>22788</v>
      </c>
      <c r="H6152">
        <v>41805</v>
      </c>
      <c r="I6152" t="s">
        <v>277</v>
      </c>
      <c r="J6152" t="s">
        <v>277</v>
      </c>
      <c r="K6152" t="s">
        <v>96</v>
      </c>
      <c r="L6152">
        <v>2.2800000000000001E-2</v>
      </c>
      <c r="M6152">
        <v>1</v>
      </c>
      <c r="N6152">
        <v>4.1799999999999997E-2</v>
      </c>
      <c r="O6152">
        <v>4.1799999999999997E-2</v>
      </c>
    </row>
    <row r="6153" spans="1:15" x14ac:dyDescent="0.2">
      <c r="A6153" t="s">
        <v>370</v>
      </c>
      <c r="B6153" t="s">
        <v>37</v>
      </c>
      <c r="C6153" t="s">
        <v>38</v>
      </c>
      <c r="D6153" t="s">
        <v>344</v>
      </c>
      <c r="E6153">
        <v>1979</v>
      </c>
      <c r="F6153" t="s">
        <v>96</v>
      </c>
      <c r="G6153">
        <v>10211</v>
      </c>
      <c r="H6153">
        <v>28664</v>
      </c>
      <c r="I6153" t="s">
        <v>277</v>
      </c>
      <c r="J6153" t="s">
        <v>277</v>
      </c>
      <c r="K6153" t="s">
        <v>96</v>
      </c>
      <c r="L6153">
        <v>1.0200000000000001E-2</v>
      </c>
      <c r="M6153">
        <v>1</v>
      </c>
      <c r="N6153">
        <v>2.87E-2</v>
      </c>
      <c r="O6153">
        <v>2.87E-2</v>
      </c>
    </row>
    <row r="6154" spans="1:15" x14ac:dyDescent="0.2">
      <c r="A6154" t="s">
        <v>370</v>
      </c>
      <c r="B6154" t="s">
        <v>37</v>
      </c>
      <c r="C6154" t="s">
        <v>38</v>
      </c>
      <c r="D6154" t="s">
        <v>344</v>
      </c>
      <c r="E6154">
        <v>1980</v>
      </c>
      <c r="F6154" t="s">
        <v>96</v>
      </c>
      <c r="G6154">
        <v>11018</v>
      </c>
      <c r="H6154">
        <v>122871</v>
      </c>
      <c r="I6154" t="s">
        <v>277</v>
      </c>
      <c r="J6154" t="s">
        <v>277</v>
      </c>
      <c r="K6154" t="s">
        <v>96</v>
      </c>
      <c r="L6154">
        <v>1.0999999999999999E-2</v>
      </c>
      <c r="M6154">
        <v>1</v>
      </c>
      <c r="N6154">
        <v>0.1229</v>
      </c>
      <c r="O6154">
        <v>0.1229</v>
      </c>
    </row>
    <row r="6155" spans="1:15" x14ac:dyDescent="0.2">
      <c r="A6155" t="s">
        <v>370</v>
      </c>
      <c r="B6155" t="s">
        <v>37</v>
      </c>
      <c r="C6155" t="s">
        <v>38</v>
      </c>
      <c r="D6155" t="s">
        <v>344</v>
      </c>
      <c r="E6155">
        <v>1981</v>
      </c>
      <c r="F6155" t="s">
        <v>96</v>
      </c>
      <c r="G6155">
        <v>50790</v>
      </c>
      <c r="H6155">
        <v>35579</v>
      </c>
      <c r="I6155" t="s">
        <v>277</v>
      </c>
      <c r="J6155" t="s">
        <v>277</v>
      </c>
      <c r="K6155" t="s">
        <v>96</v>
      </c>
      <c r="L6155">
        <v>5.0799999999999998E-2</v>
      </c>
      <c r="M6155">
        <v>1</v>
      </c>
      <c r="N6155">
        <v>3.56E-2</v>
      </c>
      <c r="O6155">
        <v>3.56E-2</v>
      </c>
    </row>
    <row r="6156" spans="1:15" x14ac:dyDescent="0.2">
      <c r="A6156" t="s">
        <v>370</v>
      </c>
      <c r="B6156" t="s">
        <v>37</v>
      </c>
      <c r="C6156" t="s">
        <v>38</v>
      </c>
      <c r="D6156" t="s">
        <v>344</v>
      </c>
      <c r="E6156">
        <v>1982</v>
      </c>
      <c r="F6156" t="s">
        <v>96</v>
      </c>
      <c r="G6156">
        <v>28257</v>
      </c>
      <c r="H6156">
        <v>12987</v>
      </c>
      <c r="I6156" t="s">
        <v>277</v>
      </c>
      <c r="J6156" t="s">
        <v>277</v>
      </c>
      <c r="K6156" t="s">
        <v>96</v>
      </c>
      <c r="L6156">
        <v>2.8299999999999999E-2</v>
      </c>
      <c r="M6156">
        <v>1</v>
      </c>
      <c r="N6156">
        <v>1.2999999999999999E-2</v>
      </c>
      <c r="O6156">
        <v>1.2999999999999999E-2</v>
      </c>
    </row>
    <row r="6157" spans="1:15" x14ac:dyDescent="0.2">
      <c r="A6157" t="s">
        <v>370</v>
      </c>
      <c r="B6157" t="s">
        <v>37</v>
      </c>
      <c r="C6157" t="s">
        <v>38</v>
      </c>
      <c r="D6157" t="s">
        <v>344</v>
      </c>
      <c r="E6157">
        <v>1983</v>
      </c>
      <c r="F6157" t="s">
        <v>96</v>
      </c>
      <c r="G6157">
        <v>21256</v>
      </c>
      <c r="H6157">
        <v>7876</v>
      </c>
      <c r="I6157" t="s">
        <v>277</v>
      </c>
      <c r="J6157" t="s">
        <v>277</v>
      </c>
      <c r="K6157" t="s">
        <v>96</v>
      </c>
      <c r="L6157">
        <v>2.1299999999999999E-2</v>
      </c>
      <c r="M6157">
        <v>1</v>
      </c>
      <c r="N6157">
        <v>7.9000000000000008E-3</v>
      </c>
      <c r="O6157">
        <v>7.9000000000000008E-3</v>
      </c>
    </row>
    <row r="6158" spans="1:15" x14ac:dyDescent="0.2">
      <c r="A6158" t="s">
        <v>370</v>
      </c>
      <c r="B6158" t="s">
        <v>37</v>
      </c>
      <c r="C6158" t="s">
        <v>38</v>
      </c>
      <c r="D6158" t="s">
        <v>344</v>
      </c>
      <c r="E6158">
        <v>1984</v>
      </c>
      <c r="F6158" t="s">
        <v>96</v>
      </c>
      <c r="G6158">
        <v>32777</v>
      </c>
      <c r="H6158">
        <v>16729</v>
      </c>
      <c r="I6158" t="s">
        <v>277</v>
      </c>
      <c r="J6158" t="s">
        <v>277</v>
      </c>
      <c r="K6158" t="s">
        <v>96</v>
      </c>
      <c r="L6158">
        <v>3.2800000000000003E-2</v>
      </c>
      <c r="M6158">
        <v>1</v>
      </c>
      <c r="N6158">
        <v>1.67E-2</v>
      </c>
      <c r="O6158">
        <v>1.67E-2</v>
      </c>
    </row>
    <row r="6159" spans="1:15" x14ac:dyDescent="0.2">
      <c r="A6159" t="s">
        <v>370</v>
      </c>
      <c r="B6159" t="s">
        <v>37</v>
      </c>
      <c r="C6159" t="s">
        <v>38</v>
      </c>
      <c r="D6159" t="s">
        <v>344</v>
      </c>
      <c r="E6159">
        <v>1985</v>
      </c>
      <c r="F6159" t="s">
        <v>96</v>
      </c>
      <c r="G6159">
        <v>67326</v>
      </c>
      <c r="H6159">
        <v>24436</v>
      </c>
      <c r="I6159" t="s">
        <v>277</v>
      </c>
      <c r="J6159" t="s">
        <v>277</v>
      </c>
      <c r="K6159" t="s">
        <v>96</v>
      </c>
      <c r="L6159">
        <v>6.7299999999999999E-2</v>
      </c>
      <c r="M6159">
        <v>1</v>
      </c>
      <c r="N6159">
        <v>2.4400000000000002E-2</v>
      </c>
      <c r="O6159">
        <v>2.4400000000000002E-2</v>
      </c>
    </row>
    <row r="6160" spans="1:15" x14ac:dyDescent="0.2">
      <c r="A6160" t="s">
        <v>370</v>
      </c>
      <c r="B6160" t="s">
        <v>37</v>
      </c>
      <c r="C6160" t="s">
        <v>38</v>
      </c>
      <c r="D6160" t="s">
        <v>344</v>
      </c>
      <c r="E6160">
        <v>1986</v>
      </c>
      <c r="F6160" t="s">
        <v>96</v>
      </c>
      <c r="G6160">
        <v>20280</v>
      </c>
      <c r="H6160">
        <v>84002</v>
      </c>
      <c r="I6160" t="s">
        <v>277</v>
      </c>
      <c r="J6160" t="s">
        <v>277</v>
      </c>
      <c r="K6160" t="s">
        <v>96</v>
      </c>
      <c r="L6160">
        <v>2.0299999999999999E-2</v>
      </c>
      <c r="M6160">
        <v>1</v>
      </c>
      <c r="N6160">
        <v>8.4000000000000005E-2</v>
      </c>
      <c r="O6160">
        <v>8.4000000000000005E-2</v>
      </c>
    </row>
    <row r="6161" spans="1:15" x14ac:dyDescent="0.2">
      <c r="A6161" t="s">
        <v>371</v>
      </c>
      <c r="B6161" t="s">
        <v>37</v>
      </c>
      <c r="C6161" t="s">
        <v>38</v>
      </c>
      <c r="D6161" t="s">
        <v>344</v>
      </c>
      <c r="E6161">
        <v>1956</v>
      </c>
      <c r="F6161" t="s">
        <v>96</v>
      </c>
      <c r="G6161">
        <v>225</v>
      </c>
      <c r="H6161">
        <v>461</v>
      </c>
      <c r="I6161" t="s">
        <v>287</v>
      </c>
      <c r="J6161" t="s">
        <v>287</v>
      </c>
      <c r="K6161">
        <v>5</v>
      </c>
      <c r="L6161">
        <v>0.22500000000000001</v>
      </c>
      <c r="M6161">
        <v>1</v>
      </c>
      <c r="N6161">
        <v>0.46100000000000002</v>
      </c>
      <c r="O6161">
        <v>0.46100000000000002</v>
      </c>
    </row>
    <row r="6162" spans="1:15" x14ac:dyDescent="0.2">
      <c r="A6162" t="s">
        <v>371</v>
      </c>
      <c r="B6162" t="s">
        <v>37</v>
      </c>
      <c r="C6162" t="s">
        <v>38</v>
      </c>
      <c r="D6162" t="s">
        <v>344</v>
      </c>
      <c r="E6162">
        <v>1957</v>
      </c>
      <c r="F6162" t="s">
        <v>96</v>
      </c>
      <c r="G6162">
        <v>25</v>
      </c>
      <c r="H6162">
        <v>182</v>
      </c>
      <c r="I6162" t="s">
        <v>287</v>
      </c>
      <c r="J6162" t="s">
        <v>287</v>
      </c>
      <c r="K6162">
        <v>5</v>
      </c>
      <c r="L6162">
        <v>2.5000000000000001E-2</v>
      </c>
      <c r="M6162">
        <v>1</v>
      </c>
      <c r="N6162">
        <v>0.182</v>
      </c>
      <c r="O6162">
        <v>0.182</v>
      </c>
    </row>
    <row r="6163" spans="1:15" x14ac:dyDescent="0.2">
      <c r="A6163" t="s">
        <v>371</v>
      </c>
      <c r="B6163" t="s">
        <v>37</v>
      </c>
      <c r="C6163" t="s">
        <v>38</v>
      </c>
      <c r="D6163" t="s">
        <v>344</v>
      </c>
      <c r="E6163">
        <v>1958</v>
      </c>
      <c r="F6163" t="s">
        <v>96</v>
      </c>
      <c r="G6163">
        <v>72</v>
      </c>
      <c r="H6163">
        <v>270</v>
      </c>
      <c r="I6163" t="s">
        <v>287</v>
      </c>
      <c r="J6163" t="s">
        <v>287</v>
      </c>
      <c r="K6163">
        <v>5</v>
      </c>
      <c r="L6163">
        <v>7.1999999999999995E-2</v>
      </c>
      <c r="M6163">
        <v>1</v>
      </c>
      <c r="N6163">
        <v>0.27</v>
      </c>
      <c r="O6163">
        <v>0.27</v>
      </c>
    </row>
    <row r="6164" spans="1:15" x14ac:dyDescent="0.2">
      <c r="A6164" t="s">
        <v>371</v>
      </c>
      <c r="B6164" t="s">
        <v>37</v>
      </c>
      <c r="C6164" t="s">
        <v>38</v>
      </c>
      <c r="D6164" t="s">
        <v>344</v>
      </c>
      <c r="E6164">
        <v>1959</v>
      </c>
      <c r="F6164" t="s">
        <v>96</v>
      </c>
      <c r="G6164">
        <v>210</v>
      </c>
      <c r="H6164">
        <v>296</v>
      </c>
      <c r="I6164" t="s">
        <v>287</v>
      </c>
      <c r="J6164" t="s">
        <v>287</v>
      </c>
      <c r="K6164">
        <v>5</v>
      </c>
      <c r="L6164">
        <v>0.21</v>
      </c>
      <c r="M6164">
        <v>1</v>
      </c>
      <c r="N6164">
        <v>0.29599999999999999</v>
      </c>
      <c r="O6164">
        <v>0.29599999999999999</v>
      </c>
    </row>
    <row r="6165" spans="1:15" x14ac:dyDescent="0.2">
      <c r="A6165" t="s">
        <v>371</v>
      </c>
      <c r="B6165" t="s">
        <v>37</v>
      </c>
      <c r="C6165" t="s">
        <v>38</v>
      </c>
      <c r="D6165" t="s">
        <v>344</v>
      </c>
      <c r="E6165">
        <v>1960</v>
      </c>
      <c r="F6165" t="s">
        <v>96</v>
      </c>
      <c r="G6165">
        <v>163</v>
      </c>
      <c r="H6165">
        <v>541</v>
      </c>
      <c r="I6165" t="s">
        <v>287</v>
      </c>
      <c r="J6165" t="s">
        <v>287</v>
      </c>
      <c r="K6165">
        <v>5</v>
      </c>
      <c r="L6165">
        <v>0.16300000000000001</v>
      </c>
      <c r="M6165">
        <v>1</v>
      </c>
      <c r="N6165">
        <v>0.54100000000000004</v>
      </c>
      <c r="O6165">
        <v>0.54100000000000004</v>
      </c>
    </row>
    <row r="6166" spans="1:15" x14ac:dyDescent="0.2">
      <c r="A6166" t="s">
        <v>371</v>
      </c>
      <c r="B6166" t="s">
        <v>37</v>
      </c>
      <c r="C6166" t="s">
        <v>38</v>
      </c>
      <c r="D6166" t="s">
        <v>344</v>
      </c>
      <c r="E6166">
        <v>1961</v>
      </c>
      <c r="F6166" t="s">
        <v>96</v>
      </c>
      <c r="G6166">
        <v>122</v>
      </c>
      <c r="H6166">
        <v>340</v>
      </c>
      <c r="I6166" t="s">
        <v>287</v>
      </c>
      <c r="J6166" t="s">
        <v>287</v>
      </c>
      <c r="K6166">
        <v>5</v>
      </c>
      <c r="L6166">
        <v>0.122</v>
      </c>
      <c r="M6166">
        <v>1</v>
      </c>
      <c r="N6166">
        <v>0.34</v>
      </c>
      <c r="O6166">
        <v>0.34</v>
      </c>
    </row>
    <row r="6167" spans="1:15" x14ac:dyDescent="0.2">
      <c r="A6167" t="s">
        <v>371</v>
      </c>
      <c r="B6167" t="s">
        <v>37</v>
      </c>
      <c r="C6167" t="s">
        <v>38</v>
      </c>
      <c r="D6167" t="s">
        <v>344</v>
      </c>
      <c r="E6167">
        <v>1962</v>
      </c>
      <c r="F6167" t="s">
        <v>96</v>
      </c>
      <c r="G6167">
        <v>62</v>
      </c>
      <c r="H6167">
        <v>170</v>
      </c>
      <c r="I6167" t="s">
        <v>287</v>
      </c>
      <c r="J6167" t="s">
        <v>287</v>
      </c>
      <c r="K6167">
        <v>5</v>
      </c>
      <c r="L6167">
        <v>6.2E-2</v>
      </c>
      <c r="M6167">
        <v>1</v>
      </c>
      <c r="N6167">
        <v>0.17</v>
      </c>
      <c r="O6167">
        <v>0.17</v>
      </c>
    </row>
    <row r="6168" spans="1:15" x14ac:dyDescent="0.2">
      <c r="A6168" t="s">
        <v>371</v>
      </c>
      <c r="B6168" t="s">
        <v>37</v>
      </c>
      <c r="C6168" t="s">
        <v>38</v>
      </c>
      <c r="D6168" t="s">
        <v>344</v>
      </c>
      <c r="E6168">
        <v>1963</v>
      </c>
      <c r="F6168" t="s">
        <v>96</v>
      </c>
      <c r="G6168">
        <v>116</v>
      </c>
      <c r="H6168">
        <v>152</v>
      </c>
      <c r="I6168" t="s">
        <v>287</v>
      </c>
      <c r="J6168" t="s">
        <v>287</v>
      </c>
      <c r="K6168">
        <v>5</v>
      </c>
      <c r="L6168">
        <v>0.11600000000000001</v>
      </c>
      <c r="M6168">
        <v>1</v>
      </c>
      <c r="N6168">
        <v>0.152</v>
      </c>
      <c r="O6168">
        <v>0.152</v>
      </c>
    </row>
    <row r="6169" spans="1:15" x14ac:dyDescent="0.2">
      <c r="A6169" t="s">
        <v>371</v>
      </c>
      <c r="B6169" t="s">
        <v>37</v>
      </c>
      <c r="C6169" t="s">
        <v>38</v>
      </c>
      <c r="D6169" t="s">
        <v>344</v>
      </c>
      <c r="E6169">
        <v>1964</v>
      </c>
      <c r="F6169" t="s">
        <v>96</v>
      </c>
      <c r="G6169">
        <v>105</v>
      </c>
      <c r="H6169">
        <v>175</v>
      </c>
      <c r="I6169" t="s">
        <v>287</v>
      </c>
      <c r="J6169" t="s">
        <v>287</v>
      </c>
      <c r="K6169">
        <v>5</v>
      </c>
      <c r="L6169">
        <v>0.105</v>
      </c>
      <c r="M6169">
        <v>1</v>
      </c>
      <c r="N6169">
        <v>0.17499999999999999</v>
      </c>
      <c r="O6169">
        <v>0.17499999999999999</v>
      </c>
    </row>
    <row r="6170" spans="1:15" x14ac:dyDescent="0.2">
      <c r="A6170" t="s">
        <v>371</v>
      </c>
      <c r="B6170" t="s">
        <v>37</v>
      </c>
      <c r="C6170" t="s">
        <v>38</v>
      </c>
      <c r="D6170" t="s">
        <v>344</v>
      </c>
      <c r="E6170">
        <v>1965</v>
      </c>
      <c r="F6170" t="s">
        <v>96</v>
      </c>
      <c r="G6170">
        <v>96</v>
      </c>
      <c r="H6170">
        <v>406</v>
      </c>
      <c r="I6170" t="s">
        <v>287</v>
      </c>
      <c r="J6170" t="s">
        <v>287</v>
      </c>
      <c r="K6170">
        <v>5</v>
      </c>
      <c r="L6170">
        <v>9.6000000000000002E-2</v>
      </c>
      <c r="M6170">
        <v>1</v>
      </c>
      <c r="N6170">
        <v>0.40600000000000003</v>
      </c>
      <c r="O6170">
        <v>0.40600000000000003</v>
      </c>
    </row>
    <row r="6171" spans="1:15" x14ac:dyDescent="0.2">
      <c r="A6171" t="s">
        <v>371</v>
      </c>
      <c r="B6171" t="s">
        <v>37</v>
      </c>
      <c r="C6171" t="s">
        <v>38</v>
      </c>
      <c r="D6171" t="s">
        <v>344</v>
      </c>
      <c r="E6171">
        <v>1966</v>
      </c>
      <c r="F6171" t="s">
        <v>96</v>
      </c>
      <c r="G6171">
        <v>104</v>
      </c>
      <c r="H6171">
        <v>642</v>
      </c>
      <c r="I6171" t="s">
        <v>287</v>
      </c>
      <c r="J6171" t="s">
        <v>287</v>
      </c>
      <c r="K6171">
        <v>5</v>
      </c>
      <c r="L6171">
        <v>0.104</v>
      </c>
      <c r="M6171">
        <v>1</v>
      </c>
      <c r="N6171">
        <v>0.64200000000000002</v>
      </c>
      <c r="O6171">
        <v>0.64200000000000002</v>
      </c>
    </row>
    <row r="6172" spans="1:15" x14ac:dyDescent="0.2">
      <c r="A6172" t="s">
        <v>371</v>
      </c>
      <c r="B6172" t="s">
        <v>37</v>
      </c>
      <c r="C6172" t="s">
        <v>38</v>
      </c>
      <c r="D6172" t="s">
        <v>344</v>
      </c>
      <c r="E6172">
        <v>1967</v>
      </c>
      <c r="F6172" t="s">
        <v>96</v>
      </c>
      <c r="G6172">
        <v>81</v>
      </c>
      <c r="H6172">
        <v>181</v>
      </c>
      <c r="I6172" t="s">
        <v>287</v>
      </c>
      <c r="J6172" t="s">
        <v>287</v>
      </c>
      <c r="K6172">
        <v>5</v>
      </c>
      <c r="L6172">
        <v>8.1000000000000003E-2</v>
      </c>
      <c r="M6172">
        <v>1</v>
      </c>
      <c r="N6172">
        <v>0.18099999999999999</v>
      </c>
      <c r="O6172">
        <v>0.18099999999999999</v>
      </c>
    </row>
    <row r="6173" spans="1:15" x14ac:dyDescent="0.2">
      <c r="A6173" t="s">
        <v>371</v>
      </c>
      <c r="B6173" t="s">
        <v>37</v>
      </c>
      <c r="C6173" t="s">
        <v>38</v>
      </c>
      <c r="D6173" t="s">
        <v>344</v>
      </c>
      <c r="E6173">
        <v>1968</v>
      </c>
      <c r="F6173" t="s">
        <v>96</v>
      </c>
      <c r="G6173">
        <v>50</v>
      </c>
      <c r="H6173">
        <v>263</v>
      </c>
      <c r="I6173" t="s">
        <v>287</v>
      </c>
      <c r="J6173" t="s">
        <v>287</v>
      </c>
      <c r="K6173">
        <v>5</v>
      </c>
      <c r="L6173">
        <v>0.05</v>
      </c>
      <c r="M6173">
        <v>1</v>
      </c>
      <c r="N6173">
        <v>0.26300000000000001</v>
      </c>
      <c r="O6173">
        <v>0.26300000000000001</v>
      </c>
    </row>
    <row r="6174" spans="1:15" x14ac:dyDescent="0.2">
      <c r="A6174" t="s">
        <v>371</v>
      </c>
      <c r="B6174" t="s">
        <v>37</v>
      </c>
      <c r="C6174" t="s">
        <v>38</v>
      </c>
      <c r="D6174" t="s">
        <v>344</v>
      </c>
      <c r="E6174">
        <v>1969</v>
      </c>
      <c r="F6174" t="s">
        <v>96</v>
      </c>
      <c r="G6174">
        <v>117</v>
      </c>
      <c r="H6174">
        <v>216</v>
      </c>
      <c r="I6174" t="s">
        <v>287</v>
      </c>
      <c r="J6174" t="s">
        <v>287</v>
      </c>
      <c r="K6174">
        <v>5</v>
      </c>
      <c r="L6174">
        <v>0.11700000000000001</v>
      </c>
      <c r="M6174">
        <v>1</v>
      </c>
      <c r="N6174">
        <v>0.216</v>
      </c>
      <c r="O6174">
        <v>0.216</v>
      </c>
    </row>
    <row r="6175" spans="1:15" x14ac:dyDescent="0.2">
      <c r="A6175" t="s">
        <v>371</v>
      </c>
      <c r="B6175" t="s">
        <v>37</v>
      </c>
      <c r="C6175" t="s">
        <v>38</v>
      </c>
      <c r="D6175" t="s">
        <v>344</v>
      </c>
      <c r="E6175">
        <v>1970</v>
      </c>
      <c r="F6175" t="s">
        <v>96</v>
      </c>
      <c r="G6175">
        <v>203</v>
      </c>
      <c r="H6175">
        <v>408</v>
      </c>
      <c r="I6175" t="s">
        <v>287</v>
      </c>
      <c r="J6175" t="s">
        <v>287</v>
      </c>
      <c r="K6175">
        <v>5</v>
      </c>
      <c r="L6175">
        <v>0.20300000000000001</v>
      </c>
      <c r="M6175">
        <v>1</v>
      </c>
      <c r="N6175">
        <v>0.40799999999999997</v>
      </c>
      <c r="O6175">
        <v>0.40799999999999997</v>
      </c>
    </row>
    <row r="6176" spans="1:15" x14ac:dyDescent="0.2">
      <c r="A6176" t="s">
        <v>371</v>
      </c>
      <c r="B6176" t="s">
        <v>37</v>
      </c>
      <c r="C6176" t="s">
        <v>38</v>
      </c>
      <c r="D6176" t="s">
        <v>344</v>
      </c>
      <c r="E6176">
        <v>1971</v>
      </c>
      <c r="F6176" t="s">
        <v>96</v>
      </c>
      <c r="G6176">
        <v>200</v>
      </c>
      <c r="H6176">
        <v>558</v>
      </c>
      <c r="I6176" t="s">
        <v>287</v>
      </c>
      <c r="J6176" t="s">
        <v>287</v>
      </c>
      <c r="K6176">
        <v>5</v>
      </c>
      <c r="L6176">
        <v>0.2</v>
      </c>
      <c r="M6176">
        <v>1</v>
      </c>
      <c r="N6176">
        <v>0.55800000000000005</v>
      </c>
      <c r="O6176">
        <v>0.55800000000000005</v>
      </c>
    </row>
    <row r="6177" spans="1:15" x14ac:dyDescent="0.2">
      <c r="A6177" t="s">
        <v>371</v>
      </c>
      <c r="B6177" t="s">
        <v>37</v>
      </c>
      <c r="C6177" t="s">
        <v>38</v>
      </c>
      <c r="D6177" t="s">
        <v>344</v>
      </c>
      <c r="E6177">
        <v>1972</v>
      </c>
      <c r="F6177" t="s">
        <v>96</v>
      </c>
      <c r="G6177">
        <v>79</v>
      </c>
      <c r="H6177">
        <v>304</v>
      </c>
      <c r="I6177" t="s">
        <v>287</v>
      </c>
      <c r="J6177" t="s">
        <v>287</v>
      </c>
      <c r="K6177">
        <v>5</v>
      </c>
      <c r="L6177">
        <v>7.9000000000000001E-2</v>
      </c>
      <c r="M6177">
        <v>1</v>
      </c>
      <c r="N6177">
        <v>0.30399999999999999</v>
      </c>
      <c r="O6177">
        <v>0.30399999999999999</v>
      </c>
    </row>
    <row r="6178" spans="1:15" x14ac:dyDescent="0.2">
      <c r="A6178" t="s">
        <v>371</v>
      </c>
      <c r="B6178" t="s">
        <v>37</v>
      </c>
      <c r="C6178" t="s">
        <v>38</v>
      </c>
      <c r="D6178" t="s">
        <v>344</v>
      </c>
      <c r="E6178">
        <v>1973</v>
      </c>
      <c r="F6178" t="s">
        <v>96</v>
      </c>
      <c r="G6178">
        <v>107</v>
      </c>
      <c r="H6178">
        <v>654</v>
      </c>
      <c r="I6178" t="s">
        <v>287</v>
      </c>
      <c r="J6178" t="s">
        <v>287</v>
      </c>
      <c r="K6178">
        <v>5</v>
      </c>
      <c r="L6178">
        <v>0.107</v>
      </c>
      <c r="M6178">
        <v>1</v>
      </c>
      <c r="N6178">
        <v>0.65400000000000003</v>
      </c>
      <c r="O6178">
        <v>0.65400000000000003</v>
      </c>
    </row>
    <row r="6179" spans="1:15" x14ac:dyDescent="0.2">
      <c r="A6179" t="s">
        <v>371</v>
      </c>
      <c r="B6179" t="s">
        <v>37</v>
      </c>
      <c r="C6179" t="s">
        <v>38</v>
      </c>
      <c r="D6179" t="s">
        <v>344</v>
      </c>
      <c r="E6179">
        <v>1974</v>
      </c>
      <c r="F6179" t="s">
        <v>96</v>
      </c>
      <c r="G6179">
        <v>104</v>
      </c>
      <c r="H6179">
        <v>704</v>
      </c>
      <c r="I6179" t="s">
        <v>287</v>
      </c>
      <c r="J6179" t="s">
        <v>287</v>
      </c>
      <c r="K6179">
        <v>5</v>
      </c>
      <c r="L6179">
        <v>0.104</v>
      </c>
      <c r="M6179">
        <v>1</v>
      </c>
      <c r="N6179">
        <v>0.70399999999999996</v>
      </c>
      <c r="O6179">
        <v>0.70399999999999996</v>
      </c>
    </row>
    <row r="6180" spans="1:15" x14ac:dyDescent="0.2">
      <c r="A6180" t="s">
        <v>371</v>
      </c>
      <c r="B6180" t="s">
        <v>37</v>
      </c>
      <c r="C6180" t="s">
        <v>38</v>
      </c>
      <c r="D6180" t="s">
        <v>344</v>
      </c>
      <c r="E6180">
        <v>1975</v>
      </c>
      <c r="F6180" t="s">
        <v>96</v>
      </c>
      <c r="G6180">
        <v>181</v>
      </c>
      <c r="H6180">
        <v>1200</v>
      </c>
      <c r="I6180" t="s">
        <v>287</v>
      </c>
      <c r="J6180" t="s">
        <v>287</v>
      </c>
      <c r="K6180">
        <v>5</v>
      </c>
      <c r="L6180">
        <v>0.18099999999999999</v>
      </c>
      <c r="M6180">
        <v>1</v>
      </c>
      <c r="N6180">
        <v>1.2</v>
      </c>
      <c r="O6180">
        <v>1.2</v>
      </c>
    </row>
    <row r="6181" spans="1:15" x14ac:dyDescent="0.2">
      <c r="A6181" t="s">
        <v>371</v>
      </c>
      <c r="B6181" t="s">
        <v>37</v>
      </c>
      <c r="C6181" t="s">
        <v>38</v>
      </c>
      <c r="D6181" t="s">
        <v>344</v>
      </c>
      <c r="E6181">
        <v>1976</v>
      </c>
      <c r="F6181" t="s">
        <v>96</v>
      </c>
      <c r="G6181">
        <v>189</v>
      </c>
      <c r="H6181">
        <v>1069</v>
      </c>
      <c r="I6181" t="s">
        <v>287</v>
      </c>
      <c r="J6181" t="s">
        <v>287</v>
      </c>
      <c r="K6181">
        <v>5</v>
      </c>
      <c r="L6181">
        <v>0.189</v>
      </c>
      <c r="M6181">
        <v>1</v>
      </c>
      <c r="N6181">
        <v>1.069</v>
      </c>
      <c r="O6181">
        <v>1.069</v>
      </c>
    </row>
    <row r="6182" spans="1:15" x14ac:dyDescent="0.2">
      <c r="A6182" t="s">
        <v>371</v>
      </c>
      <c r="B6182" t="s">
        <v>37</v>
      </c>
      <c r="C6182" t="s">
        <v>38</v>
      </c>
      <c r="D6182" t="s">
        <v>344</v>
      </c>
      <c r="E6182">
        <v>1977</v>
      </c>
      <c r="F6182" t="s">
        <v>96</v>
      </c>
      <c r="G6182">
        <v>163</v>
      </c>
      <c r="H6182">
        <v>884</v>
      </c>
      <c r="I6182" t="s">
        <v>287</v>
      </c>
      <c r="J6182" t="s">
        <v>287</v>
      </c>
      <c r="K6182">
        <v>5</v>
      </c>
      <c r="L6182">
        <v>0.16300000000000001</v>
      </c>
      <c r="M6182">
        <v>1</v>
      </c>
      <c r="N6182">
        <v>0.88400000000000001</v>
      </c>
      <c r="O6182">
        <v>0.88400000000000001</v>
      </c>
    </row>
    <row r="6183" spans="1:15" x14ac:dyDescent="0.2">
      <c r="A6183" t="s">
        <v>371</v>
      </c>
      <c r="B6183" t="s">
        <v>37</v>
      </c>
      <c r="C6183" t="s">
        <v>38</v>
      </c>
      <c r="D6183" t="s">
        <v>344</v>
      </c>
      <c r="E6183">
        <v>1978</v>
      </c>
      <c r="F6183" t="s">
        <v>96</v>
      </c>
      <c r="G6183">
        <v>306</v>
      </c>
      <c r="H6183">
        <v>682</v>
      </c>
      <c r="I6183" t="s">
        <v>287</v>
      </c>
      <c r="J6183" t="s">
        <v>287</v>
      </c>
      <c r="K6183">
        <v>5</v>
      </c>
      <c r="L6183">
        <v>0.30599999999999999</v>
      </c>
      <c r="M6183">
        <v>1</v>
      </c>
      <c r="N6183">
        <v>0.68200000000000005</v>
      </c>
      <c r="O6183">
        <v>0.68200000000000005</v>
      </c>
    </row>
    <row r="6184" spans="1:15" x14ac:dyDescent="0.2">
      <c r="A6184" t="s">
        <v>371</v>
      </c>
      <c r="B6184" t="s">
        <v>37</v>
      </c>
      <c r="C6184" t="s">
        <v>38</v>
      </c>
      <c r="D6184" t="s">
        <v>344</v>
      </c>
      <c r="E6184">
        <v>1979</v>
      </c>
      <c r="F6184" t="s">
        <v>96</v>
      </c>
      <c r="G6184">
        <v>198</v>
      </c>
      <c r="H6184">
        <v>583</v>
      </c>
      <c r="I6184" t="s">
        <v>287</v>
      </c>
      <c r="J6184" t="s">
        <v>287</v>
      </c>
      <c r="K6184">
        <v>5</v>
      </c>
      <c r="L6184">
        <v>0.19800000000000001</v>
      </c>
      <c r="M6184">
        <v>1</v>
      </c>
      <c r="N6184">
        <v>0.58299999999999996</v>
      </c>
      <c r="O6184">
        <v>0.58299999999999996</v>
      </c>
    </row>
    <row r="6185" spans="1:15" x14ac:dyDescent="0.2">
      <c r="A6185" t="s">
        <v>371</v>
      </c>
      <c r="B6185" t="s">
        <v>37</v>
      </c>
      <c r="C6185" t="s">
        <v>38</v>
      </c>
      <c r="D6185" t="s">
        <v>344</v>
      </c>
      <c r="E6185">
        <v>1980</v>
      </c>
      <c r="F6185" t="s">
        <v>96</v>
      </c>
      <c r="G6185">
        <v>527</v>
      </c>
      <c r="H6185">
        <v>305</v>
      </c>
      <c r="I6185" t="s">
        <v>287</v>
      </c>
      <c r="J6185" t="s">
        <v>287</v>
      </c>
      <c r="K6185">
        <v>5</v>
      </c>
      <c r="L6185">
        <v>0.52700000000000002</v>
      </c>
      <c r="M6185">
        <v>1</v>
      </c>
      <c r="N6185">
        <v>0.30499999999999999</v>
      </c>
      <c r="O6185">
        <v>0.30499999999999999</v>
      </c>
    </row>
    <row r="6186" spans="1:15" x14ac:dyDescent="0.2">
      <c r="A6186" t="s">
        <v>371</v>
      </c>
      <c r="B6186" t="s">
        <v>37</v>
      </c>
      <c r="C6186" t="s">
        <v>38</v>
      </c>
      <c r="D6186" t="s">
        <v>344</v>
      </c>
      <c r="E6186">
        <v>1981</v>
      </c>
      <c r="F6186" t="s">
        <v>96</v>
      </c>
      <c r="G6186">
        <v>307</v>
      </c>
      <c r="H6186">
        <v>345</v>
      </c>
      <c r="I6186" t="s">
        <v>287</v>
      </c>
      <c r="J6186" t="s">
        <v>287</v>
      </c>
      <c r="K6186">
        <v>5</v>
      </c>
      <c r="L6186">
        <v>0.307</v>
      </c>
      <c r="M6186">
        <v>1</v>
      </c>
      <c r="N6186">
        <v>0.34499999999999997</v>
      </c>
      <c r="O6186">
        <v>0.34499999999999997</v>
      </c>
    </row>
    <row r="6187" spans="1:15" x14ac:dyDescent="0.2">
      <c r="A6187" t="s">
        <v>371</v>
      </c>
      <c r="B6187" t="s">
        <v>37</v>
      </c>
      <c r="C6187" t="s">
        <v>38</v>
      </c>
      <c r="D6187" t="s">
        <v>344</v>
      </c>
      <c r="E6187">
        <v>1982</v>
      </c>
      <c r="F6187" t="s">
        <v>96</v>
      </c>
      <c r="G6187">
        <v>289</v>
      </c>
      <c r="H6187">
        <v>425</v>
      </c>
      <c r="I6187" t="s">
        <v>287</v>
      </c>
      <c r="J6187" t="s">
        <v>287</v>
      </c>
      <c r="K6187">
        <v>5</v>
      </c>
      <c r="L6187">
        <v>0.28899999999999998</v>
      </c>
      <c r="M6187">
        <v>1</v>
      </c>
      <c r="N6187">
        <v>0.42499999999999999</v>
      </c>
      <c r="O6187">
        <v>0.42499999999999999</v>
      </c>
    </row>
    <row r="6188" spans="1:15" x14ac:dyDescent="0.2">
      <c r="A6188" t="s">
        <v>371</v>
      </c>
      <c r="B6188" t="s">
        <v>37</v>
      </c>
      <c r="C6188" t="s">
        <v>38</v>
      </c>
      <c r="D6188" t="s">
        <v>344</v>
      </c>
      <c r="E6188">
        <v>1983</v>
      </c>
      <c r="F6188" t="s">
        <v>96</v>
      </c>
      <c r="G6188">
        <v>213</v>
      </c>
      <c r="H6188">
        <v>1246</v>
      </c>
      <c r="I6188" t="s">
        <v>287</v>
      </c>
      <c r="J6188" t="s">
        <v>287</v>
      </c>
      <c r="K6188">
        <v>5</v>
      </c>
      <c r="L6188">
        <v>0.21299999999999999</v>
      </c>
      <c r="M6188">
        <v>1</v>
      </c>
      <c r="N6188">
        <v>1.246</v>
      </c>
      <c r="O6188">
        <v>1.246</v>
      </c>
    </row>
    <row r="6189" spans="1:15" x14ac:dyDescent="0.2">
      <c r="A6189" t="s">
        <v>371</v>
      </c>
      <c r="B6189" t="s">
        <v>37</v>
      </c>
      <c r="C6189" t="s">
        <v>38</v>
      </c>
      <c r="D6189" t="s">
        <v>344</v>
      </c>
      <c r="E6189">
        <v>1984</v>
      </c>
      <c r="F6189" t="s">
        <v>96</v>
      </c>
      <c r="G6189">
        <v>151</v>
      </c>
      <c r="H6189">
        <v>170</v>
      </c>
      <c r="I6189" t="s">
        <v>287</v>
      </c>
      <c r="J6189" t="s">
        <v>287</v>
      </c>
      <c r="K6189">
        <v>5</v>
      </c>
      <c r="L6189">
        <v>0.151</v>
      </c>
      <c r="M6189">
        <v>1</v>
      </c>
      <c r="N6189">
        <v>0.17</v>
      </c>
      <c r="O6189">
        <v>0.17</v>
      </c>
    </row>
    <row r="6190" spans="1:15" x14ac:dyDescent="0.2">
      <c r="A6190" t="s">
        <v>371</v>
      </c>
      <c r="B6190" t="s">
        <v>37</v>
      </c>
      <c r="C6190" t="s">
        <v>38</v>
      </c>
      <c r="D6190" t="s">
        <v>344</v>
      </c>
      <c r="E6190">
        <v>1985</v>
      </c>
      <c r="F6190" t="s">
        <v>96</v>
      </c>
      <c r="G6190">
        <v>153</v>
      </c>
      <c r="H6190">
        <v>377</v>
      </c>
      <c r="I6190" t="s">
        <v>287</v>
      </c>
      <c r="J6190" t="s">
        <v>287</v>
      </c>
      <c r="K6190">
        <v>5</v>
      </c>
      <c r="L6190">
        <v>0.153</v>
      </c>
      <c r="M6190">
        <v>1</v>
      </c>
      <c r="N6190">
        <v>0.377</v>
      </c>
      <c r="O6190">
        <v>0.377</v>
      </c>
    </row>
    <row r="6191" spans="1:15" x14ac:dyDescent="0.2">
      <c r="A6191" t="s">
        <v>371</v>
      </c>
      <c r="B6191" t="s">
        <v>37</v>
      </c>
      <c r="C6191" t="s">
        <v>38</v>
      </c>
      <c r="D6191" t="s">
        <v>344</v>
      </c>
      <c r="E6191">
        <v>1986</v>
      </c>
      <c r="F6191" t="s">
        <v>96</v>
      </c>
      <c r="G6191">
        <v>203</v>
      </c>
      <c r="H6191">
        <v>786</v>
      </c>
      <c r="I6191" t="s">
        <v>287</v>
      </c>
      <c r="J6191" t="s">
        <v>287</v>
      </c>
      <c r="K6191">
        <v>5</v>
      </c>
      <c r="L6191">
        <v>0.20300000000000001</v>
      </c>
      <c r="M6191">
        <v>1</v>
      </c>
      <c r="N6191">
        <v>0.78600000000000003</v>
      </c>
      <c r="O6191">
        <v>0.78600000000000003</v>
      </c>
    </row>
    <row r="6192" spans="1:15" x14ac:dyDescent="0.2">
      <c r="A6192" t="s">
        <v>371</v>
      </c>
      <c r="B6192" t="s">
        <v>37</v>
      </c>
      <c r="C6192" t="s">
        <v>38</v>
      </c>
      <c r="D6192" t="s">
        <v>344</v>
      </c>
      <c r="E6192">
        <v>1987</v>
      </c>
      <c r="F6192" t="s">
        <v>96</v>
      </c>
      <c r="G6192">
        <v>278</v>
      </c>
      <c r="H6192">
        <v>896</v>
      </c>
      <c r="I6192" t="s">
        <v>287</v>
      </c>
      <c r="J6192" t="s">
        <v>287</v>
      </c>
      <c r="K6192">
        <v>5</v>
      </c>
      <c r="L6192">
        <v>0.27800000000000002</v>
      </c>
      <c r="M6192">
        <v>1</v>
      </c>
      <c r="N6192">
        <v>0.89600000000000002</v>
      </c>
      <c r="O6192">
        <v>0.89600000000000002</v>
      </c>
    </row>
    <row r="6193" spans="1:15" x14ac:dyDescent="0.2">
      <c r="A6193" t="s">
        <v>371</v>
      </c>
      <c r="B6193" t="s">
        <v>37</v>
      </c>
      <c r="C6193" t="s">
        <v>38</v>
      </c>
      <c r="D6193" t="s">
        <v>344</v>
      </c>
      <c r="E6193">
        <v>1988</v>
      </c>
      <c r="F6193" t="s">
        <v>96</v>
      </c>
      <c r="G6193">
        <v>309</v>
      </c>
      <c r="H6193">
        <v>617</v>
      </c>
      <c r="I6193" t="s">
        <v>287</v>
      </c>
      <c r="J6193" t="s">
        <v>287</v>
      </c>
      <c r="K6193">
        <v>5</v>
      </c>
      <c r="L6193">
        <v>0.309</v>
      </c>
      <c r="M6193">
        <v>1</v>
      </c>
      <c r="N6193">
        <v>0.61699999999999999</v>
      </c>
      <c r="O6193">
        <v>0.61699999999999999</v>
      </c>
    </row>
    <row r="6194" spans="1:15" x14ac:dyDescent="0.2">
      <c r="A6194" t="s">
        <v>372</v>
      </c>
      <c r="B6194" t="s">
        <v>37</v>
      </c>
      <c r="C6194" t="s">
        <v>38</v>
      </c>
      <c r="D6194" t="s">
        <v>344</v>
      </c>
      <c r="E6194">
        <v>1952</v>
      </c>
      <c r="F6194" t="s">
        <v>96</v>
      </c>
      <c r="G6194">
        <v>650</v>
      </c>
      <c r="H6194">
        <v>930</v>
      </c>
      <c r="I6194" t="s">
        <v>287</v>
      </c>
      <c r="J6194" t="s">
        <v>287</v>
      </c>
      <c r="K6194">
        <v>5</v>
      </c>
      <c r="L6194">
        <v>0.65</v>
      </c>
      <c r="M6194">
        <v>1</v>
      </c>
      <c r="N6194">
        <v>0.93</v>
      </c>
      <c r="O6194">
        <v>0.93</v>
      </c>
    </row>
    <row r="6195" spans="1:15" x14ac:dyDescent="0.2">
      <c r="A6195" t="s">
        <v>372</v>
      </c>
      <c r="B6195" t="s">
        <v>37</v>
      </c>
      <c r="C6195" t="s">
        <v>38</v>
      </c>
      <c r="D6195" t="s">
        <v>344</v>
      </c>
      <c r="E6195">
        <v>1953</v>
      </c>
      <c r="F6195" t="s">
        <v>96</v>
      </c>
      <c r="G6195">
        <v>1060</v>
      </c>
      <c r="H6195">
        <v>960</v>
      </c>
      <c r="I6195" t="s">
        <v>287</v>
      </c>
      <c r="J6195" t="s">
        <v>287</v>
      </c>
      <c r="K6195">
        <v>5</v>
      </c>
      <c r="L6195">
        <v>1.06</v>
      </c>
      <c r="M6195">
        <v>1</v>
      </c>
      <c r="N6195">
        <v>0.96</v>
      </c>
      <c r="O6195">
        <v>0.96</v>
      </c>
    </row>
    <row r="6196" spans="1:15" x14ac:dyDescent="0.2">
      <c r="A6196" t="s">
        <v>372</v>
      </c>
      <c r="B6196" t="s">
        <v>37</v>
      </c>
      <c r="C6196" t="s">
        <v>38</v>
      </c>
      <c r="D6196" t="s">
        <v>344</v>
      </c>
      <c r="E6196">
        <v>1954</v>
      </c>
      <c r="F6196" t="s">
        <v>96</v>
      </c>
      <c r="G6196">
        <v>460</v>
      </c>
      <c r="H6196">
        <v>480</v>
      </c>
      <c r="I6196" t="s">
        <v>287</v>
      </c>
      <c r="J6196" t="s">
        <v>287</v>
      </c>
      <c r="K6196">
        <v>5</v>
      </c>
      <c r="L6196">
        <v>0.46</v>
      </c>
      <c r="M6196">
        <v>1</v>
      </c>
      <c r="N6196">
        <v>0.48</v>
      </c>
      <c r="O6196">
        <v>0.48</v>
      </c>
    </row>
    <row r="6197" spans="1:15" x14ac:dyDescent="0.2">
      <c r="A6197" t="s">
        <v>372</v>
      </c>
      <c r="B6197" t="s">
        <v>37</v>
      </c>
      <c r="C6197" t="s">
        <v>38</v>
      </c>
      <c r="D6197" t="s">
        <v>344</v>
      </c>
      <c r="E6197">
        <v>1955</v>
      </c>
      <c r="F6197" t="s">
        <v>96</v>
      </c>
      <c r="G6197">
        <v>80</v>
      </c>
      <c r="H6197">
        <v>170</v>
      </c>
      <c r="I6197" t="s">
        <v>287</v>
      </c>
      <c r="J6197" t="s">
        <v>287</v>
      </c>
      <c r="K6197">
        <v>5</v>
      </c>
      <c r="L6197">
        <v>0.08</v>
      </c>
      <c r="M6197">
        <v>1</v>
      </c>
      <c r="N6197">
        <v>0.17</v>
      </c>
      <c r="O6197">
        <v>0.17</v>
      </c>
    </row>
    <row r="6198" spans="1:15" x14ac:dyDescent="0.2">
      <c r="A6198" t="s">
        <v>372</v>
      </c>
      <c r="B6198" t="s">
        <v>37</v>
      </c>
      <c r="C6198" t="s">
        <v>38</v>
      </c>
      <c r="D6198" t="s">
        <v>344</v>
      </c>
      <c r="E6198">
        <v>1956</v>
      </c>
      <c r="F6198" t="s">
        <v>96</v>
      </c>
      <c r="G6198">
        <v>425</v>
      </c>
      <c r="H6198">
        <v>4132</v>
      </c>
      <c r="I6198" t="s">
        <v>287</v>
      </c>
      <c r="J6198" t="s">
        <v>287</v>
      </c>
      <c r="K6198">
        <v>5</v>
      </c>
      <c r="L6198">
        <v>0.42499999999999999</v>
      </c>
      <c r="M6198">
        <v>1</v>
      </c>
      <c r="N6198">
        <v>4.1319999999999997</v>
      </c>
      <c r="O6198">
        <v>4.1319999999999997</v>
      </c>
    </row>
    <row r="6199" spans="1:15" x14ac:dyDescent="0.2">
      <c r="A6199" t="s">
        <v>372</v>
      </c>
      <c r="B6199" t="s">
        <v>37</v>
      </c>
      <c r="C6199" t="s">
        <v>38</v>
      </c>
      <c r="D6199" t="s">
        <v>344</v>
      </c>
      <c r="E6199">
        <v>1957</v>
      </c>
      <c r="F6199" t="s">
        <v>96</v>
      </c>
      <c r="G6199">
        <v>215</v>
      </c>
      <c r="H6199">
        <v>603</v>
      </c>
      <c r="I6199" t="s">
        <v>287</v>
      </c>
      <c r="J6199" t="s">
        <v>287</v>
      </c>
      <c r="K6199">
        <v>5</v>
      </c>
      <c r="L6199">
        <v>0.215</v>
      </c>
      <c r="M6199">
        <v>1</v>
      </c>
      <c r="N6199">
        <v>0.60299999999999998</v>
      </c>
      <c r="O6199">
        <v>0.60299999999999998</v>
      </c>
    </row>
    <row r="6200" spans="1:15" x14ac:dyDescent="0.2">
      <c r="A6200" t="s">
        <v>372</v>
      </c>
      <c r="B6200" t="s">
        <v>37</v>
      </c>
      <c r="C6200" t="s">
        <v>38</v>
      </c>
      <c r="D6200" t="s">
        <v>344</v>
      </c>
      <c r="E6200">
        <v>1958</v>
      </c>
      <c r="F6200" t="s">
        <v>96</v>
      </c>
      <c r="G6200">
        <v>280</v>
      </c>
      <c r="H6200">
        <v>679</v>
      </c>
      <c r="I6200" t="s">
        <v>287</v>
      </c>
      <c r="J6200" t="s">
        <v>287</v>
      </c>
      <c r="K6200">
        <v>5</v>
      </c>
      <c r="L6200">
        <v>0.28000000000000003</v>
      </c>
      <c r="M6200">
        <v>1</v>
      </c>
      <c r="N6200">
        <v>0.67900000000000005</v>
      </c>
      <c r="O6200">
        <v>0.67900000000000005</v>
      </c>
    </row>
    <row r="6201" spans="1:15" x14ac:dyDescent="0.2">
      <c r="A6201" t="s">
        <v>372</v>
      </c>
      <c r="B6201" t="s">
        <v>37</v>
      </c>
      <c r="C6201" t="s">
        <v>38</v>
      </c>
      <c r="D6201" t="s">
        <v>344</v>
      </c>
      <c r="E6201">
        <v>1959</v>
      </c>
      <c r="F6201" t="s">
        <v>96</v>
      </c>
      <c r="G6201">
        <v>219</v>
      </c>
      <c r="H6201">
        <v>498</v>
      </c>
      <c r="I6201" t="s">
        <v>287</v>
      </c>
      <c r="J6201" t="s">
        <v>287</v>
      </c>
      <c r="K6201">
        <v>5</v>
      </c>
      <c r="L6201">
        <v>0.219</v>
      </c>
      <c r="M6201">
        <v>1</v>
      </c>
      <c r="N6201">
        <v>0.498</v>
      </c>
      <c r="O6201">
        <v>0.498</v>
      </c>
    </row>
    <row r="6202" spans="1:15" x14ac:dyDescent="0.2">
      <c r="A6202" t="s">
        <v>372</v>
      </c>
      <c r="B6202" t="s">
        <v>37</v>
      </c>
      <c r="C6202" t="s">
        <v>38</v>
      </c>
      <c r="D6202" t="s">
        <v>344</v>
      </c>
      <c r="E6202">
        <v>1960</v>
      </c>
      <c r="F6202" t="s">
        <v>96</v>
      </c>
      <c r="G6202">
        <v>2304</v>
      </c>
      <c r="H6202">
        <v>3032</v>
      </c>
      <c r="I6202" t="s">
        <v>287</v>
      </c>
      <c r="J6202" t="s">
        <v>287</v>
      </c>
      <c r="K6202">
        <v>5</v>
      </c>
      <c r="L6202">
        <v>2.3039999999999998</v>
      </c>
      <c r="M6202">
        <v>1</v>
      </c>
      <c r="N6202">
        <v>3.032</v>
      </c>
      <c r="O6202">
        <v>3.032</v>
      </c>
    </row>
    <row r="6203" spans="1:15" x14ac:dyDescent="0.2">
      <c r="A6203" t="s">
        <v>372</v>
      </c>
      <c r="B6203" t="s">
        <v>37</v>
      </c>
      <c r="C6203" t="s">
        <v>38</v>
      </c>
      <c r="D6203" t="s">
        <v>344</v>
      </c>
      <c r="E6203">
        <v>1961</v>
      </c>
      <c r="F6203" t="s">
        <v>96</v>
      </c>
      <c r="G6203">
        <v>349</v>
      </c>
      <c r="H6203">
        <v>1113</v>
      </c>
      <c r="I6203" t="s">
        <v>287</v>
      </c>
      <c r="J6203" t="s">
        <v>287</v>
      </c>
      <c r="K6203">
        <v>5</v>
      </c>
      <c r="L6203">
        <v>0.34899999999999998</v>
      </c>
      <c r="M6203">
        <v>1</v>
      </c>
      <c r="N6203">
        <v>1.113</v>
      </c>
      <c r="O6203">
        <v>1.113</v>
      </c>
    </row>
    <row r="6204" spans="1:15" x14ac:dyDescent="0.2">
      <c r="A6204" t="s">
        <v>372</v>
      </c>
      <c r="B6204" t="s">
        <v>37</v>
      </c>
      <c r="C6204" t="s">
        <v>38</v>
      </c>
      <c r="D6204" t="s">
        <v>344</v>
      </c>
      <c r="E6204">
        <v>1962</v>
      </c>
      <c r="F6204" t="s">
        <v>96</v>
      </c>
      <c r="G6204">
        <v>255</v>
      </c>
      <c r="H6204">
        <v>424</v>
      </c>
      <c r="I6204" t="s">
        <v>287</v>
      </c>
      <c r="J6204" t="s">
        <v>287</v>
      </c>
      <c r="K6204">
        <v>5</v>
      </c>
      <c r="L6204">
        <v>0.255</v>
      </c>
      <c r="M6204">
        <v>1</v>
      </c>
      <c r="N6204">
        <v>0.42399999999999999</v>
      </c>
      <c r="O6204">
        <v>0.42399999999999999</v>
      </c>
    </row>
    <row r="6205" spans="1:15" x14ac:dyDescent="0.2">
      <c r="A6205" t="s">
        <v>372</v>
      </c>
      <c r="B6205" t="s">
        <v>37</v>
      </c>
      <c r="C6205" t="s">
        <v>38</v>
      </c>
      <c r="D6205" t="s">
        <v>344</v>
      </c>
      <c r="E6205">
        <v>1963</v>
      </c>
      <c r="F6205" t="s">
        <v>96</v>
      </c>
      <c r="G6205">
        <v>388</v>
      </c>
      <c r="H6205">
        <v>148</v>
      </c>
      <c r="I6205" t="s">
        <v>287</v>
      </c>
      <c r="J6205" t="s">
        <v>287</v>
      </c>
      <c r="K6205">
        <v>5</v>
      </c>
      <c r="L6205">
        <v>0.38800000000000001</v>
      </c>
      <c r="M6205">
        <v>1</v>
      </c>
      <c r="N6205">
        <v>0.14799999999999999</v>
      </c>
      <c r="O6205">
        <v>0.14799999999999999</v>
      </c>
    </row>
    <row r="6206" spans="1:15" x14ac:dyDescent="0.2">
      <c r="A6206" t="s">
        <v>372</v>
      </c>
      <c r="B6206" t="s">
        <v>37</v>
      </c>
      <c r="C6206" t="s">
        <v>38</v>
      </c>
      <c r="D6206" t="s">
        <v>344</v>
      </c>
      <c r="E6206">
        <v>1964</v>
      </c>
      <c r="F6206" t="s">
        <v>96</v>
      </c>
      <c r="G6206">
        <v>473</v>
      </c>
      <c r="H6206">
        <v>324</v>
      </c>
      <c r="I6206" t="s">
        <v>287</v>
      </c>
      <c r="J6206" t="s">
        <v>287</v>
      </c>
      <c r="K6206">
        <v>5</v>
      </c>
      <c r="L6206">
        <v>0.47299999999999998</v>
      </c>
      <c r="M6206">
        <v>1</v>
      </c>
      <c r="N6206">
        <v>0.32400000000000001</v>
      </c>
      <c r="O6206">
        <v>0.32400000000000001</v>
      </c>
    </row>
    <row r="6207" spans="1:15" x14ac:dyDescent="0.2">
      <c r="A6207" t="s">
        <v>372</v>
      </c>
      <c r="B6207" t="s">
        <v>37</v>
      </c>
      <c r="C6207" t="s">
        <v>38</v>
      </c>
      <c r="D6207" t="s">
        <v>344</v>
      </c>
      <c r="E6207">
        <v>1965</v>
      </c>
      <c r="F6207" t="s">
        <v>96</v>
      </c>
      <c r="G6207">
        <v>997</v>
      </c>
      <c r="H6207">
        <v>538</v>
      </c>
      <c r="I6207" t="s">
        <v>287</v>
      </c>
      <c r="J6207" t="s">
        <v>287</v>
      </c>
      <c r="K6207">
        <v>5</v>
      </c>
      <c r="L6207">
        <v>0.997</v>
      </c>
      <c r="M6207">
        <v>1</v>
      </c>
      <c r="N6207">
        <v>0.53800000000000003</v>
      </c>
      <c r="O6207">
        <v>0.53800000000000003</v>
      </c>
    </row>
    <row r="6208" spans="1:15" x14ac:dyDescent="0.2">
      <c r="A6208" t="s">
        <v>372</v>
      </c>
      <c r="B6208" t="s">
        <v>37</v>
      </c>
      <c r="C6208" t="s">
        <v>38</v>
      </c>
      <c r="D6208" t="s">
        <v>344</v>
      </c>
      <c r="E6208">
        <v>1966</v>
      </c>
      <c r="F6208" t="s">
        <v>96</v>
      </c>
      <c r="G6208">
        <v>704</v>
      </c>
      <c r="H6208">
        <v>2315</v>
      </c>
      <c r="I6208" t="s">
        <v>287</v>
      </c>
      <c r="J6208" t="s">
        <v>287</v>
      </c>
      <c r="K6208">
        <v>5</v>
      </c>
      <c r="L6208">
        <v>0.70399999999999996</v>
      </c>
      <c r="M6208">
        <v>1</v>
      </c>
      <c r="N6208">
        <v>2.3149999999999999</v>
      </c>
      <c r="O6208">
        <v>2.3149999999999999</v>
      </c>
    </row>
    <row r="6209" spans="1:15" x14ac:dyDescent="0.2">
      <c r="A6209" t="s">
        <v>372</v>
      </c>
      <c r="B6209" t="s">
        <v>37</v>
      </c>
      <c r="C6209" t="s">
        <v>38</v>
      </c>
      <c r="D6209" t="s">
        <v>344</v>
      </c>
      <c r="E6209">
        <v>1967</v>
      </c>
      <c r="F6209" t="s">
        <v>96</v>
      </c>
      <c r="G6209">
        <v>239</v>
      </c>
      <c r="H6209">
        <v>184</v>
      </c>
      <c r="I6209" t="s">
        <v>287</v>
      </c>
      <c r="J6209" t="s">
        <v>287</v>
      </c>
      <c r="K6209">
        <v>5</v>
      </c>
      <c r="L6209">
        <v>0.23899999999999999</v>
      </c>
      <c r="M6209">
        <v>1</v>
      </c>
      <c r="N6209">
        <v>0.184</v>
      </c>
      <c r="O6209">
        <v>0.184</v>
      </c>
    </row>
    <row r="6210" spans="1:15" x14ac:dyDescent="0.2">
      <c r="A6210" t="s">
        <v>372</v>
      </c>
      <c r="B6210" t="s">
        <v>37</v>
      </c>
      <c r="C6210" t="s">
        <v>38</v>
      </c>
      <c r="D6210" t="s">
        <v>344</v>
      </c>
      <c r="E6210">
        <v>1968</v>
      </c>
      <c r="F6210" t="s">
        <v>96</v>
      </c>
      <c r="G6210">
        <v>71</v>
      </c>
      <c r="H6210">
        <v>40</v>
      </c>
      <c r="I6210" t="s">
        <v>287</v>
      </c>
      <c r="J6210" t="s">
        <v>287</v>
      </c>
      <c r="K6210">
        <v>5</v>
      </c>
      <c r="L6210">
        <v>7.0999999999999994E-2</v>
      </c>
      <c r="M6210">
        <v>1</v>
      </c>
      <c r="N6210">
        <v>0.04</v>
      </c>
      <c r="O6210">
        <v>0.04</v>
      </c>
    </row>
    <row r="6211" spans="1:15" x14ac:dyDescent="0.2">
      <c r="A6211" t="s">
        <v>372</v>
      </c>
      <c r="B6211" t="s">
        <v>37</v>
      </c>
      <c r="C6211" t="s">
        <v>38</v>
      </c>
      <c r="D6211" t="s">
        <v>344</v>
      </c>
      <c r="E6211">
        <v>1969</v>
      </c>
      <c r="F6211" t="s">
        <v>96</v>
      </c>
      <c r="G6211">
        <v>160</v>
      </c>
      <c r="H6211">
        <v>92</v>
      </c>
      <c r="I6211" t="s">
        <v>287</v>
      </c>
      <c r="J6211" t="s">
        <v>287</v>
      </c>
      <c r="K6211">
        <v>5</v>
      </c>
      <c r="L6211">
        <v>0.16</v>
      </c>
      <c r="M6211">
        <v>1</v>
      </c>
      <c r="N6211">
        <v>9.1999999999999998E-2</v>
      </c>
      <c r="O6211">
        <v>9.1999999999999998E-2</v>
      </c>
    </row>
    <row r="6212" spans="1:15" x14ac:dyDescent="0.2">
      <c r="A6212" t="s">
        <v>372</v>
      </c>
      <c r="B6212" t="s">
        <v>37</v>
      </c>
      <c r="C6212" t="s">
        <v>38</v>
      </c>
      <c r="D6212" t="s">
        <v>344</v>
      </c>
      <c r="E6212">
        <v>1970</v>
      </c>
      <c r="F6212" t="s">
        <v>96</v>
      </c>
      <c r="G6212">
        <v>735</v>
      </c>
      <c r="H6212">
        <v>295</v>
      </c>
      <c r="I6212" t="s">
        <v>287</v>
      </c>
      <c r="J6212" t="s">
        <v>287</v>
      </c>
      <c r="K6212">
        <v>5</v>
      </c>
      <c r="L6212">
        <v>0.73499999999999999</v>
      </c>
      <c r="M6212">
        <v>1</v>
      </c>
      <c r="N6212">
        <v>0.29499999999999998</v>
      </c>
      <c r="O6212">
        <v>0.29499999999999998</v>
      </c>
    </row>
    <row r="6213" spans="1:15" x14ac:dyDescent="0.2">
      <c r="A6213" t="s">
        <v>372</v>
      </c>
      <c r="B6213" t="s">
        <v>37</v>
      </c>
      <c r="C6213" t="s">
        <v>38</v>
      </c>
      <c r="D6213" t="s">
        <v>344</v>
      </c>
      <c r="E6213">
        <v>1971</v>
      </c>
      <c r="F6213" t="s">
        <v>96</v>
      </c>
      <c r="G6213">
        <v>530</v>
      </c>
      <c r="H6213">
        <v>835</v>
      </c>
      <c r="I6213" t="s">
        <v>287</v>
      </c>
      <c r="J6213" t="s">
        <v>287</v>
      </c>
      <c r="K6213">
        <v>5</v>
      </c>
      <c r="L6213">
        <v>0.53</v>
      </c>
      <c r="M6213">
        <v>1</v>
      </c>
      <c r="N6213">
        <v>0.83499999999999996</v>
      </c>
      <c r="O6213">
        <v>0.83499999999999996</v>
      </c>
    </row>
    <row r="6214" spans="1:15" x14ac:dyDescent="0.2">
      <c r="A6214" t="s">
        <v>372</v>
      </c>
      <c r="B6214" t="s">
        <v>37</v>
      </c>
      <c r="C6214" t="s">
        <v>38</v>
      </c>
      <c r="D6214" t="s">
        <v>344</v>
      </c>
      <c r="E6214">
        <v>1972</v>
      </c>
      <c r="F6214" t="s">
        <v>96</v>
      </c>
      <c r="G6214">
        <v>79</v>
      </c>
      <c r="H6214">
        <v>258</v>
      </c>
      <c r="I6214" t="s">
        <v>287</v>
      </c>
      <c r="J6214" t="s">
        <v>287</v>
      </c>
      <c r="K6214">
        <v>5</v>
      </c>
      <c r="L6214">
        <v>7.9000000000000001E-2</v>
      </c>
      <c r="M6214">
        <v>1</v>
      </c>
      <c r="N6214">
        <v>0.25800000000000001</v>
      </c>
      <c r="O6214">
        <v>0.25800000000000001</v>
      </c>
    </row>
    <row r="6215" spans="1:15" x14ac:dyDescent="0.2">
      <c r="A6215" t="s">
        <v>372</v>
      </c>
      <c r="B6215" t="s">
        <v>37</v>
      </c>
      <c r="C6215" t="s">
        <v>38</v>
      </c>
      <c r="D6215" t="s">
        <v>344</v>
      </c>
      <c r="E6215">
        <v>1973</v>
      </c>
      <c r="F6215" t="s">
        <v>96</v>
      </c>
      <c r="G6215">
        <v>39</v>
      </c>
      <c r="H6215">
        <v>92</v>
      </c>
      <c r="I6215" t="s">
        <v>287</v>
      </c>
      <c r="J6215" t="s">
        <v>287</v>
      </c>
      <c r="K6215">
        <v>5</v>
      </c>
      <c r="L6215">
        <v>3.9E-2</v>
      </c>
      <c r="M6215">
        <v>1</v>
      </c>
      <c r="N6215">
        <v>9.1999999999999998E-2</v>
      </c>
      <c r="O6215">
        <v>9.1999999999999998E-2</v>
      </c>
    </row>
    <row r="6216" spans="1:15" x14ac:dyDescent="0.2">
      <c r="A6216" t="s">
        <v>372</v>
      </c>
      <c r="B6216" t="s">
        <v>37</v>
      </c>
      <c r="C6216" t="s">
        <v>38</v>
      </c>
      <c r="D6216" t="s">
        <v>344</v>
      </c>
      <c r="E6216">
        <v>1974</v>
      </c>
      <c r="F6216" t="s">
        <v>96</v>
      </c>
      <c r="G6216">
        <v>62</v>
      </c>
      <c r="H6216">
        <v>724</v>
      </c>
      <c r="I6216" t="s">
        <v>287</v>
      </c>
      <c r="J6216" t="s">
        <v>287</v>
      </c>
      <c r="K6216">
        <v>5</v>
      </c>
      <c r="L6216">
        <v>6.2E-2</v>
      </c>
      <c r="M6216">
        <v>1</v>
      </c>
      <c r="N6216">
        <v>0.72399999999999998</v>
      </c>
      <c r="O6216">
        <v>0.72399999999999998</v>
      </c>
    </row>
    <row r="6217" spans="1:15" x14ac:dyDescent="0.2">
      <c r="A6217" t="s">
        <v>372</v>
      </c>
      <c r="B6217" t="s">
        <v>37</v>
      </c>
      <c r="C6217" t="s">
        <v>38</v>
      </c>
      <c r="D6217" t="s">
        <v>344</v>
      </c>
      <c r="E6217">
        <v>1975</v>
      </c>
      <c r="F6217" t="s">
        <v>96</v>
      </c>
      <c r="G6217">
        <v>429</v>
      </c>
      <c r="H6217">
        <v>4116</v>
      </c>
      <c r="I6217" t="s">
        <v>287</v>
      </c>
      <c r="J6217" t="s">
        <v>287</v>
      </c>
      <c r="K6217">
        <v>5</v>
      </c>
      <c r="L6217">
        <v>0.42899999999999999</v>
      </c>
      <c r="M6217">
        <v>1</v>
      </c>
      <c r="N6217">
        <v>4.1159999999999997</v>
      </c>
      <c r="O6217">
        <v>4.1159999999999997</v>
      </c>
    </row>
    <row r="6218" spans="1:15" x14ac:dyDescent="0.2">
      <c r="A6218" t="s">
        <v>372</v>
      </c>
      <c r="B6218" t="s">
        <v>37</v>
      </c>
      <c r="C6218" t="s">
        <v>38</v>
      </c>
      <c r="D6218" t="s">
        <v>344</v>
      </c>
      <c r="E6218">
        <v>1976</v>
      </c>
      <c r="F6218" t="s">
        <v>96</v>
      </c>
      <c r="G6218">
        <v>356</v>
      </c>
      <c r="H6218">
        <v>5309</v>
      </c>
      <c r="I6218" t="s">
        <v>287</v>
      </c>
      <c r="J6218" t="s">
        <v>287</v>
      </c>
      <c r="K6218">
        <v>5</v>
      </c>
      <c r="L6218">
        <v>0.35599999999999998</v>
      </c>
      <c r="M6218">
        <v>1</v>
      </c>
      <c r="N6218">
        <v>5.3090000000000002</v>
      </c>
      <c r="O6218">
        <v>5.3090000000000002</v>
      </c>
    </row>
    <row r="6219" spans="1:15" x14ac:dyDescent="0.2">
      <c r="A6219" t="s">
        <v>372</v>
      </c>
      <c r="B6219" t="s">
        <v>37</v>
      </c>
      <c r="C6219" t="s">
        <v>38</v>
      </c>
      <c r="D6219" t="s">
        <v>344</v>
      </c>
      <c r="E6219">
        <v>1977</v>
      </c>
      <c r="F6219" t="s">
        <v>96</v>
      </c>
      <c r="G6219">
        <v>202</v>
      </c>
      <c r="H6219">
        <v>2693</v>
      </c>
      <c r="I6219" t="s">
        <v>287</v>
      </c>
      <c r="J6219" t="s">
        <v>287</v>
      </c>
      <c r="K6219">
        <v>5</v>
      </c>
      <c r="L6219">
        <v>0.20200000000000001</v>
      </c>
      <c r="M6219">
        <v>1</v>
      </c>
      <c r="N6219">
        <v>2.6930000000000001</v>
      </c>
      <c r="O6219">
        <v>2.6930000000000001</v>
      </c>
    </row>
    <row r="6220" spans="1:15" x14ac:dyDescent="0.2">
      <c r="A6220" t="s">
        <v>372</v>
      </c>
      <c r="B6220" t="s">
        <v>37</v>
      </c>
      <c r="C6220" t="s">
        <v>38</v>
      </c>
      <c r="D6220" t="s">
        <v>344</v>
      </c>
      <c r="E6220">
        <v>1978</v>
      </c>
      <c r="F6220" t="s">
        <v>96</v>
      </c>
      <c r="G6220">
        <v>82</v>
      </c>
      <c r="H6220">
        <v>2064</v>
      </c>
      <c r="I6220" t="s">
        <v>287</v>
      </c>
      <c r="J6220" t="s">
        <v>287</v>
      </c>
      <c r="K6220">
        <v>5</v>
      </c>
      <c r="L6220">
        <v>8.2000000000000003E-2</v>
      </c>
      <c r="M6220">
        <v>1</v>
      </c>
      <c r="N6220">
        <v>2.0640000000000001</v>
      </c>
      <c r="O6220">
        <v>2.0640000000000001</v>
      </c>
    </row>
    <row r="6221" spans="1:15" x14ac:dyDescent="0.2">
      <c r="A6221" t="s">
        <v>372</v>
      </c>
      <c r="B6221" t="s">
        <v>37</v>
      </c>
      <c r="C6221" t="s">
        <v>38</v>
      </c>
      <c r="D6221" t="s">
        <v>344</v>
      </c>
      <c r="E6221">
        <v>1979</v>
      </c>
      <c r="F6221" t="s">
        <v>96</v>
      </c>
      <c r="G6221">
        <v>1707</v>
      </c>
      <c r="H6221">
        <v>6006</v>
      </c>
      <c r="I6221" t="s">
        <v>287</v>
      </c>
      <c r="J6221" t="s">
        <v>287</v>
      </c>
      <c r="K6221">
        <v>5</v>
      </c>
      <c r="L6221">
        <v>1.7070000000000001</v>
      </c>
      <c r="M6221">
        <v>1</v>
      </c>
      <c r="N6221">
        <v>6.0060000000000002</v>
      </c>
      <c r="O6221">
        <v>6.0060000000000002</v>
      </c>
    </row>
    <row r="6222" spans="1:15" x14ac:dyDescent="0.2">
      <c r="A6222" t="s">
        <v>372</v>
      </c>
      <c r="B6222" t="s">
        <v>37</v>
      </c>
      <c r="C6222" t="s">
        <v>38</v>
      </c>
      <c r="D6222" t="s">
        <v>344</v>
      </c>
      <c r="E6222">
        <v>1980</v>
      </c>
      <c r="F6222" t="s">
        <v>96</v>
      </c>
      <c r="G6222">
        <v>3335</v>
      </c>
      <c r="H6222">
        <v>7782</v>
      </c>
      <c r="I6222" t="s">
        <v>287</v>
      </c>
      <c r="J6222" t="s">
        <v>287</v>
      </c>
      <c r="K6222">
        <v>5</v>
      </c>
      <c r="L6222">
        <v>3.335</v>
      </c>
      <c r="M6222">
        <v>1</v>
      </c>
      <c r="N6222">
        <v>7.782</v>
      </c>
      <c r="O6222">
        <v>7.782</v>
      </c>
    </row>
    <row r="6223" spans="1:15" x14ac:dyDescent="0.2">
      <c r="A6223" t="s">
        <v>372</v>
      </c>
      <c r="B6223" t="s">
        <v>37</v>
      </c>
      <c r="C6223" t="s">
        <v>38</v>
      </c>
      <c r="D6223" t="s">
        <v>344</v>
      </c>
      <c r="E6223">
        <v>1981</v>
      </c>
      <c r="F6223" t="s">
        <v>96</v>
      </c>
      <c r="G6223">
        <v>1328</v>
      </c>
      <c r="H6223">
        <v>7468</v>
      </c>
      <c r="I6223" t="s">
        <v>287</v>
      </c>
      <c r="J6223" t="s">
        <v>287</v>
      </c>
      <c r="K6223">
        <v>5</v>
      </c>
      <c r="L6223">
        <v>1.3280000000000001</v>
      </c>
      <c r="M6223">
        <v>1</v>
      </c>
      <c r="N6223">
        <v>7.468</v>
      </c>
      <c r="O6223">
        <v>7.468</v>
      </c>
    </row>
    <row r="6224" spans="1:15" x14ac:dyDescent="0.2">
      <c r="A6224" t="s">
        <v>372</v>
      </c>
      <c r="B6224" t="s">
        <v>37</v>
      </c>
      <c r="C6224" t="s">
        <v>38</v>
      </c>
      <c r="D6224" t="s">
        <v>344</v>
      </c>
      <c r="E6224">
        <v>1982</v>
      </c>
      <c r="F6224" t="s">
        <v>96</v>
      </c>
      <c r="G6224">
        <v>1186</v>
      </c>
      <c r="H6224">
        <v>2508</v>
      </c>
      <c r="I6224" t="s">
        <v>287</v>
      </c>
      <c r="J6224" t="s">
        <v>287</v>
      </c>
      <c r="K6224">
        <v>5</v>
      </c>
      <c r="L6224">
        <v>1.1859999999999999</v>
      </c>
      <c r="M6224">
        <v>1</v>
      </c>
      <c r="N6224">
        <v>2.508</v>
      </c>
      <c r="O6224">
        <v>2.508</v>
      </c>
    </row>
    <row r="6225" spans="1:15" x14ac:dyDescent="0.2">
      <c r="A6225" t="s">
        <v>372</v>
      </c>
      <c r="B6225" t="s">
        <v>37</v>
      </c>
      <c r="C6225" t="s">
        <v>38</v>
      </c>
      <c r="D6225" t="s">
        <v>344</v>
      </c>
      <c r="E6225">
        <v>1983</v>
      </c>
      <c r="F6225" t="s">
        <v>96</v>
      </c>
      <c r="G6225">
        <v>1001</v>
      </c>
      <c r="H6225">
        <v>1965</v>
      </c>
      <c r="I6225" t="s">
        <v>287</v>
      </c>
      <c r="J6225" t="s">
        <v>287</v>
      </c>
      <c r="K6225">
        <v>5</v>
      </c>
      <c r="L6225">
        <v>1.0009999999999999</v>
      </c>
      <c r="M6225">
        <v>1</v>
      </c>
      <c r="N6225">
        <v>1.9650000000000001</v>
      </c>
      <c r="O6225">
        <v>1.9650000000000001</v>
      </c>
    </row>
    <row r="6226" spans="1:15" x14ac:dyDescent="0.2">
      <c r="A6226" t="s">
        <v>372</v>
      </c>
      <c r="B6226" t="s">
        <v>37</v>
      </c>
      <c r="C6226" t="s">
        <v>38</v>
      </c>
      <c r="D6226" t="s">
        <v>344</v>
      </c>
      <c r="E6226">
        <v>1984</v>
      </c>
      <c r="F6226" t="s">
        <v>96</v>
      </c>
      <c r="G6226">
        <v>1270</v>
      </c>
      <c r="H6226">
        <v>5459</v>
      </c>
      <c r="I6226" t="s">
        <v>287</v>
      </c>
      <c r="J6226" t="s">
        <v>287</v>
      </c>
      <c r="K6226">
        <v>5</v>
      </c>
      <c r="L6226">
        <v>1.27</v>
      </c>
      <c r="M6226">
        <v>1</v>
      </c>
      <c r="N6226">
        <v>5.4589999999999996</v>
      </c>
      <c r="O6226">
        <v>5.4589999999999996</v>
      </c>
    </row>
    <row r="6227" spans="1:15" x14ac:dyDescent="0.2">
      <c r="A6227" t="s">
        <v>372</v>
      </c>
      <c r="B6227" t="s">
        <v>37</v>
      </c>
      <c r="C6227" t="s">
        <v>38</v>
      </c>
      <c r="D6227" t="s">
        <v>344</v>
      </c>
      <c r="E6227">
        <v>1985</v>
      </c>
      <c r="F6227" t="s">
        <v>96</v>
      </c>
      <c r="G6227">
        <v>1006</v>
      </c>
      <c r="H6227">
        <v>2707</v>
      </c>
      <c r="I6227" t="s">
        <v>287</v>
      </c>
      <c r="J6227" t="s">
        <v>287</v>
      </c>
      <c r="K6227">
        <v>5</v>
      </c>
      <c r="L6227">
        <v>1.006</v>
      </c>
      <c r="M6227">
        <v>1</v>
      </c>
      <c r="N6227">
        <v>2.7069999999999999</v>
      </c>
      <c r="O6227">
        <v>2.7069999999999999</v>
      </c>
    </row>
    <row r="6228" spans="1:15" x14ac:dyDescent="0.2">
      <c r="A6228" t="s">
        <v>372</v>
      </c>
      <c r="B6228" t="s">
        <v>37</v>
      </c>
      <c r="C6228" t="s">
        <v>38</v>
      </c>
      <c r="D6228" t="s">
        <v>344</v>
      </c>
      <c r="E6228">
        <v>1986</v>
      </c>
      <c r="F6228" t="s">
        <v>96</v>
      </c>
      <c r="G6228">
        <v>1016</v>
      </c>
      <c r="H6228">
        <v>6787</v>
      </c>
      <c r="I6228" t="s">
        <v>287</v>
      </c>
      <c r="J6228" t="s">
        <v>287</v>
      </c>
      <c r="K6228">
        <v>5</v>
      </c>
      <c r="L6228">
        <v>1.016</v>
      </c>
      <c r="M6228">
        <v>1</v>
      </c>
      <c r="N6228">
        <v>6.7869999999999999</v>
      </c>
      <c r="O6228">
        <v>6.7869999999999999</v>
      </c>
    </row>
    <row r="6229" spans="1:15" x14ac:dyDescent="0.2">
      <c r="A6229" t="s">
        <v>372</v>
      </c>
      <c r="B6229" t="s">
        <v>37</v>
      </c>
      <c r="C6229" t="s">
        <v>38</v>
      </c>
      <c r="D6229" t="s">
        <v>344</v>
      </c>
      <c r="E6229">
        <v>1987</v>
      </c>
      <c r="F6229" t="s">
        <v>96</v>
      </c>
      <c r="G6229">
        <v>687</v>
      </c>
      <c r="H6229">
        <v>6823</v>
      </c>
      <c r="I6229" t="s">
        <v>287</v>
      </c>
      <c r="J6229" t="s">
        <v>287</v>
      </c>
      <c r="K6229">
        <v>5</v>
      </c>
      <c r="L6229">
        <v>0.68700000000000006</v>
      </c>
      <c r="M6229">
        <v>1</v>
      </c>
      <c r="N6229">
        <v>6.8230000000000004</v>
      </c>
      <c r="O6229">
        <v>6.8230000000000004</v>
      </c>
    </row>
    <row r="6230" spans="1:15" x14ac:dyDescent="0.2">
      <c r="A6230" t="s">
        <v>372</v>
      </c>
      <c r="B6230" t="s">
        <v>37</v>
      </c>
      <c r="C6230" t="s">
        <v>38</v>
      </c>
      <c r="D6230" t="s">
        <v>344</v>
      </c>
      <c r="E6230">
        <v>1988</v>
      </c>
      <c r="F6230" t="s">
        <v>96</v>
      </c>
      <c r="G6230">
        <v>654</v>
      </c>
      <c r="H6230">
        <v>5700</v>
      </c>
      <c r="I6230" t="s">
        <v>287</v>
      </c>
      <c r="J6230" t="s">
        <v>287</v>
      </c>
      <c r="K6230">
        <v>5</v>
      </c>
      <c r="L6230">
        <v>0.65400000000000003</v>
      </c>
      <c r="M6230">
        <v>1</v>
      </c>
      <c r="N6230">
        <v>5.7</v>
      </c>
      <c r="O6230">
        <v>5.7</v>
      </c>
    </row>
    <row r="6231" spans="1:15" x14ac:dyDescent="0.2">
      <c r="A6231" t="s">
        <v>372</v>
      </c>
      <c r="B6231" t="s">
        <v>37</v>
      </c>
      <c r="C6231" t="s">
        <v>38</v>
      </c>
      <c r="D6231" t="s">
        <v>344</v>
      </c>
      <c r="E6231">
        <v>1989</v>
      </c>
      <c r="F6231" t="s">
        <v>96</v>
      </c>
      <c r="G6231">
        <v>1680</v>
      </c>
      <c r="H6231">
        <v>4420</v>
      </c>
      <c r="I6231" t="s">
        <v>287</v>
      </c>
      <c r="J6231" t="s">
        <v>287</v>
      </c>
      <c r="K6231">
        <v>5</v>
      </c>
      <c r="L6231">
        <v>1.68</v>
      </c>
      <c r="M6231">
        <v>1</v>
      </c>
      <c r="N6231">
        <v>4.42</v>
      </c>
      <c r="O6231">
        <v>4.42</v>
      </c>
    </row>
    <row r="6232" spans="1:15" x14ac:dyDescent="0.2">
      <c r="A6232" t="s">
        <v>373</v>
      </c>
      <c r="B6232" t="s">
        <v>37</v>
      </c>
      <c r="C6232" t="s">
        <v>38</v>
      </c>
      <c r="D6232" t="s">
        <v>344</v>
      </c>
      <c r="E6232">
        <v>1967</v>
      </c>
      <c r="F6232" t="s">
        <v>96</v>
      </c>
      <c r="G6232">
        <v>67</v>
      </c>
      <c r="H6232">
        <v>104</v>
      </c>
      <c r="I6232" t="s">
        <v>287</v>
      </c>
      <c r="J6232" t="s">
        <v>287</v>
      </c>
      <c r="K6232">
        <v>5</v>
      </c>
      <c r="L6232">
        <v>6.7000000000000004E-2</v>
      </c>
      <c r="M6232">
        <v>1</v>
      </c>
      <c r="N6232">
        <v>0.104</v>
      </c>
      <c r="O6232">
        <v>0.104</v>
      </c>
    </row>
    <row r="6233" spans="1:15" x14ac:dyDescent="0.2">
      <c r="A6233" t="s">
        <v>373</v>
      </c>
      <c r="B6233" t="s">
        <v>37</v>
      </c>
      <c r="C6233" t="s">
        <v>38</v>
      </c>
      <c r="D6233" t="s">
        <v>344</v>
      </c>
      <c r="E6233">
        <v>1968</v>
      </c>
      <c r="F6233" t="s">
        <v>96</v>
      </c>
      <c r="G6233">
        <v>16</v>
      </c>
      <c r="H6233">
        <v>88</v>
      </c>
      <c r="I6233" t="s">
        <v>287</v>
      </c>
      <c r="J6233" t="s">
        <v>287</v>
      </c>
      <c r="K6233">
        <v>5</v>
      </c>
      <c r="L6233">
        <v>1.6E-2</v>
      </c>
      <c r="M6233">
        <v>1</v>
      </c>
      <c r="N6233">
        <v>8.7999999999999995E-2</v>
      </c>
      <c r="O6233">
        <v>8.7999999999999995E-2</v>
      </c>
    </row>
    <row r="6234" spans="1:15" x14ac:dyDescent="0.2">
      <c r="A6234" t="s">
        <v>373</v>
      </c>
      <c r="B6234" t="s">
        <v>37</v>
      </c>
      <c r="C6234" t="s">
        <v>38</v>
      </c>
      <c r="D6234" t="s">
        <v>344</v>
      </c>
      <c r="E6234">
        <v>1969</v>
      </c>
      <c r="F6234" t="s">
        <v>96</v>
      </c>
      <c r="G6234">
        <v>74</v>
      </c>
      <c r="H6234">
        <v>195</v>
      </c>
      <c r="I6234" t="s">
        <v>287</v>
      </c>
      <c r="J6234" t="s">
        <v>287</v>
      </c>
      <c r="K6234">
        <v>5</v>
      </c>
      <c r="L6234">
        <v>7.3999999999999996E-2</v>
      </c>
      <c r="M6234">
        <v>1</v>
      </c>
      <c r="N6234">
        <v>0.19500000000000001</v>
      </c>
      <c r="O6234">
        <v>0.19500000000000001</v>
      </c>
    </row>
    <row r="6235" spans="1:15" x14ac:dyDescent="0.2">
      <c r="A6235" t="s">
        <v>373</v>
      </c>
      <c r="B6235" t="s">
        <v>37</v>
      </c>
      <c r="C6235" t="s">
        <v>38</v>
      </c>
      <c r="D6235" t="s">
        <v>344</v>
      </c>
      <c r="E6235">
        <v>1970</v>
      </c>
      <c r="F6235" t="s">
        <v>96</v>
      </c>
      <c r="G6235">
        <v>37</v>
      </c>
      <c r="H6235">
        <v>157</v>
      </c>
      <c r="I6235" t="s">
        <v>287</v>
      </c>
      <c r="J6235" t="s">
        <v>287</v>
      </c>
      <c r="K6235">
        <v>5</v>
      </c>
      <c r="L6235">
        <v>3.6999999999999998E-2</v>
      </c>
      <c r="M6235">
        <v>1</v>
      </c>
      <c r="N6235">
        <v>0.157</v>
      </c>
      <c r="O6235">
        <v>0.157</v>
      </c>
    </row>
    <row r="6236" spans="1:15" x14ac:dyDescent="0.2">
      <c r="A6236" t="s">
        <v>373</v>
      </c>
      <c r="B6236" t="s">
        <v>37</v>
      </c>
      <c r="C6236" t="s">
        <v>38</v>
      </c>
      <c r="D6236" t="s">
        <v>344</v>
      </c>
      <c r="E6236">
        <v>1971</v>
      </c>
      <c r="F6236" t="s">
        <v>96</v>
      </c>
      <c r="G6236">
        <v>95</v>
      </c>
      <c r="H6236">
        <v>106</v>
      </c>
      <c r="I6236" t="s">
        <v>287</v>
      </c>
      <c r="J6236" t="s">
        <v>287</v>
      </c>
      <c r="K6236">
        <v>5</v>
      </c>
      <c r="L6236">
        <v>9.5000000000000001E-2</v>
      </c>
      <c r="M6236">
        <v>1</v>
      </c>
      <c r="N6236">
        <v>0.106</v>
      </c>
      <c r="O6236">
        <v>0.106</v>
      </c>
    </row>
    <row r="6237" spans="1:15" x14ac:dyDescent="0.2">
      <c r="A6237" t="s">
        <v>373</v>
      </c>
      <c r="B6237" t="s">
        <v>37</v>
      </c>
      <c r="C6237" t="s">
        <v>38</v>
      </c>
      <c r="D6237" t="s">
        <v>344</v>
      </c>
      <c r="E6237">
        <v>1972</v>
      </c>
      <c r="F6237" t="s">
        <v>96</v>
      </c>
      <c r="G6237">
        <v>68</v>
      </c>
      <c r="H6237">
        <v>158</v>
      </c>
      <c r="I6237" t="s">
        <v>287</v>
      </c>
      <c r="J6237" t="s">
        <v>287</v>
      </c>
      <c r="K6237">
        <v>5</v>
      </c>
      <c r="L6237">
        <v>6.8000000000000005E-2</v>
      </c>
      <c r="M6237">
        <v>1</v>
      </c>
      <c r="N6237">
        <v>0.158</v>
      </c>
      <c r="O6237">
        <v>0.158</v>
      </c>
    </row>
    <row r="6238" spans="1:15" x14ac:dyDescent="0.2">
      <c r="A6238" t="s">
        <v>373</v>
      </c>
      <c r="B6238" t="s">
        <v>37</v>
      </c>
      <c r="C6238" t="s">
        <v>38</v>
      </c>
      <c r="D6238" t="s">
        <v>344</v>
      </c>
      <c r="E6238">
        <v>1973</v>
      </c>
      <c r="F6238" t="s">
        <v>96</v>
      </c>
      <c r="G6238">
        <v>68</v>
      </c>
      <c r="H6238">
        <v>113</v>
      </c>
      <c r="I6238" t="s">
        <v>287</v>
      </c>
      <c r="J6238" t="s">
        <v>287</v>
      </c>
      <c r="K6238">
        <v>5</v>
      </c>
      <c r="L6238">
        <v>6.8000000000000005E-2</v>
      </c>
      <c r="M6238">
        <v>1</v>
      </c>
      <c r="N6238">
        <v>0.113</v>
      </c>
      <c r="O6238">
        <v>0.113</v>
      </c>
    </row>
    <row r="6239" spans="1:15" x14ac:dyDescent="0.2">
      <c r="A6239" t="s">
        <v>373</v>
      </c>
      <c r="B6239" t="s">
        <v>37</v>
      </c>
      <c r="C6239" t="s">
        <v>38</v>
      </c>
      <c r="D6239" t="s">
        <v>344</v>
      </c>
      <c r="E6239">
        <v>1974</v>
      </c>
      <c r="F6239" t="s">
        <v>96</v>
      </c>
      <c r="G6239">
        <v>251</v>
      </c>
      <c r="H6239">
        <v>464</v>
      </c>
      <c r="I6239" t="s">
        <v>287</v>
      </c>
      <c r="J6239" t="s">
        <v>287</v>
      </c>
      <c r="K6239">
        <v>5</v>
      </c>
      <c r="L6239">
        <v>0.251</v>
      </c>
      <c r="M6239">
        <v>1</v>
      </c>
      <c r="N6239">
        <v>0.46400000000000002</v>
      </c>
      <c r="O6239">
        <v>0.46400000000000002</v>
      </c>
    </row>
    <row r="6240" spans="1:15" x14ac:dyDescent="0.2">
      <c r="A6240" t="s">
        <v>373</v>
      </c>
      <c r="B6240" t="s">
        <v>37</v>
      </c>
      <c r="C6240" t="s">
        <v>38</v>
      </c>
      <c r="D6240" t="s">
        <v>344</v>
      </c>
      <c r="E6240">
        <v>1975</v>
      </c>
      <c r="F6240" t="s">
        <v>96</v>
      </c>
      <c r="G6240">
        <v>74</v>
      </c>
      <c r="H6240">
        <v>184</v>
      </c>
      <c r="I6240" t="s">
        <v>287</v>
      </c>
      <c r="J6240" t="s">
        <v>287</v>
      </c>
      <c r="K6240">
        <v>5</v>
      </c>
      <c r="L6240">
        <v>7.3999999999999996E-2</v>
      </c>
      <c r="M6240">
        <v>1</v>
      </c>
      <c r="N6240">
        <v>0.184</v>
      </c>
      <c r="O6240">
        <v>0.184</v>
      </c>
    </row>
    <row r="6241" spans="1:15" x14ac:dyDescent="0.2">
      <c r="A6241" t="s">
        <v>373</v>
      </c>
      <c r="B6241" t="s">
        <v>37</v>
      </c>
      <c r="C6241" t="s">
        <v>38</v>
      </c>
      <c r="D6241" t="s">
        <v>344</v>
      </c>
      <c r="E6241">
        <v>1976</v>
      </c>
      <c r="F6241" t="s">
        <v>96</v>
      </c>
      <c r="G6241">
        <v>49</v>
      </c>
      <c r="H6241">
        <v>251</v>
      </c>
      <c r="I6241" t="s">
        <v>287</v>
      </c>
      <c r="J6241" t="s">
        <v>287</v>
      </c>
      <c r="K6241">
        <v>5</v>
      </c>
      <c r="L6241">
        <v>4.9000000000000002E-2</v>
      </c>
      <c r="M6241">
        <v>1</v>
      </c>
      <c r="N6241">
        <v>0.251</v>
      </c>
      <c r="O6241">
        <v>0.251</v>
      </c>
    </row>
    <row r="6242" spans="1:15" x14ac:dyDescent="0.2">
      <c r="A6242" t="s">
        <v>373</v>
      </c>
      <c r="B6242" t="s">
        <v>37</v>
      </c>
      <c r="C6242" t="s">
        <v>38</v>
      </c>
      <c r="D6242" t="s">
        <v>344</v>
      </c>
      <c r="E6242">
        <v>1977</v>
      </c>
      <c r="F6242" t="s">
        <v>96</v>
      </c>
      <c r="G6242">
        <v>49</v>
      </c>
      <c r="H6242">
        <v>448</v>
      </c>
      <c r="I6242" t="s">
        <v>287</v>
      </c>
      <c r="J6242" t="s">
        <v>287</v>
      </c>
      <c r="K6242">
        <v>5</v>
      </c>
      <c r="L6242">
        <v>4.9000000000000002E-2</v>
      </c>
      <c r="M6242">
        <v>1</v>
      </c>
      <c r="N6242">
        <v>0.44800000000000001</v>
      </c>
      <c r="O6242">
        <v>0.44800000000000001</v>
      </c>
    </row>
    <row r="6243" spans="1:15" x14ac:dyDescent="0.2">
      <c r="A6243" t="s">
        <v>373</v>
      </c>
      <c r="B6243" t="s">
        <v>37</v>
      </c>
      <c r="C6243" t="s">
        <v>38</v>
      </c>
      <c r="D6243" t="s">
        <v>344</v>
      </c>
      <c r="E6243">
        <v>1978</v>
      </c>
      <c r="F6243" t="s">
        <v>96</v>
      </c>
      <c r="G6243">
        <v>38</v>
      </c>
      <c r="H6243">
        <v>616</v>
      </c>
      <c r="I6243" t="s">
        <v>287</v>
      </c>
      <c r="J6243" t="s">
        <v>287</v>
      </c>
      <c r="K6243">
        <v>5</v>
      </c>
      <c r="L6243">
        <v>3.7999999999999999E-2</v>
      </c>
      <c r="M6243">
        <v>1</v>
      </c>
      <c r="N6243">
        <v>0.61599999999999999</v>
      </c>
      <c r="O6243">
        <v>0.61599999999999999</v>
      </c>
    </row>
    <row r="6244" spans="1:15" x14ac:dyDescent="0.2">
      <c r="A6244" t="s">
        <v>373</v>
      </c>
      <c r="B6244" t="s">
        <v>37</v>
      </c>
      <c r="C6244" t="s">
        <v>38</v>
      </c>
      <c r="D6244" t="s">
        <v>344</v>
      </c>
      <c r="E6244">
        <v>1979</v>
      </c>
      <c r="F6244" t="s">
        <v>96</v>
      </c>
      <c r="G6244">
        <v>135</v>
      </c>
      <c r="H6244">
        <v>620</v>
      </c>
      <c r="I6244" t="s">
        <v>287</v>
      </c>
      <c r="J6244" t="s">
        <v>287</v>
      </c>
      <c r="K6244">
        <v>5</v>
      </c>
      <c r="L6244">
        <v>0.13500000000000001</v>
      </c>
      <c r="M6244">
        <v>1</v>
      </c>
      <c r="N6244">
        <v>0.62</v>
      </c>
      <c r="O6244">
        <v>0.62</v>
      </c>
    </row>
    <row r="6245" spans="1:15" x14ac:dyDescent="0.2">
      <c r="A6245" t="s">
        <v>373</v>
      </c>
      <c r="B6245" t="s">
        <v>37</v>
      </c>
      <c r="C6245" t="s">
        <v>38</v>
      </c>
      <c r="D6245" t="s">
        <v>344</v>
      </c>
      <c r="E6245">
        <v>1980</v>
      </c>
      <c r="F6245" t="s">
        <v>96</v>
      </c>
      <c r="G6245">
        <v>78</v>
      </c>
      <c r="H6245">
        <v>314</v>
      </c>
      <c r="I6245" t="s">
        <v>287</v>
      </c>
      <c r="J6245" t="s">
        <v>287</v>
      </c>
      <c r="K6245">
        <v>5</v>
      </c>
      <c r="L6245">
        <v>7.8E-2</v>
      </c>
      <c r="M6245">
        <v>1</v>
      </c>
      <c r="N6245">
        <v>0.314</v>
      </c>
      <c r="O6245">
        <v>0.314</v>
      </c>
    </row>
    <row r="6246" spans="1:15" x14ac:dyDescent="0.2">
      <c r="A6246" t="s">
        <v>373</v>
      </c>
      <c r="B6246" t="s">
        <v>37</v>
      </c>
      <c r="C6246" t="s">
        <v>38</v>
      </c>
      <c r="D6246" t="s">
        <v>344</v>
      </c>
      <c r="E6246">
        <v>1981</v>
      </c>
      <c r="F6246" t="s">
        <v>96</v>
      </c>
      <c r="G6246">
        <v>119</v>
      </c>
      <c r="H6246">
        <v>698</v>
      </c>
      <c r="I6246" t="s">
        <v>287</v>
      </c>
      <c r="J6246" t="s">
        <v>287</v>
      </c>
      <c r="K6246">
        <v>5</v>
      </c>
      <c r="L6246">
        <v>0.11899999999999999</v>
      </c>
      <c r="M6246">
        <v>1</v>
      </c>
      <c r="N6246">
        <v>0.69799999999999995</v>
      </c>
      <c r="O6246">
        <v>0.69799999999999995</v>
      </c>
    </row>
    <row r="6247" spans="1:15" x14ac:dyDescent="0.2">
      <c r="A6247" t="s">
        <v>373</v>
      </c>
      <c r="B6247" t="s">
        <v>37</v>
      </c>
      <c r="C6247" t="s">
        <v>38</v>
      </c>
      <c r="D6247" t="s">
        <v>344</v>
      </c>
      <c r="E6247">
        <v>1982</v>
      </c>
      <c r="F6247" t="s">
        <v>96</v>
      </c>
      <c r="G6247">
        <v>386</v>
      </c>
      <c r="H6247">
        <v>1676</v>
      </c>
      <c r="I6247" t="s">
        <v>287</v>
      </c>
      <c r="J6247" t="s">
        <v>287</v>
      </c>
      <c r="K6247">
        <v>5</v>
      </c>
      <c r="L6247">
        <v>0.38600000000000001</v>
      </c>
      <c r="M6247">
        <v>1</v>
      </c>
      <c r="N6247">
        <v>1.6759999999999999</v>
      </c>
      <c r="O6247">
        <v>1.6759999999999999</v>
      </c>
    </row>
    <row r="6248" spans="1:15" x14ac:dyDescent="0.2">
      <c r="A6248" t="s">
        <v>373</v>
      </c>
      <c r="B6248" t="s">
        <v>37</v>
      </c>
      <c r="C6248" t="s">
        <v>38</v>
      </c>
      <c r="D6248" t="s">
        <v>344</v>
      </c>
      <c r="E6248">
        <v>1983</v>
      </c>
      <c r="F6248" t="s">
        <v>96</v>
      </c>
      <c r="G6248">
        <v>180</v>
      </c>
      <c r="H6248">
        <v>524</v>
      </c>
      <c r="I6248" t="s">
        <v>287</v>
      </c>
      <c r="J6248" t="s">
        <v>287</v>
      </c>
      <c r="K6248">
        <v>5</v>
      </c>
      <c r="L6248">
        <v>0.18</v>
      </c>
      <c r="M6248">
        <v>1</v>
      </c>
      <c r="N6248">
        <v>0.52400000000000002</v>
      </c>
      <c r="O6248">
        <v>0.52400000000000002</v>
      </c>
    </row>
    <row r="6249" spans="1:15" x14ac:dyDescent="0.2">
      <c r="A6249" t="s">
        <v>373</v>
      </c>
      <c r="B6249" t="s">
        <v>37</v>
      </c>
      <c r="C6249" t="s">
        <v>38</v>
      </c>
      <c r="D6249" t="s">
        <v>344</v>
      </c>
      <c r="E6249">
        <v>1984</v>
      </c>
      <c r="F6249" t="s">
        <v>96</v>
      </c>
      <c r="G6249">
        <v>240</v>
      </c>
      <c r="H6249">
        <v>599</v>
      </c>
      <c r="I6249" t="s">
        <v>287</v>
      </c>
      <c r="J6249" t="s">
        <v>287</v>
      </c>
      <c r="K6249">
        <v>5</v>
      </c>
      <c r="L6249">
        <v>0.24</v>
      </c>
      <c r="M6249">
        <v>1</v>
      </c>
      <c r="N6249">
        <v>0.59899999999999998</v>
      </c>
      <c r="O6249">
        <v>0.59899999999999998</v>
      </c>
    </row>
    <row r="6250" spans="1:15" x14ac:dyDescent="0.2">
      <c r="A6250" t="s">
        <v>373</v>
      </c>
      <c r="B6250" t="s">
        <v>37</v>
      </c>
      <c r="C6250" t="s">
        <v>38</v>
      </c>
      <c r="D6250" t="s">
        <v>344</v>
      </c>
      <c r="E6250">
        <v>1985</v>
      </c>
      <c r="F6250" t="s">
        <v>96</v>
      </c>
      <c r="G6250">
        <v>409</v>
      </c>
      <c r="H6250">
        <v>1196</v>
      </c>
      <c r="I6250" t="s">
        <v>287</v>
      </c>
      <c r="J6250" t="s">
        <v>287</v>
      </c>
      <c r="K6250">
        <v>5</v>
      </c>
      <c r="L6250">
        <v>0.40899999999999997</v>
      </c>
      <c r="M6250">
        <v>1</v>
      </c>
      <c r="N6250">
        <v>1.196</v>
      </c>
      <c r="O6250">
        <v>1.196</v>
      </c>
    </row>
    <row r="6251" spans="1:15" x14ac:dyDescent="0.2">
      <c r="A6251" t="s">
        <v>373</v>
      </c>
      <c r="B6251" t="s">
        <v>37</v>
      </c>
      <c r="C6251" t="s">
        <v>38</v>
      </c>
      <c r="D6251" t="s">
        <v>344</v>
      </c>
      <c r="E6251">
        <v>1986</v>
      </c>
      <c r="F6251" t="s">
        <v>96</v>
      </c>
      <c r="G6251">
        <v>357</v>
      </c>
      <c r="H6251">
        <v>1055</v>
      </c>
      <c r="I6251" t="s">
        <v>287</v>
      </c>
      <c r="J6251" t="s">
        <v>287</v>
      </c>
      <c r="K6251">
        <v>5</v>
      </c>
      <c r="L6251">
        <v>0.35699999999999998</v>
      </c>
      <c r="M6251">
        <v>1</v>
      </c>
      <c r="N6251">
        <v>1.0549999999999999</v>
      </c>
      <c r="O6251">
        <v>1.0549999999999999</v>
      </c>
    </row>
    <row r="6252" spans="1:15" x14ac:dyDescent="0.2">
      <c r="A6252" t="s">
        <v>373</v>
      </c>
      <c r="B6252" t="s">
        <v>37</v>
      </c>
      <c r="C6252" t="s">
        <v>38</v>
      </c>
      <c r="D6252" t="s">
        <v>344</v>
      </c>
      <c r="E6252">
        <v>1987</v>
      </c>
      <c r="F6252" t="s">
        <v>96</v>
      </c>
      <c r="G6252">
        <v>156</v>
      </c>
      <c r="H6252">
        <v>359</v>
      </c>
      <c r="I6252" t="s">
        <v>287</v>
      </c>
      <c r="J6252" t="s">
        <v>287</v>
      </c>
      <c r="K6252">
        <v>5</v>
      </c>
      <c r="L6252">
        <v>0.156</v>
      </c>
      <c r="M6252">
        <v>1</v>
      </c>
      <c r="N6252">
        <v>0.35899999999999999</v>
      </c>
      <c r="O6252">
        <v>0.35899999999999999</v>
      </c>
    </row>
    <row r="6253" spans="1:15" x14ac:dyDescent="0.2">
      <c r="A6253" t="s">
        <v>373</v>
      </c>
      <c r="B6253" t="s">
        <v>37</v>
      </c>
      <c r="C6253" t="s">
        <v>38</v>
      </c>
      <c r="D6253" t="s">
        <v>344</v>
      </c>
      <c r="E6253">
        <v>1988</v>
      </c>
      <c r="F6253" t="s">
        <v>96</v>
      </c>
      <c r="G6253">
        <v>248</v>
      </c>
      <c r="H6253">
        <v>267</v>
      </c>
      <c r="I6253" t="s">
        <v>287</v>
      </c>
      <c r="J6253" t="s">
        <v>287</v>
      </c>
      <c r="K6253">
        <v>5</v>
      </c>
      <c r="L6253">
        <v>0.248</v>
      </c>
      <c r="M6253">
        <v>1</v>
      </c>
      <c r="N6253">
        <v>0.26700000000000002</v>
      </c>
      <c r="O6253">
        <v>0.26700000000000002</v>
      </c>
    </row>
    <row r="6254" spans="1:15" x14ac:dyDescent="0.2">
      <c r="A6254" t="s">
        <v>374</v>
      </c>
      <c r="B6254" t="s">
        <v>37</v>
      </c>
      <c r="C6254" t="s">
        <v>38</v>
      </c>
      <c r="D6254" t="s">
        <v>344</v>
      </c>
      <c r="E6254">
        <v>1948</v>
      </c>
      <c r="F6254" t="s">
        <v>96</v>
      </c>
      <c r="G6254">
        <v>14898</v>
      </c>
      <c r="H6254">
        <v>72785.72</v>
      </c>
      <c r="I6254" t="s">
        <v>252</v>
      </c>
      <c r="J6254" t="s">
        <v>252</v>
      </c>
      <c r="K6254">
        <v>4</v>
      </c>
      <c r="L6254">
        <v>1.49E-2</v>
      </c>
      <c r="M6254">
        <v>1</v>
      </c>
      <c r="N6254">
        <v>7.2800000000000004E-2</v>
      </c>
      <c r="O6254">
        <v>7.2800000000000004E-2</v>
      </c>
    </row>
    <row r="6255" spans="1:15" x14ac:dyDescent="0.2">
      <c r="A6255" t="s">
        <v>374</v>
      </c>
      <c r="B6255" t="s">
        <v>37</v>
      </c>
      <c r="C6255" t="s">
        <v>38</v>
      </c>
      <c r="D6255" t="s">
        <v>344</v>
      </c>
      <c r="E6255">
        <v>1949</v>
      </c>
      <c r="F6255" t="s">
        <v>96</v>
      </c>
      <c r="G6255">
        <v>8084</v>
      </c>
      <c r="H6255">
        <v>31497.91</v>
      </c>
      <c r="I6255" t="s">
        <v>252</v>
      </c>
      <c r="J6255" t="s">
        <v>252</v>
      </c>
      <c r="K6255">
        <v>4</v>
      </c>
      <c r="L6255">
        <v>8.0999999999999996E-3</v>
      </c>
      <c r="M6255">
        <v>1</v>
      </c>
      <c r="N6255">
        <v>3.15E-2</v>
      </c>
      <c r="O6255">
        <v>3.15E-2</v>
      </c>
    </row>
    <row r="6256" spans="1:15" x14ac:dyDescent="0.2">
      <c r="A6256" t="s">
        <v>374</v>
      </c>
      <c r="B6256" t="s">
        <v>37</v>
      </c>
      <c r="C6256" t="s">
        <v>38</v>
      </c>
      <c r="D6256" t="s">
        <v>344</v>
      </c>
      <c r="E6256">
        <v>1950</v>
      </c>
      <c r="F6256" t="s">
        <v>96</v>
      </c>
      <c r="G6256">
        <v>16806</v>
      </c>
      <c r="H6256">
        <v>91297.13</v>
      </c>
      <c r="I6256" t="s">
        <v>252</v>
      </c>
      <c r="J6256" t="s">
        <v>252</v>
      </c>
      <c r="K6256">
        <v>4</v>
      </c>
      <c r="L6256">
        <v>1.6799999999999999E-2</v>
      </c>
      <c r="M6256">
        <v>1</v>
      </c>
      <c r="N6256">
        <v>9.1300000000000006E-2</v>
      </c>
      <c r="O6256">
        <v>9.1300000000000006E-2</v>
      </c>
    </row>
    <row r="6257" spans="1:15" x14ac:dyDescent="0.2">
      <c r="A6257" t="s">
        <v>374</v>
      </c>
      <c r="B6257" t="s">
        <v>37</v>
      </c>
      <c r="C6257" t="s">
        <v>38</v>
      </c>
      <c r="D6257" t="s">
        <v>344</v>
      </c>
      <c r="E6257">
        <v>1951</v>
      </c>
      <c r="F6257" t="s">
        <v>96</v>
      </c>
      <c r="G6257">
        <v>8101</v>
      </c>
      <c r="H6257">
        <v>73828.03</v>
      </c>
      <c r="I6257" t="s">
        <v>252</v>
      </c>
      <c r="J6257" t="s">
        <v>252</v>
      </c>
      <c r="K6257">
        <v>4</v>
      </c>
      <c r="L6257">
        <v>8.0999999999999996E-3</v>
      </c>
      <c r="M6257">
        <v>1</v>
      </c>
      <c r="N6257">
        <v>7.3800000000000004E-2</v>
      </c>
      <c r="O6257">
        <v>7.3800000000000004E-2</v>
      </c>
    </row>
    <row r="6258" spans="1:15" x14ac:dyDescent="0.2">
      <c r="A6258" t="s">
        <v>374</v>
      </c>
      <c r="B6258" t="s">
        <v>37</v>
      </c>
      <c r="C6258" t="s">
        <v>38</v>
      </c>
      <c r="D6258" t="s">
        <v>344</v>
      </c>
      <c r="E6258">
        <v>1952</v>
      </c>
      <c r="F6258" t="s">
        <v>96</v>
      </c>
      <c r="G6258">
        <v>15460</v>
      </c>
      <c r="H6258">
        <v>7047.2340000000004</v>
      </c>
      <c r="I6258" t="s">
        <v>252</v>
      </c>
      <c r="J6258" t="s">
        <v>252</v>
      </c>
      <c r="K6258">
        <v>4</v>
      </c>
      <c r="L6258">
        <v>1.55E-2</v>
      </c>
      <c r="M6258">
        <v>1</v>
      </c>
      <c r="N6258">
        <v>7.0000000000000001E-3</v>
      </c>
      <c r="O6258">
        <v>7.0000000000000001E-3</v>
      </c>
    </row>
    <row r="6259" spans="1:15" x14ac:dyDescent="0.2">
      <c r="A6259" t="s">
        <v>374</v>
      </c>
      <c r="B6259" t="s">
        <v>37</v>
      </c>
      <c r="C6259" t="s">
        <v>38</v>
      </c>
      <c r="D6259" t="s">
        <v>344</v>
      </c>
      <c r="E6259">
        <v>1953</v>
      </c>
      <c r="F6259" t="s">
        <v>96</v>
      </c>
      <c r="G6259">
        <v>5194</v>
      </c>
      <c r="H6259">
        <v>123682.1</v>
      </c>
      <c r="I6259" t="s">
        <v>252</v>
      </c>
      <c r="J6259" t="s">
        <v>252</v>
      </c>
      <c r="K6259">
        <v>4</v>
      </c>
      <c r="L6259">
        <v>5.1999999999999998E-3</v>
      </c>
      <c r="M6259">
        <v>1</v>
      </c>
      <c r="N6259">
        <v>0.1237</v>
      </c>
      <c r="O6259">
        <v>0.1237</v>
      </c>
    </row>
    <row r="6260" spans="1:15" x14ac:dyDescent="0.2">
      <c r="A6260" t="s">
        <v>374</v>
      </c>
      <c r="B6260" t="s">
        <v>37</v>
      </c>
      <c r="C6260" t="s">
        <v>38</v>
      </c>
      <c r="D6260" t="s">
        <v>344</v>
      </c>
      <c r="E6260">
        <v>1954</v>
      </c>
      <c r="F6260" t="s">
        <v>96</v>
      </c>
      <c r="G6260">
        <v>13837</v>
      </c>
      <c r="H6260">
        <v>141109.6</v>
      </c>
      <c r="I6260" t="s">
        <v>252</v>
      </c>
      <c r="J6260" t="s">
        <v>252</v>
      </c>
      <c r="K6260">
        <v>4</v>
      </c>
      <c r="L6260">
        <v>1.38E-2</v>
      </c>
      <c r="M6260">
        <v>1</v>
      </c>
      <c r="N6260">
        <v>0.1411</v>
      </c>
      <c r="O6260">
        <v>0.1411</v>
      </c>
    </row>
    <row r="6261" spans="1:15" x14ac:dyDescent="0.2">
      <c r="A6261" t="s">
        <v>374</v>
      </c>
      <c r="B6261" t="s">
        <v>37</v>
      </c>
      <c r="C6261" t="s">
        <v>38</v>
      </c>
      <c r="D6261" t="s">
        <v>344</v>
      </c>
      <c r="E6261">
        <v>1955</v>
      </c>
      <c r="F6261" t="s">
        <v>96</v>
      </c>
      <c r="G6261">
        <v>13371</v>
      </c>
      <c r="H6261">
        <v>43918.080000000002</v>
      </c>
      <c r="I6261" t="s">
        <v>252</v>
      </c>
      <c r="J6261" t="s">
        <v>252</v>
      </c>
      <c r="K6261">
        <v>4</v>
      </c>
      <c r="L6261">
        <v>1.34E-2</v>
      </c>
      <c r="M6261">
        <v>1</v>
      </c>
      <c r="N6261">
        <v>4.3900000000000002E-2</v>
      </c>
      <c r="O6261">
        <v>4.3900000000000002E-2</v>
      </c>
    </row>
    <row r="6262" spans="1:15" x14ac:dyDescent="0.2">
      <c r="A6262" t="s">
        <v>374</v>
      </c>
      <c r="B6262" t="s">
        <v>37</v>
      </c>
      <c r="C6262" t="s">
        <v>38</v>
      </c>
      <c r="D6262" t="s">
        <v>344</v>
      </c>
      <c r="E6262">
        <v>1956</v>
      </c>
      <c r="F6262" t="s">
        <v>96</v>
      </c>
      <c r="G6262">
        <v>5931</v>
      </c>
      <c r="H6262">
        <v>13133.18</v>
      </c>
      <c r="I6262" t="s">
        <v>252</v>
      </c>
      <c r="J6262" t="s">
        <v>252</v>
      </c>
      <c r="K6262">
        <v>4</v>
      </c>
      <c r="L6262">
        <v>5.8999999999999999E-3</v>
      </c>
      <c r="M6262">
        <v>1</v>
      </c>
      <c r="N6262">
        <v>1.3100000000000001E-2</v>
      </c>
      <c r="O6262">
        <v>1.3100000000000001E-2</v>
      </c>
    </row>
    <row r="6263" spans="1:15" x14ac:dyDescent="0.2">
      <c r="A6263" t="s">
        <v>374</v>
      </c>
      <c r="B6263" t="s">
        <v>37</v>
      </c>
      <c r="C6263" t="s">
        <v>38</v>
      </c>
      <c r="D6263" t="s">
        <v>344</v>
      </c>
      <c r="E6263">
        <v>1957</v>
      </c>
      <c r="F6263" t="s">
        <v>96</v>
      </c>
      <c r="G6263">
        <v>11395</v>
      </c>
      <c r="H6263">
        <v>5010.3450000000003</v>
      </c>
      <c r="I6263" t="s">
        <v>252</v>
      </c>
      <c r="J6263" t="s">
        <v>252</v>
      </c>
      <c r="K6263">
        <v>4</v>
      </c>
      <c r="L6263">
        <v>1.14E-2</v>
      </c>
      <c r="M6263">
        <v>1</v>
      </c>
      <c r="N6263">
        <v>5.0000000000000001E-3</v>
      </c>
      <c r="O6263">
        <v>5.0000000000000001E-3</v>
      </c>
    </row>
    <row r="6264" spans="1:15" x14ac:dyDescent="0.2">
      <c r="A6264" t="s">
        <v>374</v>
      </c>
      <c r="B6264" t="s">
        <v>37</v>
      </c>
      <c r="C6264" t="s">
        <v>38</v>
      </c>
      <c r="D6264" t="s">
        <v>344</v>
      </c>
      <c r="E6264">
        <v>1958</v>
      </c>
      <c r="F6264" t="s">
        <v>96</v>
      </c>
      <c r="G6264">
        <v>21813</v>
      </c>
      <c r="H6264">
        <v>18269.560000000001</v>
      </c>
      <c r="I6264" t="s">
        <v>252</v>
      </c>
      <c r="J6264" t="s">
        <v>252</v>
      </c>
      <c r="K6264">
        <v>4</v>
      </c>
      <c r="L6264">
        <v>2.18E-2</v>
      </c>
      <c r="M6264">
        <v>1</v>
      </c>
      <c r="N6264">
        <v>1.83E-2</v>
      </c>
      <c r="O6264">
        <v>1.83E-2</v>
      </c>
    </row>
    <row r="6265" spans="1:15" x14ac:dyDescent="0.2">
      <c r="A6265" t="s">
        <v>374</v>
      </c>
      <c r="B6265" t="s">
        <v>37</v>
      </c>
      <c r="C6265" t="s">
        <v>38</v>
      </c>
      <c r="D6265" t="s">
        <v>344</v>
      </c>
      <c r="E6265">
        <v>1959</v>
      </c>
      <c r="F6265" t="s">
        <v>96</v>
      </c>
      <c r="G6265">
        <v>5074</v>
      </c>
      <c r="H6265">
        <v>24447.3</v>
      </c>
      <c r="I6265" t="s">
        <v>252</v>
      </c>
      <c r="J6265" t="s">
        <v>252</v>
      </c>
      <c r="K6265">
        <v>4</v>
      </c>
      <c r="L6265">
        <v>5.1000000000000004E-3</v>
      </c>
      <c r="M6265">
        <v>1</v>
      </c>
      <c r="N6265">
        <v>2.4400000000000002E-2</v>
      </c>
      <c r="O6265">
        <v>2.4400000000000002E-2</v>
      </c>
    </row>
    <row r="6266" spans="1:15" x14ac:dyDescent="0.2">
      <c r="A6266" t="s">
        <v>374</v>
      </c>
      <c r="B6266" t="s">
        <v>37</v>
      </c>
      <c r="C6266" t="s">
        <v>38</v>
      </c>
      <c r="D6266" t="s">
        <v>344</v>
      </c>
      <c r="E6266">
        <v>1960</v>
      </c>
      <c r="F6266" t="s">
        <v>96</v>
      </c>
      <c r="G6266">
        <v>4295</v>
      </c>
      <c r="H6266">
        <v>2471.7489999999998</v>
      </c>
      <c r="I6266" t="s">
        <v>252</v>
      </c>
      <c r="J6266" t="s">
        <v>252</v>
      </c>
      <c r="K6266">
        <v>4</v>
      </c>
      <c r="L6266">
        <v>4.3E-3</v>
      </c>
      <c r="M6266">
        <v>1</v>
      </c>
      <c r="N6266">
        <v>2.5000000000000001E-3</v>
      </c>
      <c r="O6266">
        <v>2.5000000000000001E-3</v>
      </c>
    </row>
    <row r="6267" spans="1:15" x14ac:dyDescent="0.2">
      <c r="A6267" t="s">
        <v>374</v>
      </c>
      <c r="B6267" t="s">
        <v>37</v>
      </c>
      <c r="C6267" t="s">
        <v>38</v>
      </c>
      <c r="D6267" t="s">
        <v>344</v>
      </c>
      <c r="E6267">
        <v>1961</v>
      </c>
      <c r="F6267" t="s">
        <v>96</v>
      </c>
      <c r="G6267">
        <v>2391</v>
      </c>
      <c r="H6267">
        <v>25565.91</v>
      </c>
      <c r="I6267" t="s">
        <v>252</v>
      </c>
      <c r="J6267" t="s">
        <v>252</v>
      </c>
      <c r="K6267">
        <v>4</v>
      </c>
      <c r="L6267">
        <v>2.3999999999999998E-3</v>
      </c>
      <c r="M6267">
        <v>1</v>
      </c>
      <c r="N6267">
        <v>2.5600000000000001E-2</v>
      </c>
      <c r="O6267">
        <v>2.5600000000000001E-2</v>
      </c>
    </row>
    <row r="6268" spans="1:15" x14ac:dyDescent="0.2">
      <c r="A6268" t="s">
        <v>374</v>
      </c>
      <c r="B6268" t="s">
        <v>37</v>
      </c>
      <c r="C6268" t="s">
        <v>38</v>
      </c>
      <c r="D6268" t="s">
        <v>344</v>
      </c>
      <c r="E6268">
        <v>1962</v>
      </c>
      <c r="F6268" t="s">
        <v>96</v>
      </c>
      <c r="G6268">
        <v>9467</v>
      </c>
      <c r="H6268">
        <v>24924.799999999999</v>
      </c>
      <c r="I6268" t="s">
        <v>252</v>
      </c>
      <c r="J6268" t="s">
        <v>252</v>
      </c>
      <c r="K6268">
        <v>4</v>
      </c>
      <c r="L6268">
        <v>9.4999999999999998E-3</v>
      </c>
      <c r="M6268">
        <v>1</v>
      </c>
      <c r="N6268">
        <v>2.4899999999999999E-2</v>
      </c>
      <c r="O6268">
        <v>2.4899999999999999E-2</v>
      </c>
    </row>
    <row r="6269" spans="1:15" x14ac:dyDescent="0.2">
      <c r="A6269" t="s">
        <v>374</v>
      </c>
      <c r="B6269" t="s">
        <v>37</v>
      </c>
      <c r="C6269" t="s">
        <v>38</v>
      </c>
      <c r="D6269" t="s">
        <v>344</v>
      </c>
      <c r="E6269">
        <v>1963</v>
      </c>
      <c r="F6269" t="s">
        <v>96</v>
      </c>
      <c r="G6269">
        <v>9030</v>
      </c>
      <c r="H6269">
        <v>85794.05</v>
      </c>
      <c r="I6269" t="s">
        <v>252</v>
      </c>
      <c r="J6269" t="s">
        <v>252</v>
      </c>
      <c r="K6269">
        <v>4</v>
      </c>
      <c r="L6269">
        <v>8.9999999999999993E-3</v>
      </c>
      <c r="M6269">
        <v>1</v>
      </c>
      <c r="N6269">
        <v>8.5800000000000001E-2</v>
      </c>
      <c r="O6269">
        <v>8.5800000000000001E-2</v>
      </c>
    </row>
    <row r="6270" spans="1:15" x14ac:dyDescent="0.2">
      <c r="A6270" t="s">
        <v>374</v>
      </c>
      <c r="B6270" t="s">
        <v>37</v>
      </c>
      <c r="C6270" t="s">
        <v>38</v>
      </c>
      <c r="D6270" t="s">
        <v>344</v>
      </c>
      <c r="E6270">
        <v>1964</v>
      </c>
      <c r="F6270" t="s">
        <v>96</v>
      </c>
      <c r="G6270">
        <v>717</v>
      </c>
      <c r="H6270">
        <v>15018.37</v>
      </c>
      <c r="I6270" t="s">
        <v>252</v>
      </c>
      <c r="J6270" t="s">
        <v>252</v>
      </c>
      <c r="K6270">
        <v>4</v>
      </c>
      <c r="L6270" s="1">
        <v>6.9999999999999999E-4</v>
      </c>
      <c r="M6270">
        <v>1</v>
      </c>
      <c r="N6270">
        <v>1.4999999999999999E-2</v>
      </c>
      <c r="O6270">
        <v>1.4999999999999999E-2</v>
      </c>
    </row>
    <row r="6271" spans="1:15" x14ac:dyDescent="0.2">
      <c r="A6271" t="s">
        <v>374</v>
      </c>
      <c r="B6271" t="s">
        <v>37</v>
      </c>
      <c r="C6271" t="s">
        <v>38</v>
      </c>
      <c r="D6271" t="s">
        <v>344</v>
      </c>
      <c r="E6271">
        <v>1965</v>
      </c>
      <c r="F6271" t="s">
        <v>96</v>
      </c>
      <c r="G6271">
        <v>7705</v>
      </c>
      <c r="H6271">
        <v>110532</v>
      </c>
      <c r="I6271" t="s">
        <v>252</v>
      </c>
      <c r="J6271" t="s">
        <v>252</v>
      </c>
      <c r="K6271">
        <v>4</v>
      </c>
      <c r="L6271">
        <v>7.7000000000000002E-3</v>
      </c>
      <c r="M6271">
        <v>1</v>
      </c>
      <c r="N6271">
        <v>0.1105</v>
      </c>
      <c r="O6271">
        <v>0.1105</v>
      </c>
    </row>
    <row r="6272" spans="1:15" x14ac:dyDescent="0.2">
      <c r="A6272" t="s">
        <v>374</v>
      </c>
      <c r="B6272" t="s">
        <v>37</v>
      </c>
      <c r="C6272" t="s">
        <v>38</v>
      </c>
      <c r="D6272" t="s">
        <v>344</v>
      </c>
      <c r="E6272">
        <v>1966</v>
      </c>
      <c r="F6272" t="s">
        <v>96</v>
      </c>
      <c r="G6272">
        <v>10138</v>
      </c>
      <c r="H6272">
        <v>38048.160000000003</v>
      </c>
      <c r="I6272" t="s">
        <v>252</v>
      </c>
      <c r="J6272" t="s">
        <v>252</v>
      </c>
      <c r="K6272">
        <v>4</v>
      </c>
      <c r="L6272">
        <v>1.01E-2</v>
      </c>
      <c r="M6272">
        <v>1</v>
      </c>
      <c r="N6272">
        <v>3.7999999999999999E-2</v>
      </c>
      <c r="O6272">
        <v>3.7999999999999999E-2</v>
      </c>
    </row>
    <row r="6273" spans="1:15" x14ac:dyDescent="0.2">
      <c r="A6273" t="s">
        <v>374</v>
      </c>
      <c r="B6273" t="s">
        <v>37</v>
      </c>
      <c r="C6273" t="s">
        <v>38</v>
      </c>
      <c r="D6273" t="s">
        <v>344</v>
      </c>
      <c r="E6273">
        <v>1967</v>
      </c>
      <c r="F6273" t="s">
        <v>96</v>
      </c>
      <c r="G6273">
        <v>11958</v>
      </c>
      <c r="H6273">
        <v>47285.86</v>
      </c>
      <c r="I6273" t="s">
        <v>252</v>
      </c>
      <c r="J6273" t="s">
        <v>252</v>
      </c>
      <c r="K6273">
        <v>4</v>
      </c>
      <c r="L6273">
        <v>1.2E-2</v>
      </c>
      <c r="M6273">
        <v>1</v>
      </c>
      <c r="N6273">
        <v>4.7300000000000002E-2</v>
      </c>
      <c r="O6273">
        <v>4.7300000000000002E-2</v>
      </c>
    </row>
    <row r="6274" spans="1:15" x14ac:dyDescent="0.2">
      <c r="A6274" t="s">
        <v>374</v>
      </c>
      <c r="B6274" t="s">
        <v>37</v>
      </c>
      <c r="C6274" t="s">
        <v>38</v>
      </c>
      <c r="D6274" t="s">
        <v>344</v>
      </c>
      <c r="E6274">
        <v>1968</v>
      </c>
      <c r="F6274" t="s">
        <v>96</v>
      </c>
      <c r="G6274">
        <v>2320</v>
      </c>
      <c r="H6274">
        <v>89440.320000000007</v>
      </c>
      <c r="I6274" t="s">
        <v>252</v>
      </c>
      <c r="J6274" t="s">
        <v>252</v>
      </c>
      <c r="K6274">
        <v>4</v>
      </c>
      <c r="L6274">
        <v>2.3E-3</v>
      </c>
      <c r="M6274">
        <v>1</v>
      </c>
      <c r="N6274">
        <v>8.9399999999999993E-2</v>
      </c>
      <c r="O6274">
        <v>8.9399999999999993E-2</v>
      </c>
    </row>
    <row r="6275" spans="1:15" x14ac:dyDescent="0.2">
      <c r="A6275" t="s">
        <v>374</v>
      </c>
      <c r="B6275" t="s">
        <v>37</v>
      </c>
      <c r="C6275" t="s">
        <v>38</v>
      </c>
      <c r="D6275" t="s">
        <v>344</v>
      </c>
      <c r="E6275">
        <v>1969</v>
      </c>
      <c r="F6275" t="s">
        <v>96</v>
      </c>
      <c r="G6275">
        <v>31974</v>
      </c>
      <c r="H6275">
        <v>219071.2</v>
      </c>
      <c r="I6275" t="s">
        <v>252</v>
      </c>
      <c r="J6275" t="s">
        <v>252</v>
      </c>
      <c r="K6275">
        <v>4</v>
      </c>
      <c r="L6275">
        <v>3.2000000000000001E-2</v>
      </c>
      <c r="M6275">
        <v>1</v>
      </c>
      <c r="N6275">
        <v>0.21909999999999999</v>
      </c>
      <c r="O6275">
        <v>0.21909999999999999</v>
      </c>
    </row>
    <row r="6276" spans="1:15" x14ac:dyDescent="0.2">
      <c r="A6276" t="s">
        <v>374</v>
      </c>
      <c r="B6276" t="s">
        <v>37</v>
      </c>
      <c r="C6276" t="s">
        <v>38</v>
      </c>
      <c r="D6276" t="s">
        <v>344</v>
      </c>
      <c r="E6276">
        <v>1970</v>
      </c>
      <c r="F6276" t="s">
        <v>96</v>
      </c>
      <c r="G6276">
        <v>5252</v>
      </c>
      <c r="H6276">
        <v>217585.9</v>
      </c>
      <c r="I6276" t="s">
        <v>252</v>
      </c>
      <c r="J6276" t="s">
        <v>252</v>
      </c>
      <c r="K6276">
        <v>4</v>
      </c>
      <c r="L6276">
        <v>5.3E-3</v>
      </c>
      <c r="M6276">
        <v>1</v>
      </c>
      <c r="N6276">
        <v>0.21759999999999999</v>
      </c>
      <c r="O6276">
        <v>0.21759999999999999</v>
      </c>
    </row>
    <row r="6277" spans="1:15" x14ac:dyDescent="0.2">
      <c r="A6277" t="s">
        <v>374</v>
      </c>
      <c r="B6277" t="s">
        <v>37</v>
      </c>
      <c r="C6277" t="s">
        <v>38</v>
      </c>
      <c r="D6277" t="s">
        <v>344</v>
      </c>
      <c r="E6277">
        <v>1971</v>
      </c>
      <c r="F6277" t="s">
        <v>96</v>
      </c>
      <c r="G6277">
        <v>2696</v>
      </c>
      <c r="H6277">
        <v>83604.27</v>
      </c>
      <c r="I6277" t="s">
        <v>252</v>
      </c>
      <c r="J6277" t="s">
        <v>252</v>
      </c>
      <c r="K6277">
        <v>4</v>
      </c>
      <c r="L6277">
        <v>2.7000000000000001E-3</v>
      </c>
      <c r="M6277">
        <v>1</v>
      </c>
      <c r="N6277">
        <v>8.3599999999999994E-2</v>
      </c>
      <c r="O6277">
        <v>8.3599999999999994E-2</v>
      </c>
    </row>
    <row r="6278" spans="1:15" x14ac:dyDescent="0.2">
      <c r="A6278" t="s">
        <v>374</v>
      </c>
      <c r="B6278" t="s">
        <v>37</v>
      </c>
      <c r="C6278" t="s">
        <v>38</v>
      </c>
      <c r="D6278" t="s">
        <v>344</v>
      </c>
      <c r="E6278">
        <v>1972</v>
      </c>
      <c r="F6278" t="s">
        <v>96</v>
      </c>
      <c r="G6278">
        <v>15214</v>
      </c>
      <c r="H6278">
        <v>197301.9</v>
      </c>
      <c r="I6278" t="s">
        <v>252</v>
      </c>
      <c r="J6278" t="s">
        <v>252</v>
      </c>
      <c r="K6278">
        <v>4</v>
      </c>
      <c r="L6278">
        <v>1.52E-2</v>
      </c>
      <c r="M6278">
        <v>1</v>
      </c>
      <c r="N6278">
        <v>0.1973</v>
      </c>
      <c r="O6278">
        <v>0.1973</v>
      </c>
    </row>
    <row r="6279" spans="1:15" x14ac:dyDescent="0.2">
      <c r="A6279" t="s">
        <v>374</v>
      </c>
      <c r="B6279" t="s">
        <v>37</v>
      </c>
      <c r="C6279" t="s">
        <v>38</v>
      </c>
      <c r="D6279" t="s">
        <v>344</v>
      </c>
      <c r="E6279">
        <v>1973</v>
      </c>
      <c r="F6279" t="s">
        <v>96</v>
      </c>
      <c r="G6279">
        <v>25728</v>
      </c>
      <c r="H6279">
        <v>211058.7</v>
      </c>
      <c r="I6279" t="s">
        <v>252</v>
      </c>
      <c r="J6279" t="s">
        <v>252</v>
      </c>
      <c r="K6279">
        <v>4</v>
      </c>
      <c r="L6279">
        <v>2.5700000000000001E-2</v>
      </c>
      <c r="M6279">
        <v>1</v>
      </c>
      <c r="N6279">
        <v>0.21110000000000001</v>
      </c>
      <c r="O6279">
        <v>0.21110000000000001</v>
      </c>
    </row>
    <row r="6280" spans="1:15" x14ac:dyDescent="0.2">
      <c r="A6280" t="s">
        <v>374</v>
      </c>
      <c r="B6280" t="s">
        <v>37</v>
      </c>
      <c r="C6280" t="s">
        <v>38</v>
      </c>
      <c r="D6280" t="s">
        <v>344</v>
      </c>
      <c r="E6280">
        <v>1974</v>
      </c>
      <c r="F6280" t="s">
        <v>96</v>
      </c>
      <c r="G6280">
        <v>37026</v>
      </c>
      <c r="H6280">
        <v>154456.6</v>
      </c>
      <c r="I6280" t="s">
        <v>252</v>
      </c>
      <c r="J6280" t="s">
        <v>252</v>
      </c>
      <c r="K6280">
        <v>4</v>
      </c>
      <c r="L6280">
        <v>3.6999999999999998E-2</v>
      </c>
      <c r="M6280">
        <v>1</v>
      </c>
      <c r="N6280">
        <v>0.1545</v>
      </c>
      <c r="O6280">
        <v>0.1545</v>
      </c>
    </row>
    <row r="6281" spans="1:15" x14ac:dyDescent="0.2">
      <c r="A6281" t="s">
        <v>374</v>
      </c>
      <c r="B6281" t="s">
        <v>37</v>
      </c>
      <c r="C6281" t="s">
        <v>38</v>
      </c>
      <c r="D6281" t="s">
        <v>344</v>
      </c>
      <c r="E6281">
        <v>1975</v>
      </c>
      <c r="F6281" t="s">
        <v>96</v>
      </c>
      <c r="G6281">
        <v>17186</v>
      </c>
      <c r="H6281">
        <v>83498.75</v>
      </c>
      <c r="I6281" t="s">
        <v>252</v>
      </c>
      <c r="J6281" t="s">
        <v>252</v>
      </c>
      <c r="K6281">
        <v>4</v>
      </c>
      <c r="L6281">
        <v>1.72E-2</v>
      </c>
      <c r="M6281">
        <v>1</v>
      </c>
      <c r="N6281">
        <v>8.3500000000000005E-2</v>
      </c>
      <c r="O6281">
        <v>8.3500000000000005E-2</v>
      </c>
    </row>
    <row r="6282" spans="1:15" x14ac:dyDescent="0.2">
      <c r="A6282" t="s">
        <v>374</v>
      </c>
      <c r="B6282" t="s">
        <v>37</v>
      </c>
      <c r="C6282" t="s">
        <v>38</v>
      </c>
      <c r="D6282" t="s">
        <v>344</v>
      </c>
      <c r="E6282">
        <v>1976</v>
      </c>
      <c r="F6282" t="s">
        <v>96</v>
      </c>
      <c r="G6282">
        <v>29407</v>
      </c>
      <c r="H6282">
        <v>176827.4</v>
      </c>
      <c r="I6282" t="s">
        <v>252</v>
      </c>
      <c r="J6282" t="s">
        <v>252</v>
      </c>
      <c r="K6282">
        <v>4</v>
      </c>
      <c r="L6282">
        <v>2.9399999999999999E-2</v>
      </c>
      <c r="M6282">
        <v>1</v>
      </c>
      <c r="N6282">
        <v>0.17680000000000001</v>
      </c>
      <c r="O6282">
        <v>0.17680000000000001</v>
      </c>
    </row>
    <row r="6283" spans="1:15" x14ac:dyDescent="0.2">
      <c r="A6283" t="s">
        <v>374</v>
      </c>
      <c r="B6283" t="s">
        <v>37</v>
      </c>
      <c r="C6283" t="s">
        <v>38</v>
      </c>
      <c r="D6283" t="s">
        <v>344</v>
      </c>
      <c r="E6283">
        <v>1977</v>
      </c>
      <c r="F6283" t="s">
        <v>96</v>
      </c>
      <c r="G6283">
        <v>31701</v>
      </c>
      <c r="H6283">
        <v>128013.5</v>
      </c>
      <c r="I6283" t="s">
        <v>252</v>
      </c>
      <c r="J6283" t="s">
        <v>252</v>
      </c>
      <c r="K6283">
        <v>4</v>
      </c>
      <c r="L6283">
        <v>3.1699999999999999E-2</v>
      </c>
      <c r="M6283">
        <v>1</v>
      </c>
      <c r="N6283">
        <v>0.128</v>
      </c>
      <c r="O6283">
        <v>0.128</v>
      </c>
    </row>
    <row r="6284" spans="1:15" x14ac:dyDescent="0.2">
      <c r="A6284" t="s">
        <v>374</v>
      </c>
      <c r="B6284" t="s">
        <v>37</v>
      </c>
      <c r="C6284" t="s">
        <v>38</v>
      </c>
      <c r="D6284" t="s">
        <v>344</v>
      </c>
      <c r="E6284">
        <v>1978</v>
      </c>
      <c r="F6284" t="s">
        <v>96</v>
      </c>
      <c r="G6284">
        <v>43015</v>
      </c>
      <c r="H6284">
        <v>672807.8</v>
      </c>
      <c r="I6284" t="s">
        <v>252</v>
      </c>
      <c r="J6284" t="s">
        <v>252</v>
      </c>
      <c r="K6284">
        <v>4</v>
      </c>
      <c r="L6284">
        <v>4.2999999999999997E-2</v>
      </c>
      <c r="M6284">
        <v>1</v>
      </c>
      <c r="N6284">
        <v>0.67279999999999995</v>
      </c>
      <c r="O6284">
        <v>0.67279999999999995</v>
      </c>
    </row>
    <row r="6285" spans="1:15" x14ac:dyDescent="0.2">
      <c r="A6285" t="s">
        <v>374</v>
      </c>
      <c r="B6285" t="s">
        <v>37</v>
      </c>
      <c r="C6285" t="s">
        <v>38</v>
      </c>
      <c r="D6285" t="s">
        <v>344</v>
      </c>
      <c r="E6285">
        <v>1979</v>
      </c>
      <c r="F6285" t="s">
        <v>96</v>
      </c>
      <c r="G6285">
        <v>26256</v>
      </c>
      <c r="H6285">
        <v>98739.74</v>
      </c>
      <c r="I6285" t="s">
        <v>252</v>
      </c>
      <c r="J6285" t="s">
        <v>252</v>
      </c>
      <c r="K6285">
        <v>4</v>
      </c>
      <c r="L6285">
        <v>2.63E-2</v>
      </c>
      <c r="M6285">
        <v>1</v>
      </c>
      <c r="N6285">
        <v>9.8699999999999996E-2</v>
      </c>
      <c r="O6285">
        <v>9.8699999999999996E-2</v>
      </c>
    </row>
    <row r="6286" spans="1:15" x14ac:dyDescent="0.2">
      <c r="A6286" t="s">
        <v>374</v>
      </c>
      <c r="B6286" t="s">
        <v>37</v>
      </c>
      <c r="C6286" t="s">
        <v>38</v>
      </c>
      <c r="D6286" t="s">
        <v>344</v>
      </c>
      <c r="E6286">
        <v>1980</v>
      </c>
      <c r="F6286" t="s">
        <v>96</v>
      </c>
      <c r="G6286">
        <v>44528</v>
      </c>
      <c r="H6286">
        <v>194961</v>
      </c>
      <c r="I6286" t="s">
        <v>252</v>
      </c>
      <c r="J6286" t="s">
        <v>252</v>
      </c>
      <c r="K6286">
        <v>4</v>
      </c>
      <c r="L6286">
        <v>4.4499999999999998E-2</v>
      </c>
      <c r="M6286">
        <v>1</v>
      </c>
      <c r="N6286">
        <v>0.19500000000000001</v>
      </c>
      <c r="O6286">
        <v>0.19500000000000001</v>
      </c>
    </row>
    <row r="6287" spans="1:15" x14ac:dyDescent="0.2">
      <c r="A6287" t="s">
        <v>374</v>
      </c>
      <c r="B6287" t="s">
        <v>37</v>
      </c>
      <c r="C6287" t="s">
        <v>38</v>
      </c>
      <c r="D6287" t="s">
        <v>344</v>
      </c>
      <c r="E6287">
        <v>1981</v>
      </c>
      <c r="F6287" t="s">
        <v>96</v>
      </c>
      <c r="G6287">
        <v>23370</v>
      </c>
      <c r="H6287">
        <v>160005.5</v>
      </c>
      <c r="I6287" t="s">
        <v>252</v>
      </c>
      <c r="J6287" t="s">
        <v>252</v>
      </c>
      <c r="K6287">
        <v>4</v>
      </c>
      <c r="L6287">
        <v>2.3400000000000001E-2</v>
      </c>
      <c r="M6287">
        <v>1</v>
      </c>
      <c r="N6287">
        <v>0.16</v>
      </c>
      <c r="O6287">
        <v>0.16</v>
      </c>
    </row>
    <row r="6288" spans="1:15" x14ac:dyDescent="0.2">
      <c r="A6288" t="s">
        <v>374</v>
      </c>
      <c r="B6288" t="s">
        <v>37</v>
      </c>
      <c r="C6288" t="s">
        <v>38</v>
      </c>
      <c r="D6288" t="s">
        <v>344</v>
      </c>
      <c r="E6288">
        <v>1982</v>
      </c>
      <c r="F6288" t="s">
        <v>96</v>
      </c>
      <c r="G6288">
        <v>136328</v>
      </c>
      <c r="H6288">
        <v>694487.7</v>
      </c>
      <c r="I6288" t="s">
        <v>252</v>
      </c>
      <c r="J6288" t="s">
        <v>252</v>
      </c>
      <c r="K6288">
        <v>4</v>
      </c>
      <c r="L6288">
        <v>0.1363</v>
      </c>
      <c r="M6288">
        <v>1</v>
      </c>
      <c r="N6288">
        <v>0.69450000000000001</v>
      </c>
      <c r="O6288">
        <v>0.69450000000000001</v>
      </c>
    </row>
    <row r="6289" spans="1:15" x14ac:dyDescent="0.2">
      <c r="A6289" t="s">
        <v>374</v>
      </c>
      <c r="B6289" t="s">
        <v>37</v>
      </c>
      <c r="C6289" t="s">
        <v>38</v>
      </c>
      <c r="D6289" t="s">
        <v>344</v>
      </c>
      <c r="E6289">
        <v>1983</v>
      </c>
      <c r="F6289" t="s">
        <v>96</v>
      </c>
      <c r="G6289">
        <v>28413</v>
      </c>
      <c r="H6289">
        <v>137162.4</v>
      </c>
      <c r="I6289" t="s">
        <v>252</v>
      </c>
      <c r="J6289" t="s">
        <v>252</v>
      </c>
      <c r="K6289">
        <v>4</v>
      </c>
      <c r="L6289">
        <v>2.8400000000000002E-2</v>
      </c>
      <c r="M6289">
        <v>1</v>
      </c>
      <c r="N6289">
        <v>0.13719999999999999</v>
      </c>
      <c r="O6289">
        <v>0.13719999999999999</v>
      </c>
    </row>
    <row r="6290" spans="1:15" x14ac:dyDescent="0.2">
      <c r="A6290" t="s">
        <v>374</v>
      </c>
      <c r="B6290" t="s">
        <v>37</v>
      </c>
      <c r="C6290" t="s">
        <v>38</v>
      </c>
      <c r="D6290" t="s">
        <v>344</v>
      </c>
      <c r="E6290">
        <v>1984</v>
      </c>
      <c r="F6290" t="s">
        <v>96</v>
      </c>
      <c r="G6290">
        <v>31598</v>
      </c>
      <c r="H6290">
        <v>423437.8</v>
      </c>
      <c r="I6290" t="s">
        <v>252</v>
      </c>
      <c r="J6290" t="s">
        <v>252</v>
      </c>
      <c r="K6290">
        <v>4</v>
      </c>
      <c r="L6290">
        <v>3.1600000000000003E-2</v>
      </c>
      <c r="M6290">
        <v>1</v>
      </c>
      <c r="N6290">
        <v>0.4234</v>
      </c>
      <c r="O6290">
        <v>0.4234</v>
      </c>
    </row>
    <row r="6291" spans="1:15" x14ac:dyDescent="0.2">
      <c r="A6291" t="s">
        <v>374</v>
      </c>
      <c r="B6291" t="s">
        <v>37</v>
      </c>
      <c r="C6291" t="s">
        <v>38</v>
      </c>
      <c r="D6291" t="s">
        <v>344</v>
      </c>
      <c r="E6291">
        <v>1985</v>
      </c>
      <c r="F6291" t="s">
        <v>96</v>
      </c>
      <c r="G6291">
        <v>23413</v>
      </c>
      <c r="H6291">
        <v>78824.7</v>
      </c>
      <c r="I6291" t="s">
        <v>252</v>
      </c>
      <c r="J6291" t="s">
        <v>252</v>
      </c>
      <c r="K6291">
        <v>4</v>
      </c>
      <c r="L6291">
        <v>2.3400000000000001E-2</v>
      </c>
      <c r="M6291">
        <v>1</v>
      </c>
      <c r="N6291">
        <v>7.8799999999999995E-2</v>
      </c>
      <c r="O6291">
        <v>7.8799999999999995E-2</v>
      </c>
    </row>
    <row r="6292" spans="1:15" x14ac:dyDescent="0.2">
      <c r="A6292" t="s">
        <v>374</v>
      </c>
      <c r="B6292" t="s">
        <v>37</v>
      </c>
      <c r="C6292" t="s">
        <v>38</v>
      </c>
      <c r="D6292" t="s">
        <v>344</v>
      </c>
      <c r="E6292">
        <v>1986</v>
      </c>
      <c r="F6292" t="s">
        <v>96</v>
      </c>
      <c r="G6292">
        <v>50269</v>
      </c>
      <c r="H6292">
        <v>30687.84</v>
      </c>
      <c r="I6292" t="s">
        <v>252</v>
      </c>
      <c r="J6292" t="s">
        <v>252</v>
      </c>
      <c r="K6292">
        <v>4</v>
      </c>
      <c r="L6292">
        <v>5.0299999999999997E-2</v>
      </c>
      <c r="M6292">
        <v>1</v>
      </c>
      <c r="N6292">
        <v>3.0700000000000002E-2</v>
      </c>
      <c r="O6292">
        <v>3.0700000000000002E-2</v>
      </c>
    </row>
    <row r="6293" spans="1:15" x14ac:dyDescent="0.2">
      <c r="A6293" t="s">
        <v>375</v>
      </c>
      <c r="B6293" t="s">
        <v>37</v>
      </c>
      <c r="C6293" t="s">
        <v>38</v>
      </c>
      <c r="D6293" t="s">
        <v>344</v>
      </c>
      <c r="E6293">
        <v>1951</v>
      </c>
      <c r="F6293" t="s">
        <v>96</v>
      </c>
      <c r="G6293">
        <v>460</v>
      </c>
      <c r="H6293">
        <v>2240</v>
      </c>
      <c r="I6293" t="s">
        <v>287</v>
      </c>
      <c r="J6293" t="s">
        <v>287</v>
      </c>
      <c r="K6293">
        <v>5</v>
      </c>
      <c r="L6293">
        <v>0.46</v>
      </c>
      <c r="M6293">
        <v>1</v>
      </c>
      <c r="N6293">
        <v>2.2400000000000002</v>
      </c>
      <c r="O6293">
        <v>2.2400000000000002</v>
      </c>
    </row>
    <row r="6294" spans="1:15" x14ac:dyDescent="0.2">
      <c r="A6294" t="s">
        <v>375</v>
      </c>
      <c r="B6294" t="s">
        <v>37</v>
      </c>
      <c r="C6294" t="s">
        <v>38</v>
      </c>
      <c r="D6294" t="s">
        <v>344</v>
      </c>
      <c r="E6294">
        <v>1952</v>
      </c>
      <c r="F6294" t="s">
        <v>96</v>
      </c>
      <c r="G6294">
        <v>230</v>
      </c>
      <c r="H6294">
        <v>1180</v>
      </c>
      <c r="I6294" t="s">
        <v>287</v>
      </c>
      <c r="J6294" t="s">
        <v>287</v>
      </c>
      <c r="K6294">
        <v>5</v>
      </c>
      <c r="L6294">
        <v>0.23</v>
      </c>
      <c r="M6294">
        <v>1</v>
      </c>
      <c r="N6294">
        <v>1.18</v>
      </c>
      <c r="O6294">
        <v>1.18</v>
      </c>
    </row>
    <row r="6295" spans="1:15" x14ac:dyDescent="0.2">
      <c r="A6295" t="s">
        <v>375</v>
      </c>
      <c r="B6295" t="s">
        <v>37</v>
      </c>
      <c r="C6295" t="s">
        <v>38</v>
      </c>
      <c r="D6295" t="s">
        <v>344</v>
      </c>
      <c r="E6295">
        <v>1953</v>
      </c>
      <c r="F6295" t="s">
        <v>96</v>
      </c>
      <c r="G6295">
        <v>520</v>
      </c>
      <c r="H6295">
        <v>630</v>
      </c>
      <c r="I6295" t="s">
        <v>287</v>
      </c>
      <c r="J6295" t="s">
        <v>287</v>
      </c>
      <c r="K6295">
        <v>5</v>
      </c>
      <c r="L6295">
        <v>0.52</v>
      </c>
      <c r="M6295">
        <v>1</v>
      </c>
      <c r="N6295">
        <v>0.63</v>
      </c>
      <c r="O6295">
        <v>0.63</v>
      </c>
    </row>
    <row r="6296" spans="1:15" x14ac:dyDescent="0.2">
      <c r="A6296" t="s">
        <v>375</v>
      </c>
      <c r="B6296" t="s">
        <v>37</v>
      </c>
      <c r="C6296" t="s">
        <v>38</v>
      </c>
      <c r="D6296" t="s">
        <v>344</v>
      </c>
      <c r="E6296">
        <v>1954</v>
      </c>
      <c r="F6296" t="s">
        <v>96</v>
      </c>
      <c r="G6296">
        <v>580</v>
      </c>
      <c r="H6296">
        <v>2270</v>
      </c>
      <c r="I6296" t="s">
        <v>287</v>
      </c>
      <c r="J6296" t="s">
        <v>287</v>
      </c>
      <c r="K6296">
        <v>5</v>
      </c>
      <c r="L6296">
        <v>0.57999999999999996</v>
      </c>
      <c r="M6296">
        <v>1</v>
      </c>
      <c r="N6296">
        <v>2.27</v>
      </c>
      <c r="O6296">
        <v>2.27</v>
      </c>
    </row>
    <row r="6297" spans="1:15" x14ac:dyDescent="0.2">
      <c r="A6297" t="s">
        <v>375</v>
      </c>
      <c r="B6297" t="s">
        <v>37</v>
      </c>
      <c r="C6297" t="s">
        <v>38</v>
      </c>
      <c r="D6297" t="s">
        <v>344</v>
      </c>
      <c r="E6297">
        <v>1955</v>
      </c>
      <c r="F6297" t="s">
        <v>96</v>
      </c>
      <c r="G6297">
        <v>1380</v>
      </c>
      <c r="H6297">
        <v>3670</v>
      </c>
      <c r="I6297" t="s">
        <v>287</v>
      </c>
      <c r="J6297" t="s">
        <v>287</v>
      </c>
      <c r="K6297">
        <v>5</v>
      </c>
      <c r="L6297">
        <v>1.38</v>
      </c>
      <c r="M6297">
        <v>1</v>
      </c>
      <c r="N6297">
        <v>3.67</v>
      </c>
      <c r="O6297">
        <v>3.67</v>
      </c>
    </row>
    <row r="6298" spans="1:15" x14ac:dyDescent="0.2">
      <c r="A6298" t="s">
        <v>375</v>
      </c>
      <c r="B6298" t="s">
        <v>37</v>
      </c>
      <c r="C6298" t="s">
        <v>38</v>
      </c>
      <c r="D6298" t="s">
        <v>344</v>
      </c>
      <c r="E6298">
        <v>1956</v>
      </c>
      <c r="F6298" t="s">
        <v>96</v>
      </c>
      <c r="G6298">
        <v>773</v>
      </c>
      <c r="H6298">
        <v>1472</v>
      </c>
      <c r="I6298" t="s">
        <v>287</v>
      </c>
      <c r="J6298" t="s">
        <v>287</v>
      </c>
      <c r="K6298">
        <v>5</v>
      </c>
      <c r="L6298">
        <v>0.77300000000000002</v>
      </c>
      <c r="M6298">
        <v>1</v>
      </c>
      <c r="N6298">
        <v>1.472</v>
      </c>
      <c r="O6298">
        <v>1.472</v>
      </c>
    </row>
    <row r="6299" spans="1:15" x14ac:dyDescent="0.2">
      <c r="A6299" t="s">
        <v>375</v>
      </c>
      <c r="B6299" t="s">
        <v>37</v>
      </c>
      <c r="C6299" t="s">
        <v>38</v>
      </c>
      <c r="D6299" t="s">
        <v>344</v>
      </c>
      <c r="E6299">
        <v>1957</v>
      </c>
      <c r="F6299" t="s">
        <v>96</v>
      </c>
      <c r="G6299">
        <v>289</v>
      </c>
      <c r="H6299">
        <v>449</v>
      </c>
      <c r="I6299" t="s">
        <v>287</v>
      </c>
      <c r="J6299" t="s">
        <v>287</v>
      </c>
      <c r="K6299">
        <v>5</v>
      </c>
      <c r="L6299">
        <v>0.28899999999999998</v>
      </c>
      <c r="M6299">
        <v>1</v>
      </c>
      <c r="N6299">
        <v>0.44900000000000001</v>
      </c>
      <c r="O6299">
        <v>0.44900000000000001</v>
      </c>
    </row>
    <row r="6300" spans="1:15" x14ac:dyDescent="0.2">
      <c r="A6300" t="s">
        <v>375</v>
      </c>
      <c r="B6300" t="s">
        <v>37</v>
      </c>
      <c r="C6300" t="s">
        <v>38</v>
      </c>
      <c r="D6300" t="s">
        <v>344</v>
      </c>
      <c r="E6300">
        <v>1958</v>
      </c>
      <c r="F6300" t="s">
        <v>96</v>
      </c>
      <c r="G6300">
        <v>960</v>
      </c>
      <c r="H6300">
        <v>2643</v>
      </c>
      <c r="I6300" t="s">
        <v>287</v>
      </c>
      <c r="J6300" t="s">
        <v>287</v>
      </c>
      <c r="K6300">
        <v>5</v>
      </c>
      <c r="L6300">
        <v>0.96</v>
      </c>
      <c r="M6300">
        <v>1</v>
      </c>
      <c r="N6300">
        <v>2.6429999999999998</v>
      </c>
      <c r="O6300">
        <v>2.6429999999999998</v>
      </c>
    </row>
    <row r="6301" spans="1:15" x14ac:dyDescent="0.2">
      <c r="A6301" t="s">
        <v>375</v>
      </c>
      <c r="B6301" t="s">
        <v>37</v>
      </c>
      <c r="C6301" t="s">
        <v>38</v>
      </c>
      <c r="D6301" t="s">
        <v>344</v>
      </c>
      <c r="E6301">
        <v>1959</v>
      </c>
      <c r="F6301" t="s">
        <v>96</v>
      </c>
      <c r="G6301">
        <v>2209</v>
      </c>
      <c r="H6301">
        <v>1805</v>
      </c>
      <c r="I6301" t="s">
        <v>287</v>
      </c>
      <c r="J6301" t="s">
        <v>287</v>
      </c>
      <c r="K6301">
        <v>5</v>
      </c>
      <c r="L6301">
        <v>2.2090000000000001</v>
      </c>
      <c r="M6301">
        <v>1</v>
      </c>
      <c r="N6301">
        <v>1.8049999999999999</v>
      </c>
      <c r="O6301">
        <v>1.8049999999999999</v>
      </c>
    </row>
    <row r="6302" spans="1:15" x14ac:dyDescent="0.2">
      <c r="A6302" t="s">
        <v>375</v>
      </c>
      <c r="B6302" t="s">
        <v>37</v>
      </c>
      <c r="C6302" t="s">
        <v>38</v>
      </c>
      <c r="D6302" t="s">
        <v>344</v>
      </c>
      <c r="E6302">
        <v>1960</v>
      </c>
      <c r="F6302" t="s">
        <v>96</v>
      </c>
      <c r="G6302">
        <v>1016</v>
      </c>
      <c r="H6302">
        <v>2732</v>
      </c>
      <c r="I6302" t="s">
        <v>287</v>
      </c>
      <c r="J6302" t="s">
        <v>287</v>
      </c>
      <c r="K6302">
        <v>5</v>
      </c>
      <c r="L6302">
        <v>1.016</v>
      </c>
      <c r="M6302">
        <v>1</v>
      </c>
      <c r="N6302">
        <v>2.7320000000000002</v>
      </c>
      <c r="O6302">
        <v>2.7320000000000002</v>
      </c>
    </row>
    <row r="6303" spans="1:15" x14ac:dyDescent="0.2">
      <c r="A6303" t="s">
        <v>375</v>
      </c>
      <c r="B6303" t="s">
        <v>37</v>
      </c>
      <c r="C6303" t="s">
        <v>38</v>
      </c>
      <c r="D6303" t="s">
        <v>344</v>
      </c>
      <c r="E6303">
        <v>1961</v>
      </c>
      <c r="F6303" t="s">
        <v>96</v>
      </c>
      <c r="G6303">
        <v>461</v>
      </c>
      <c r="H6303">
        <v>1495</v>
      </c>
      <c r="I6303" t="s">
        <v>287</v>
      </c>
      <c r="J6303" t="s">
        <v>287</v>
      </c>
      <c r="K6303">
        <v>5</v>
      </c>
      <c r="L6303">
        <v>0.46100000000000002</v>
      </c>
      <c r="M6303">
        <v>1</v>
      </c>
      <c r="N6303">
        <v>1.4950000000000001</v>
      </c>
      <c r="O6303">
        <v>1.4950000000000001</v>
      </c>
    </row>
    <row r="6304" spans="1:15" x14ac:dyDescent="0.2">
      <c r="A6304" t="s">
        <v>375</v>
      </c>
      <c r="B6304" t="s">
        <v>37</v>
      </c>
      <c r="C6304" t="s">
        <v>38</v>
      </c>
      <c r="D6304" t="s">
        <v>344</v>
      </c>
      <c r="E6304">
        <v>1962</v>
      </c>
      <c r="F6304" t="s">
        <v>96</v>
      </c>
      <c r="G6304">
        <v>874</v>
      </c>
      <c r="H6304">
        <v>1503</v>
      </c>
      <c r="I6304" t="s">
        <v>287</v>
      </c>
      <c r="J6304" t="s">
        <v>287</v>
      </c>
      <c r="K6304">
        <v>5</v>
      </c>
      <c r="L6304">
        <v>0.874</v>
      </c>
      <c r="M6304">
        <v>1</v>
      </c>
      <c r="N6304">
        <v>1.5029999999999999</v>
      </c>
      <c r="O6304">
        <v>1.5029999999999999</v>
      </c>
    </row>
    <row r="6305" spans="1:15" x14ac:dyDescent="0.2">
      <c r="A6305" t="s">
        <v>375</v>
      </c>
      <c r="B6305" t="s">
        <v>37</v>
      </c>
      <c r="C6305" t="s">
        <v>38</v>
      </c>
      <c r="D6305" t="s">
        <v>344</v>
      </c>
      <c r="E6305">
        <v>1963</v>
      </c>
      <c r="F6305" t="s">
        <v>96</v>
      </c>
      <c r="G6305">
        <v>721</v>
      </c>
      <c r="H6305">
        <v>1427</v>
      </c>
      <c r="I6305" t="s">
        <v>287</v>
      </c>
      <c r="J6305" t="s">
        <v>287</v>
      </c>
      <c r="K6305">
        <v>5</v>
      </c>
      <c r="L6305">
        <v>0.72099999999999997</v>
      </c>
      <c r="M6305">
        <v>1</v>
      </c>
      <c r="N6305">
        <v>1.427</v>
      </c>
      <c r="O6305">
        <v>1.427</v>
      </c>
    </row>
    <row r="6306" spans="1:15" x14ac:dyDescent="0.2">
      <c r="A6306" t="s">
        <v>375</v>
      </c>
      <c r="B6306" t="s">
        <v>37</v>
      </c>
      <c r="C6306" t="s">
        <v>38</v>
      </c>
      <c r="D6306" t="s">
        <v>344</v>
      </c>
      <c r="E6306">
        <v>1964</v>
      </c>
      <c r="F6306" t="s">
        <v>96</v>
      </c>
      <c r="G6306">
        <v>1076</v>
      </c>
      <c r="H6306">
        <v>1219</v>
      </c>
      <c r="I6306" t="s">
        <v>287</v>
      </c>
      <c r="J6306" t="s">
        <v>287</v>
      </c>
      <c r="K6306">
        <v>5</v>
      </c>
      <c r="L6306">
        <v>1.0760000000000001</v>
      </c>
      <c r="M6306">
        <v>1</v>
      </c>
      <c r="N6306">
        <v>1.2190000000000001</v>
      </c>
      <c r="O6306">
        <v>1.2190000000000001</v>
      </c>
    </row>
    <row r="6307" spans="1:15" x14ac:dyDescent="0.2">
      <c r="A6307" t="s">
        <v>375</v>
      </c>
      <c r="B6307" t="s">
        <v>37</v>
      </c>
      <c r="C6307" t="s">
        <v>38</v>
      </c>
      <c r="D6307" t="s">
        <v>344</v>
      </c>
      <c r="E6307">
        <v>1965</v>
      </c>
      <c r="F6307" t="s">
        <v>96</v>
      </c>
      <c r="G6307">
        <v>675</v>
      </c>
      <c r="H6307">
        <v>1787</v>
      </c>
      <c r="I6307" t="s">
        <v>287</v>
      </c>
      <c r="J6307" t="s">
        <v>287</v>
      </c>
      <c r="K6307">
        <v>5</v>
      </c>
      <c r="L6307">
        <v>0.67500000000000004</v>
      </c>
      <c r="M6307">
        <v>1</v>
      </c>
      <c r="N6307">
        <v>1.7869999999999999</v>
      </c>
      <c r="O6307">
        <v>1.7869999999999999</v>
      </c>
    </row>
    <row r="6308" spans="1:15" x14ac:dyDescent="0.2">
      <c r="A6308" t="s">
        <v>375</v>
      </c>
      <c r="B6308" t="s">
        <v>37</v>
      </c>
      <c r="C6308" t="s">
        <v>38</v>
      </c>
      <c r="D6308" t="s">
        <v>344</v>
      </c>
      <c r="E6308">
        <v>1966</v>
      </c>
      <c r="F6308" t="s">
        <v>96</v>
      </c>
      <c r="G6308">
        <v>1209</v>
      </c>
      <c r="H6308">
        <v>2122</v>
      </c>
      <c r="I6308" t="s">
        <v>287</v>
      </c>
      <c r="J6308" t="s">
        <v>287</v>
      </c>
      <c r="K6308">
        <v>5</v>
      </c>
      <c r="L6308">
        <v>1.2090000000000001</v>
      </c>
      <c r="M6308">
        <v>1</v>
      </c>
      <c r="N6308">
        <v>2.1219999999999999</v>
      </c>
      <c r="O6308">
        <v>2.1219999999999999</v>
      </c>
    </row>
    <row r="6309" spans="1:15" x14ac:dyDescent="0.2">
      <c r="A6309" t="s">
        <v>375</v>
      </c>
      <c r="B6309" t="s">
        <v>37</v>
      </c>
      <c r="C6309" t="s">
        <v>38</v>
      </c>
      <c r="D6309" t="s">
        <v>344</v>
      </c>
      <c r="E6309">
        <v>1967</v>
      </c>
      <c r="F6309" t="s">
        <v>96</v>
      </c>
      <c r="G6309">
        <v>516</v>
      </c>
      <c r="H6309">
        <v>1090</v>
      </c>
      <c r="I6309" t="s">
        <v>287</v>
      </c>
      <c r="J6309" t="s">
        <v>287</v>
      </c>
      <c r="K6309">
        <v>5</v>
      </c>
      <c r="L6309">
        <v>0.51600000000000001</v>
      </c>
      <c r="M6309">
        <v>1</v>
      </c>
      <c r="N6309">
        <v>1.0900000000000001</v>
      </c>
      <c r="O6309">
        <v>1.0900000000000001</v>
      </c>
    </row>
    <row r="6310" spans="1:15" x14ac:dyDescent="0.2">
      <c r="A6310" t="s">
        <v>375</v>
      </c>
      <c r="B6310" t="s">
        <v>37</v>
      </c>
      <c r="C6310" t="s">
        <v>38</v>
      </c>
      <c r="D6310" t="s">
        <v>344</v>
      </c>
      <c r="E6310">
        <v>1968</v>
      </c>
      <c r="F6310" t="s">
        <v>96</v>
      </c>
      <c r="G6310">
        <v>649</v>
      </c>
      <c r="H6310">
        <v>1108</v>
      </c>
      <c r="I6310" t="s">
        <v>287</v>
      </c>
      <c r="J6310" t="s">
        <v>287</v>
      </c>
      <c r="K6310">
        <v>5</v>
      </c>
      <c r="L6310">
        <v>0.64900000000000002</v>
      </c>
      <c r="M6310">
        <v>1</v>
      </c>
      <c r="N6310">
        <v>1.1080000000000001</v>
      </c>
      <c r="O6310">
        <v>1.1080000000000001</v>
      </c>
    </row>
    <row r="6311" spans="1:15" x14ac:dyDescent="0.2">
      <c r="A6311" t="s">
        <v>375</v>
      </c>
      <c r="B6311" t="s">
        <v>37</v>
      </c>
      <c r="C6311" t="s">
        <v>38</v>
      </c>
      <c r="D6311" t="s">
        <v>344</v>
      </c>
      <c r="E6311">
        <v>1969</v>
      </c>
      <c r="F6311" t="s">
        <v>96</v>
      </c>
      <c r="G6311">
        <v>604</v>
      </c>
      <c r="H6311">
        <v>834</v>
      </c>
      <c r="I6311" t="s">
        <v>287</v>
      </c>
      <c r="J6311" t="s">
        <v>287</v>
      </c>
      <c r="K6311">
        <v>5</v>
      </c>
      <c r="L6311">
        <v>0.60399999999999998</v>
      </c>
      <c r="M6311">
        <v>1</v>
      </c>
      <c r="N6311">
        <v>0.83399999999999996</v>
      </c>
      <c r="O6311">
        <v>0.83399999999999996</v>
      </c>
    </row>
    <row r="6312" spans="1:15" x14ac:dyDescent="0.2">
      <c r="A6312" t="s">
        <v>375</v>
      </c>
      <c r="B6312" t="s">
        <v>37</v>
      </c>
      <c r="C6312" t="s">
        <v>38</v>
      </c>
      <c r="D6312" t="s">
        <v>344</v>
      </c>
      <c r="E6312">
        <v>1970</v>
      </c>
      <c r="F6312" t="s">
        <v>96</v>
      </c>
      <c r="G6312">
        <v>1162</v>
      </c>
      <c r="H6312">
        <v>2799</v>
      </c>
      <c r="I6312" t="s">
        <v>287</v>
      </c>
      <c r="J6312" t="s">
        <v>287</v>
      </c>
      <c r="K6312">
        <v>5</v>
      </c>
      <c r="L6312">
        <v>1.1619999999999999</v>
      </c>
      <c r="M6312">
        <v>1</v>
      </c>
      <c r="N6312">
        <v>2.7989999999999999</v>
      </c>
      <c r="O6312">
        <v>2.7989999999999999</v>
      </c>
    </row>
    <row r="6313" spans="1:15" x14ac:dyDescent="0.2">
      <c r="A6313" t="s">
        <v>375</v>
      </c>
      <c r="B6313" t="s">
        <v>37</v>
      </c>
      <c r="C6313" t="s">
        <v>38</v>
      </c>
      <c r="D6313" t="s">
        <v>344</v>
      </c>
      <c r="E6313">
        <v>1971</v>
      </c>
      <c r="F6313" t="s">
        <v>96</v>
      </c>
      <c r="G6313">
        <v>851</v>
      </c>
      <c r="H6313">
        <v>1301</v>
      </c>
      <c r="I6313" t="s">
        <v>287</v>
      </c>
      <c r="J6313" t="s">
        <v>287</v>
      </c>
      <c r="K6313">
        <v>5</v>
      </c>
      <c r="L6313">
        <v>0.85099999999999998</v>
      </c>
      <c r="M6313">
        <v>1</v>
      </c>
      <c r="N6313">
        <v>1.3009999999999999</v>
      </c>
      <c r="O6313">
        <v>1.3009999999999999</v>
      </c>
    </row>
    <row r="6314" spans="1:15" x14ac:dyDescent="0.2">
      <c r="A6314" t="s">
        <v>375</v>
      </c>
      <c r="B6314" t="s">
        <v>37</v>
      </c>
      <c r="C6314" t="s">
        <v>38</v>
      </c>
      <c r="D6314" t="s">
        <v>344</v>
      </c>
      <c r="E6314">
        <v>1972</v>
      </c>
      <c r="F6314" t="s">
        <v>96</v>
      </c>
      <c r="G6314">
        <v>431</v>
      </c>
      <c r="H6314">
        <v>1514</v>
      </c>
      <c r="I6314" t="s">
        <v>287</v>
      </c>
      <c r="J6314" t="s">
        <v>287</v>
      </c>
      <c r="K6314">
        <v>5</v>
      </c>
      <c r="L6314">
        <v>0.43099999999999999</v>
      </c>
      <c r="M6314">
        <v>1</v>
      </c>
      <c r="N6314">
        <v>1.514</v>
      </c>
      <c r="O6314">
        <v>1.514</v>
      </c>
    </row>
    <row r="6315" spans="1:15" x14ac:dyDescent="0.2">
      <c r="A6315" t="s">
        <v>375</v>
      </c>
      <c r="B6315" t="s">
        <v>37</v>
      </c>
      <c r="C6315" t="s">
        <v>38</v>
      </c>
      <c r="D6315" t="s">
        <v>344</v>
      </c>
      <c r="E6315">
        <v>1973</v>
      </c>
      <c r="F6315" t="s">
        <v>96</v>
      </c>
      <c r="G6315">
        <v>330</v>
      </c>
      <c r="H6315">
        <v>1484</v>
      </c>
      <c r="I6315" t="s">
        <v>287</v>
      </c>
      <c r="J6315" t="s">
        <v>287</v>
      </c>
      <c r="K6315">
        <v>5</v>
      </c>
      <c r="L6315">
        <v>0.33</v>
      </c>
      <c r="M6315">
        <v>1</v>
      </c>
      <c r="N6315">
        <v>1.484</v>
      </c>
      <c r="O6315">
        <v>1.484</v>
      </c>
    </row>
    <row r="6316" spans="1:15" x14ac:dyDescent="0.2">
      <c r="A6316" t="s">
        <v>375</v>
      </c>
      <c r="B6316" t="s">
        <v>37</v>
      </c>
      <c r="C6316" t="s">
        <v>38</v>
      </c>
      <c r="D6316" t="s">
        <v>344</v>
      </c>
      <c r="E6316">
        <v>1974</v>
      </c>
      <c r="F6316" t="s">
        <v>96</v>
      </c>
      <c r="G6316">
        <v>1709</v>
      </c>
      <c r="H6316">
        <v>5164</v>
      </c>
      <c r="I6316" t="s">
        <v>287</v>
      </c>
      <c r="J6316" t="s">
        <v>287</v>
      </c>
      <c r="K6316">
        <v>5</v>
      </c>
      <c r="L6316">
        <v>1.7090000000000001</v>
      </c>
      <c r="M6316">
        <v>1</v>
      </c>
      <c r="N6316">
        <v>5.1639999999999997</v>
      </c>
      <c r="O6316">
        <v>5.1639999999999997</v>
      </c>
    </row>
    <row r="6317" spans="1:15" x14ac:dyDescent="0.2">
      <c r="A6317" t="s">
        <v>375</v>
      </c>
      <c r="B6317" t="s">
        <v>37</v>
      </c>
      <c r="C6317" t="s">
        <v>38</v>
      </c>
      <c r="D6317" t="s">
        <v>344</v>
      </c>
      <c r="E6317">
        <v>1975</v>
      </c>
      <c r="F6317" t="s">
        <v>96</v>
      </c>
      <c r="G6317">
        <v>1270</v>
      </c>
      <c r="H6317">
        <v>4784</v>
      </c>
      <c r="I6317" t="s">
        <v>287</v>
      </c>
      <c r="J6317" t="s">
        <v>287</v>
      </c>
      <c r="K6317">
        <v>5</v>
      </c>
      <c r="L6317">
        <v>1.27</v>
      </c>
      <c r="M6317">
        <v>1</v>
      </c>
      <c r="N6317">
        <v>4.7839999999999998</v>
      </c>
      <c r="O6317">
        <v>4.7839999999999998</v>
      </c>
    </row>
    <row r="6318" spans="1:15" x14ac:dyDescent="0.2">
      <c r="A6318" t="s">
        <v>375</v>
      </c>
      <c r="B6318" t="s">
        <v>37</v>
      </c>
      <c r="C6318" t="s">
        <v>38</v>
      </c>
      <c r="D6318" t="s">
        <v>344</v>
      </c>
      <c r="E6318">
        <v>1976</v>
      </c>
      <c r="F6318" t="s">
        <v>96</v>
      </c>
      <c r="G6318">
        <v>817</v>
      </c>
      <c r="H6318">
        <v>5721</v>
      </c>
      <c r="I6318" t="s">
        <v>287</v>
      </c>
      <c r="J6318" t="s">
        <v>287</v>
      </c>
      <c r="K6318">
        <v>5</v>
      </c>
      <c r="L6318">
        <v>0.81699999999999995</v>
      </c>
      <c r="M6318">
        <v>1</v>
      </c>
      <c r="N6318">
        <v>5.7210000000000001</v>
      </c>
      <c r="O6318">
        <v>5.7210000000000001</v>
      </c>
    </row>
    <row r="6319" spans="1:15" x14ac:dyDescent="0.2">
      <c r="A6319" t="s">
        <v>375</v>
      </c>
      <c r="B6319" t="s">
        <v>37</v>
      </c>
      <c r="C6319" t="s">
        <v>38</v>
      </c>
      <c r="D6319" t="s">
        <v>344</v>
      </c>
      <c r="E6319">
        <v>1977</v>
      </c>
      <c r="F6319" t="s">
        <v>96</v>
      </c>
      <c r="G6319">
        <v>562</v>
      </c>
      <c r="H6319">
        <v>3289</v>
      </c>
      <c r="I6319" t="s">
        <v>287</v>
      </c>
      <c r="J6319" t="s">
        <v>287</v>
      </c>
      <c r="K6319">
        <v>5</v>
      </c>
      <c r="L6319">
        <v>0.56200000000000006</v>
      </c>
      <c r="M6319">
        <v>1</v>
      </c>
      <c r="N6319">
        <v>3.2890000000000001</v>
      </c>
      <c r="O6319">
        <v>3.2890000000000001</v>
      </c>
    </row>
    <row r="6320" spans="1:15" x14ac:dyDescent="0.2">
      <c r="A6320" t="s">
        <v>375</v>
      </c>
      <c r="B6320" t="s">
        <v>37</v>
      </c>
      <c r="C6320" t="s">
        <v>38</v>
      </c>
      <c r="D6320" t="s">
        <v>344</v>
      </c>
      <c r="E6320">
        <v>1978</v>
      </c>
      <c r="F6320" t="s">
        <v>96</v>
      </c>
      <c r="G6320">
        <v>2267</v>
      </c>
      <c r="H6320">
        <v>3288</v>
      </c>
      <c r="I6320" t="s">
        <v>287</v>
      </c>
      <c r="J6320" t="s">
        <v>287</v>
      </c>
      <c r="K6320">
        <v>5</v>
      </c>
      <c r="L6320">
        <v>2.2669999999999999</v>
      </c>
      <c r="M6320">
        <v>1</v>
      </c>
      <c r="N6320">
        <v>3.2879999999999998</v>
      </c>
      <c r="O6320">
        <v>3.2879999999999998</v>
      </c>
    </row>
    <row r="6321" spans="1:15" x14ac:dyDescent="0.2">
      <c r="A6321" t="s">
        <v>375</v>
      </c>
      <c r="B6321" t="s">
        <v>37</v>
      </c>
      <c r="C6321" t="s">
        <v>38</v>
      </c>
      <c r="D6321" t="s">
        <v>344</v>
      </c>
      <c r="E6321">
        <v>1979</v>
      </c>
      <c r="F6321" t="s">
        <v>96</v>
      </c>
      <c r="G6321">
        <v>1706</v>
      </c>
      <c r="H6321">
        <v>4182</v>
      </c>
      <c r="I6321" t="s">
        <v>287</v>
      </c>
      <c r="J6321" t="s">
        <v>287</v>
      </c>
      <c r="K6321">
        <v>5</v>
      </c>
      <c r="L6321">
        <v>1.706</v>
      </c>
      <c r="M6321">
        <v>1</v>
      </c>
      <c r="N6321">
        <v>4.1820000000000004</v>
      </c>
      <c r="O6321">
        <v>4.1820000000000004</v>
      </c>
    </row>
    <row r="6322" spans="1:15" x14ac:dyDescent="0.2">
      <c r="A6322" t="s">
        <v>375</v>
      </c>
      <c r="B6322" t="s">
        <v>37</v>
      </c>
      <c r="C6322" t="s">
        <v>38</v>
      </c>
      <c r="D6322" t="s">
        <v>344</v>
      </c>
      <c r="E6322">
        <v>1980</v>
      </c>
      <c r="F6322" t="s">
        <v>96</v>
      </c>
      <c r="G6322">
        <v>2969</v>
      </c>
      <c r="H6322">
        <v>1606</v>
      </c>
      <c r="I6322" t="s">
        <v>287</v>
      </c>
      <c r="J6322" t="s">
        <v>287</v>
      </c>
      <c r="K6322">
        <v>5</v>
      </c>
      <c r="L6322">
        <v>2.9689999999999999</v>
      </c>
      <c r="M6322">
        <v>1</v>
      </c>
      <c r="N6322">
        <v>1.6060000000000001</v>
      </c>
      <c r="O6322">
        <v>1.6060000000000001</v>
      </c>
    </row>
    <row r="6323" spans="1:15" x14ac:dyDescent="0.2">
      <c r="A6323" t="s">
        <v>375</v>
      </c>
      <c r="B6323" t="s">
        <v>37</v>
      </c>
      <c r="C6323" t="s">
        <v>38</v>
      </c>
      <c r="D6323" t="s">
        <v>344</v>
      </c>
      <c r="E6323">
        <v>1981</v>
      </c>
      <c r="F6323" t="s">
        <v>96</v>
      </c>
      <c r="G6323">
        <v>1233</v>
      </c>
      <c r="H6323">
        <v>1909</v>
      </c>
      <c r="I6323" t="s">
        <v>287</v>
      </c>
      <c r="J6323" t="s">
        <v>287</v>
      </c>
      <c r="K6323">
        <v>5</v>
      </c>
      <c r="L6323">
        <v>1.2330000000000001</v>
      </c>
      <c r="M6323">
        <v>1</v>
      </c>
      <c r="N6323">
        <v>1.909</v>
      </c>
      <c r="O6323">
        <v>1.909</v>
      </c>
    </row>
    <row r="6324" spans="1:15" x14ac:dyDescent="0.2">
      <c r="A6324" t="s">
        <v>375</v>
      </c>
      <c r="B6324" t="s">
        <v>37</v>
      </c>
      <c r="C6324" t="s">
        <v>38</v>
      </c>
      <c r="D6324" t="s">
        <v>344</v>
      </c>
      <c r="E6324">
        <v>1982</v>
      </c>
      <c r="F6324" t="s">
        <v>96</v>
      </c>
      <c r="G6324">
        <v>976</v>
      </c>
      <c r="H6324">
        <v>1438</v>
      </c>
      <c r="I6324" t="s">
        <v>287</v>
      </c>
      <c r="J6324" t="s">
        <v>287</v>
      </c>
      <c r="K6324">
        <v>5</v>
      </c>
      <c r="L6324">
        <v>0.97599999999999998</v>
      </c>
      <c r="M6324">
        <v>1</v>
      </c>
      <c r="N6324">
        <v>1.4379999999999999</v>
      </c>
      <c r="O6324">
        <v>1.4379999999999999</v>
      </c>
    </row>
    <row r="6325" spans="1:15" x14ac:dyDescent="0.2">
      <c r="A6325" t="s">
        <v>375</v>
      </c>
      <c r="B6325" t="s">
        <v>37</v>
      </c>
      <c r="C6325" t="s">
        <v>38</v>
      </c>
      <c r="D6325" t="s">
        <v>344</v>
      </c>
      <c r="E6325">
        <v>1983</v>
      </c>
      <c r="F6325" t="s">
        <v>96</v>
      </c>
      <c r="G6325">
        <v>1361</v>
      </c>
      <c r="H6325">
        <v>3194</v>
      </c>
      <c r="I6325" t="s">
        <v>287</v>
      </c>
      <c r="J6325" t="s">
        <v>287</v>
      </c>
      <c r="K6325">
        <v>5</v>
      </c>
      <c r="L6325">
        <v>1.361</v>
      </c>
      <c r="M6325">
        <v>1</v>
      </c>
      <c r="N6325">
        <v>3.194</v>
      </c>
      <c r="O6325">
        <v>3.194</v>
      </c>
    </row>
    <row r="6326" spans="1:15" x14ac:dyDescent="0.2">
      <c r="A6326" t="s">
        <v>375</v>
      </c>
      <c r="B6326" t="s">
        <v>37</v>
      </c>
      <c r="C6326" t="s">
        <v>38</v>
      </c>
      <c r="D6326" t="s">
        <v>344</v>
      </c>
      <c r="E6326">
        <v>1984</v>
      </c>
      <c r="F6326" t="s">
        <v>96</v>
      </c>
      <c r="G6326">
        <v>1003</v>
      </c>
      <c r="H6326">
        <v>1997</v>
      </c>
      <c r="I6326" t="s">
        <v>287</v>
      </c>
      <c r="J6326" t="s">
        <v>287</v>
      </c>
      <c r="K6326">
        <v>5</v>
      </c>
      <c r="L6326">
        <v>1.0029999999999999</v>
      </c>
      <c r="M6326">
        <v>1</v>
      </c>
      <c r="N6326">
        <v>1.9970000000000001</v>
      </c>
      <c r="O6326">
        <v>1.9970000000000001</v>
      </c>
    </row>
    <row r="6327" spans="1:15" x14ac:dyDescent="0.2">
      <c r="A6327" t="s">
        <v>375</v>
      </c>
      <c r="B6327" t="s">
        <v>37</v>
      </c>
      <c r="C6327" t="s">
        <v>38</v>
      </c>
      <c r="D6327" t="s">
        <v>344</v>
      </c>
      <c r="E6327">
        <v>1985</v>
      </c>
      <c r="F6327" t="s">
        <v>96</v>
      </c>
      <c r="G6327">
        <v>939</v>
      </c>
      <c r="H6327">
        <v>2615</v>
      </c>
      <c r="I6327" t="s">
        <v>287</v>
      </c>
      <c r="J6327" t="s">
        <v>287</v>
      </c>
      <c r="K6327">
        <v>5</v>
      </c>
      <c r="L6327">
        <v>0.93899999999999995</v>
      </c>
      <c r="M6327">
        <v>1</v>
      </c>
      <c r="N6327">
        <v>2.6150000000000002</v>
      </c>
      <c r="O6327">
        <v>2.6150000000000002</v>
      </c>
    </row>
    <row r="6328" spans="1:15" x14ac:dyDescent="0.2">
      <c r="A6328" t="s">
        <v>375</v>
      </c>
      <c r="B6328" t="s">
        <v>37</v>
      </c>
      <c r="C6328" t="s">
        <v>38</v>
      </c>
      <c r="D6328" t="s">
        <v>344</v>
      </c>
      <c r="E6328">
        <v>1986</v>
      </c>
      <c r="F6328" t="s">
        <v>96</v>
      </c>
      <c r="G6328">
        <v>819</v>
      </c>
      <c r="H6328">
        <v>3414</v>
      </c>
      <c r="I6328" t="s">
        <v>287</v>
      </c>
      <c r="J6328" t="s">
        <v>287</v>
      </c>
      <c r="K6328">
        <v>5</v>
      </c>
      <c r="L6328">
        <v>0.81899999999999995</v>
      </c>
      <c r="M6328">
        <v>1</v>
      </c>
      <c r="N6328">
        <v>3.4140000000000001</v>
      </c>
      <c r="O6328">
        <v>3.4140000000000001</v>
      </c>
    </row>
    <row r="6329" spans="1:15" x14ac:dyDescent="0.2">
      <c r="A6329" t="s">
        <v>375</v>
      </c>
      <c r="B6329" t="s">
        <v>37</v>
      </c>
      <c r="C6329" t="s">
        <v>38</v>
      </c>
      <c r="D6329" t="s">
        <v>344</v>
      </c>
      <c r="E6329">
        <v>1987</v>
      </c>
      <c r="F6329" t="s">
        <v>96</v>
      </c>
      <c r="G6329">
        <v>1337</v>
      </c>
      <c r="H6329">
        <v>2463</v>
      </c>
      <c r="I6329" t="s">
        <v>287</v>
      </c>
      <c r="J6329" t="s">
        <v>287</v>
      </c>
      <c r="K6329">
        <v>5</v>
      </c>
      <c r="L6329">
        <v>1.337</v>
      </c>
      <c r="M6329">
        <v>1</v>
      </c>
      <c r="N6329">
        <v>2.4630000000000001</v>
      </c>
      <c r="O6329">
        <v>2.4630000000000001</v>
      </c>
    </row>
    <row r="6330" spans="1:15" x14ac:dyDescent="0.2">
      <c r="A6330" t="s">
        <v>375</v>
      </c>
      <c r="B6330" t="s">
        <v>37</v>
      </c>
      <c r="C6330" t="s">
        <v>38</v>
      </c>
      <c r="D6330" t="s">
        <v>344</v>
      </c>
      <c r="E6330">
        <v>1988</v>
      </c>
      <c r="F6330" t="s">
        <v>96</v>
      </c>
      <c r="G6330">
        <v>867</v>
      </c>
      <c r="H6330">
        <v>3238</v>
      </c>
      <c r="I6330" t="s">
        <v>287</v>
      </c>
      <c r="J6330" t="s">
        <v>287</v>
      </c>
      <c r="K6330">
        <v>5</v>
      </c>
      <c r="L6330">
        <v>0.86699999999999999</v>
      </c>
      <c r="M6330">
        <v>1</v>
      </c>
      <c r="N6330">
        <v>3.238</v>
      </c>
      <c r="O6330">
        <v>3.238</v>
      </c>
    </row>
    <row r="6331" spans="1:15" x14ac:dyDescent="0.2">
      <c r="A6331" t="s">
        <v>375</v>
      </c>
      <c r="B6331" t="s">
        <v>37</v>
      </c>
      <c r="C6331" t="s">
        <v>38</v>
      </c>
      <c r="D6331" t="s">
        <v>344</v>
      </c>
      <c r="E6331">
        <v>1989</v>
      </c>
      <c r="F6331" t="s">
        <v>96</v>
      </c>
      <c r="G6331">
        <v>1190</v>
      </c>
      <c r="H6331">
        <v>4040</v>
      </c>
      <c r="I6331" t="s">
        <v>287</v>
      </c>
      <c r="J6331" t="s">
        <v>287</v>
      </c>
      <c r="K6331">
        <v>5</v>
      </c>
      <c r="L6331">
        <v>1.19</v>
      </c>
      <c r="M6331">
        <v>1</v>
      </c>
      <c r="N6331">
        <v>4.04</v>
      </c>
      <c r="O6331">
        <v>4.04</v>
      </c>
    </row>
    <row r="6332" spans="1:15" x14ac:dyDescent="0.2">
      <c r="A6332" t="s">
        <v>375</v>
      </c>
      <c r="B6332" t="s">
        <v>37</v>
      </c>
      <c r="C6332" t="s">
        <v>38</v>
      </c>
      <c r="D6332" t="s">
        <v>344</v>
      </c>
      <c r="E6332">
        <v>1990</v>
      </c>
      <c r="F6332" t="s">
        <v>96</v>
      </c>
      <c r="G6332">
        <v>1070</v>
      </c>
      <c r="H6332">
        <v>2710</v>
      </c>
      <c r="I6332" t="s">
        <v>287</v>
      </c>
      <c r="J6332" t="s">
        <v>287</v>
      </c>
      <c r="K6332">
        <v>5</v>
      </c>
      <c r="L6332">
        <v>1.07</v>
      </c>
      <c r="M6332">
        <v>1</v>
      </c>
      <c r="N6332">
        <v>2.71</v>
      </c>
      <c r="O6332">
        <v>2.71</v>
      </c>
    </row>
    <row r="6333" spans="1:15" x14ac:dyDescent="0.2">
      <c r="A6333" t="s">
        <v>376</v>
      </c>
      <c r="B6333" t="s">
        <v>146</v>
      </c>
      <c r="C6333" t="s">
        <v>377</v>
      </c>
      <c r="D6333" t="s">
        <v>378</v>
      </c>
      <c r="E6333">
        <v>1971</v>
      </c>
      <c r="F6333">
        <v>0.1</v>
      </c>
      <c r="G6333">
        <v>5884</v>
      </c>
      <c r="H6333">
        <v>4177</v>
      </c>
      <c r="I6333" t="s">
        <v>29</v>
      </c>
      <c r="J6333" t="s">
        <v>20</v>
      </c>
      <c r="K6333">
        <v>1</v>
      </c>
      <c r="L6333">
        <v>5.8840000000000003</v>
      </c>
      <c r="M6333">
        <v>5.0999999999999996</v>
      </c>
      <c r="N6333">
        <v>21.302700000000002</v>
      </c>
      <c r="O6333">
        <v>2.0272000000000001</v>
      </c>
    </row>
    <row r="6334" spans="1:15" x14ac:dyDescent="0.2">
      <c r="A6334" t="s">
        <v>376</v>
      </c>
      <c r="B6334" t="s">
        <v>146</v>
      </c>
      <c r="C6334" t="s">
        <v>377</v>
      </c>
      <c r="D6334" t="s">
        <v>378</v>
      </c>
      <c r="E6334">
        <v>1972</v>
      </c>
      <c r="F6334">
        <v>0.1</v>
      </c>
      <c r="G6334">
        <v>4776</v>
      </c>
      <c r="H6334">
        <v>3336</v>
      </c>
      <c r="I6334" t="s">
        <v>29</v>
      </c>
      <c r="J6334" t="s">
        <v>20</v>
      </c>
      <c r="K6334">
        <v>1</v>
      </c>
      <c r="L6334">
        <v>4.7759999999999998</v>
      </c>
      <c r="M6334">
        <v>5.0999999999999996</v>
      </c>
      <c r="N6334">
        <v>17.0136</v>
      </c>
      <c r="O6334">
        <v>1.6191</v>
      </c>
    </row>
    <row r="6335" spans="1:15" x14ac:dyDescent="0.2">
      <c r="A6335" t="s">
        <v>376</v>
      </c>
      <c r="B6335" t="s">
        <v>146</v>
      </c>
      <c r="C6335" t="s">
        <v>377</v>
      </c>
      <c r="D6335" t="s">
        <v>378</v>
      </c>
      <c r="E6335">
        <v>1973</v>
      </c>
      <c r="F6335">
        <v>0.1</v>
      </c>
      <c r="G6335">
        <v>4203</v>
      </c>
      <c r="H6335">
        <v>3425</v>
      </c>
      <c r="I6335" t="s">
        <v>29</v>
      </c>
      <c r="J6335" t="s">
        <v>20</v>
      </c>
      <c r="K6335">
        <v>1</v>
      </c>
      <c r="L6335">
        <v>4.2030000000000003</v>
      </c>
      <c r="M6335">
        <v>5.0999999999999996</v>
      </c>
      <c r="N6335">
        <v>17.467500000000001</v>
      </c>
      <c r="O6335">
        <v>1.6623000000000001</v>
      </c>
    </row>
    <row r="6336" spans="1:15" x14ac:dyDescent="0.2">
      <c r="A6336" t="s">
        <v>376</v>
      </c>
      <c r="B6336" t="s">
        <v>146</v>
      </c>
      <c r="C6336" t="s">
        <v>377</v>
      </c>
      <c r="D6336" t="s">
        <v>378</v>
      </c>
      <c r="E6336">
        <v>1974</v>
      </c>
      <c r="F6336">
        <v>0.1</v>
      </c>
      <c r="G6336">
        <v>4556</v>
      </c>
      <c r="H6336">
        <v>2845</v>
      </c>
      <c r="I6336" t="s">
        <v>29</v>
      </c>
      <c r="J6336" t="s">
        <v>20</v>
      </c>
      <c r="K6336">
        <v>1</v>
      </c>
      <c r="L6336">
        <v>4.556</v>
      </c>
      <c r="M6336">
        <v>5.0999999999999996</v>
      </c>
      <c r="N6336">
        <v>14.509499999999999</v>
      </c>
      <c r="O6336">
        <v>1.3808</v>
      </c>
    </row>
    <row r="6337" spans="1:15" x14ac:dyDescent="0.2">
      <c r="A6337" t="s">
        <v>376</v>
      </c>
      <c r="B6337" t="s">
        <v>146</v>
      </c>
      <c r="C6337" t="s">
        <v>377</v>
      </c>
      <c r="D6337" t="s">
        <v>378</v>
      </c>
      <c r="E6337">
        <v>1975</v>
      </c>
      <c r="F6337">
        <v>0.1</v>
      </c>
      <c r="G6337">
        <v>4088</v>
      </c>
      <c r="H6337">
        <v>5074</v>
      </c>
      <c r="I6337" t="s">
        <v>29</v>
      </c>
      <c r="J6337" t="s">
        <v>20</v>
      </c>
      <c r="K6337">
        <v>1</v>
      </c>
      <c r="L6337">
        <v>4.0880000000000001</v>
      </c>
      <c r="M6337">
        <v>5.0999999999999996</v>
      </c>
      <c r="N6337">
        <v>25.877400000000002</v>
      </c>
      <c r="O6337">
        <v>2.4626000000000001</v>
      </c>
    </row>
    <row r="6338" spans="1:15" x14ac:dyDescent="0.2">
      <c r="A6338" t="s">
        <v>376</v>
      </c>
      <c r="B6338" t="s">
        <v>146</v>
      </c>
      <c r="C6338" t="s">
        <v>377</v>
      </c>
      <c r="D6338" t="s">
        <v>378</v>
      </c>
      <c r="E6338">
        <v>1976</v>
      </c>
      <c r="F6338">
        <v>0.1</v>
      </c>
      <c r="G6338">
        <v>3651</v>
      </c>
      <c r="H6338">
        <v>4581</v>
      </c>
      <c r="I6338" t="s">
        <v>29</v>
      </c>
      <c r="J6338" t="s">
        <v>20</v>
      </c>
      <c r="K6338">
        <v>1</v>
      </c>
      <c r="L6338">
        <v>3.6509999999999998</v>
      </c>
      <c r="M6338">
        <v>5.0999999999999996</v>
      </c>
      <c r="N6338">
        <v>23.363099999999999</v>
      </c>
      <c r="O6338">
        <v>2.2233000000000001</v>
      </c>
    </row>
    <row r="6339" spans="1:15" x14ac:dyDescent="0.2">
      <c r="A6339" t="s">
        <v>376</v>
      </c>
      <c r="B6339" t="s">
        <v>146</v>
      </c>
      <c r="C6339" t="s">
        <v>377</v>
      </c>
      <c r="D6339" t="s">
        <v>378</v>
      </c>
      <c r="E6339">
        <v>1977</v>
      </c>
      <c r="F6339">
        <v>0.1</v>
      </c>
      <c r="G6339">
        <v>3671</v>
      </c>
      <c r="H6339">
        <v>5430</v>
      </c>
      <c r="I6339" t="s">
        <v>29</v>
      </c>
      <c r="J6339" t="s">
        <v>20</v>
      </c>
      <c r="K6339">
        <v>1</v>
      </c>
      <c r="L6339">
        <v>3.6709999999999998</v>
      </c>
      <c r="M6339">
        <v>5.0999999999999996</v>
      </c>
      <c r="N6339">
        <v>27.693000000000001</v>
      </c>
      <c r="O6339">
        <v>2.6353</v>
      </c>
    </row>
    <row r="6340" spans="1:15" x14ac:dyDescent="0.2">
      <c r="A6340" t="s">
        <v>376</v>
      </c>
      <c r="B6340" t="s">
        <v>146</v>
      </c>
      <c r="C6340" t="s">
        <v>377</v>
      </c>
      <c r="D6340" t="s">
        <v>378</v>
      </c>
      <c r="E6340">
        <v>1978</v>
      </c>
      <c r="F6340">
        <v>0.1</v>
      </c>
      <c r="G6340">
        <v>3318</v>
      </c>
      <c r="H6340">
        <v>3532</v>
      </c>
      <c r="I6340" t="s">
        <v>29</v>
      </c>
      <c r="J6340" t="s">
        <v>20</v>
      </c>
      <c r="K6340">
        <v>1</v>
      </c>
      <c r="L6340">
        <v>3.3180000000000001</v>
      </c>
      <c r="M6340">
        <v>5.0999999999999996</v>
      </c>
      <c r="N6340">
        <v>18.013200000000001</v>
      </c>
      <c r="O6340">
        <v>1.7141999999999999</v>
      </c>
    </row>
    <row r="6341" spans="1:15" x14ac:dyDescent="0.2">
      <c r="A6341" t="s">
        <v>376</v>
      </c>
      <c r="B6341" t="s">
        <v>146</v>
      </c>
      <c r="C6341" t="s">
        <v>377</v>
      </c>
      <c r="D6341" t="s">
        <v>378</v>
      </c>
      <c r="E6341">
        <v>1979</v>
      </c>
      <c r="F6341">
        <v>0.1</v>
      </c>
      <c r="G6341">
        <v>3340</v>
      </c>
      <c r="H6341">
        <v>5105</v>
      </c>
      <c r="I6341" t="s">
        <v>29</v>
      </c>
      <c r="J6341" t="s">
        <v>20</v>
      </c>
      <c r="K6341">
        <v>1</v>
      </c>
      <c r="L6341">
        <v>3.34</v>
      </c>
      <c r="M6341">
        <v>5.0999999999999996</v>
      </c>
      <c r="N6341">
        <v>26.035499999999999</v>
      </c>
      <c r="O6341">
        <v>2.4775999999999998</v>
      </c>
    </row>
    <row r="6342" spans="1:15" x14ac:dyDescent="0.2">
      <c r="A6342" t="s">
        <v>376</v>
      </c>
      <c r="B6342" t="s">
        <v>146</v>
      </c>
      <c r="C6342" t="s">
        <v>377</v>
      </c>
      <c r="D6342" t="s">
        <v>378</v>
      </c>
      <c r="E6342">
        <v>1980</v>
      </c>
      <c r="F6342">
        <v>0.1</v>
      </c>
      <c r="G6342">
        <v>3796</v>
      </c>
      <c r="H6342">
        <v>4830</v>
      </c>
      <c r="I6342" t="s">
        <v>29</v>
      </c>
      <c r="J6342" t="s">
        <v>20</v>
      </c>
      <c r="K6342">
        <v>1</v>
      </c>
      <c r="L6342">
        <v>3.7959999999999998</v>
      </c>
      <c r="M6342">
        <v>5.0999999999999996</v>
      </c>
      <c r="N6342">
        <v>24.632999999999999</v>
      </c>
      <c r="O6342">
        <v>2.3441000000000001</v>
      </c>
    </row>
    <row r="6343" spans="1:15" x14ac:dyDescent="0.2">
      <c r="A6343" t="s">
        <v>376</v>
      </c>
      <c r="B6343" t="s">
        <v>146</v>
      </c>
      <c r="C6343" t="s">
        <v>377</v>
      </c>
      <c r="D6343" t="s">
        <v>378</v>
      </c>
      <c r="E6343">
        <v>1981</v>
      </c>
      <c r="F6343">
        <v>0.1</v>
      </c>
      <c r="G6343">
        <v>3270</v>
      </c>
      <c r="H6343">
        <v>4859</v>
      </c>
      <c r="I6343" t="s">
        <v>29</v>
      </c>
      <c r="J6343" t="s">
        <v>20</v>
      </c>
      <c r="K6343">
        <v>1</v>
      </c>
      <c r="L6343">
        <v>3.27</v>
      </c>
      <c r="M6343">
        <v>5.0999999999999996</v>
      </c>
      <c r="N6343">
        <v>24.780899999999999</v>
      </c>
      <c r="O6343">
        <v>2.3582000000000001</v>
      </c>
    </row>
    <row r="6344" spans="1:15" x14ac:dyDescent="0.2">
      <c r="A6344" t="s">
        <v>376</v>
      </c>
      <c r="B6344" t="s">
        <v>146</v>
      </c>
      <c r="C6344" t="s">
        <v>377</v>
      </c>
      <c r="D6344" t="s">
        <v>378</v>
      </c>
      <c r="E6344">
        <v>1982</v>
      </c>
      <c r="F6344">
        <v>0.1</v>
      </c>
      <c r="G6344">
        <v>3483</v>
      </c>
      <c r="H6344">
        <v>6755</v>
      </c>
      <c r="I6344" t="s">
        <v>29</v>
      </c>
      <c r="J6344" t="s">
        <v>20</v>
      </c>
      <c r="K6344">
        <v>1</v>
      </c>
      <c r="L6344">
        <v>3.4830000000000001</v>
      </c>
      <c r="M6344">
        <v>5.0999999999999996</v>
      </c>
      <c r="N6344">
        <v>34.450499999999998</v>
      </c>
      <c r="O6344">
        <v>3.2784</v>
      </c>
    </row>
    <row r="6345" spans="1:15" x14ac:dyDescent="0.2">
      <c r="A6345" t="s">
        <v>376</v>
      </c>
      <c r="B6345" t="s">
        <v>146</v>
      </c>
      <c r="C6345" t="s">
        <v>377</v>
      </c>
      <c r="D6345" t="s">
        <v>378</v>
      </c>
      <c r="E6345">
        <v>1983</v>
      </c>
      <c r="F6345">
        <v>0.1</v>
      </c>
      <c r="G6345">
        <v>3262</v>
      </c>
      <c r="H6345">
        <v>4679</v>
      </c>
      <c r="I6345" t="s">
        <v>29</v>
      </c>
      <c r="J6345" t="s">
        <v>20</v>
      </c>
      <c r="K6345">
        <v>1</v>
      </c>
      <c r="L6345">
        <v>3.262</v>
      </c>
      <c r="M6345">
        <v>5.0999999999999996</v>
      </c>
      <c r="N6345">
        <v>23.8629</v>
      </c>
      <c r="O6345">
        <v>2.2709000000000001</v>
      </c>
    </row>
    <row r="6346" spans="1:15" x14ac:dyDescent="0.2">
      <c r="A6346" t="s">
        <v>376</v>
      </c>
      <c r="B6346" t="s">
        <v>146</v>
      </c>
      <c r="C6346" t="s">
        <v>377</v>
      </c>
      <c r="D6346" t="s">
        <v>378</v>
      </c>
      <c r="E6346">
        <v>1984</v>
      </c>
      <c r="F6346">
        <v>0.1</v>
      </c>
      <c r="G6346">
        <v>3516</v>
      </c>
      <c r="H6346">
        <v>5648</v>
      </c>
      <c r="I6346" t="s">
        <v>29</v>
      </c>
      <c r="J6346" t="s">
        <v>20</v>
      </c>
      <c r="K6346">
        <v>1</v>
      </c>
      <c r="L6346">
        <v>3.516</v>
      </c>
      <c r="M6346">
        <v>5.0999999999999996</v>
      </c>
      <c r="N6346">
        <v>28.8048</v>
      </c>
      <c r="O6346">
        <v>2.7410999999999999</v>
      </c>
    </row>
    <row r="6347" spans="1:15" x14ac:dyDescent="0.2">
      <c r="A6347" t="s">
        <v>376</v>
      </c>
      <c r="B6347" t="s">
        <v>146</v>
      </c>
      <c r="C6347" t="s">
        <v>377</v>
      </c>
      <c r="D6347" t="s">
        <v>378</v>
      </c>
      <c r="E6347">
        <v>1985</v>
      </c>
      <c r="F6347">
        <v>0.1</v>
      </c>
      <c r="G6347">
        <v>3183</v>
      </c>
      <c r="H6347">
        <v>3143</v>
      </c>
      <c r="I6347" t="s">
        <v>29</v>
      </c>
      <c r="J6347" t="s">
        <v>20</v>
      </c>
      <c r="K6347">
        <v>1</v>
      </c>
      <c r="L6347">
        <v>3.1829999999999998</v>
      </c>
      <c r="M6347">
        <v>5.0999999999999996</v>
      </c>
      <c r="N6347">
        <v>16.029299999999999</v>
      </c>
      <c r="O6347">
        <v>1.5254000000000001</v>
      </c>
    </row>
    <row r="6348" spans="1:15" x14ac:dyDescent="0.2">
      <c r="A6348" t="s">
        <v>376</v>
      </c>
      <c r="B6348" t="s">
        <v>146</v>
      </c>
      <c r="C6348" t="s">
        <v>377</v>
      </c>
      <c r="D6348" t="s">
        <v>378</v>
      </c>
      <c r="E6348">
        <v>1986</v>
      </c>
      <c r="F6348">
        <v>0.1</v>
      </c>
      <c r="G6348">
        <v>3236</v>
      </c>
      <c r="H6348">
        <v>5742</v>
      </c>
      <c r="I6348" t="s">
        <v>29</v>
      </c>
      <c r="J6348" t="s">
        <v>20</v>
      </c>
      <c r="K6348">
        <v>1</v>
      </c>
      <c r="L6348">
        <v>3.2360000000000002</v>
      </c>
      <c r="M6348">
        <v>5.0999999999999996</v>
      </c>
      <c r="N6348">
        <v>29.284199999999998</v>
      </c>
      <c r="O6348">
        <v>2.7867999999999999</v>
      </c>
    </row>
    <row r="6349" spans="1:15" x14ac:dyDescent="0.2">
      <c r="A6349" t="s">
        <v>376</v>
      </c>
      <c r="B6349" t="s">
        <v>146</v>
      </c>
      <c r="C6349" t="s">
        <v>377</v>
      </c>
      <c r="D6349" t="s">
        <v>378</v>
      </c>
      <c r="E6349">
        <v>1987</v>
      </c>
      <c r="F6349">
        <v>0.1</v>
      </c>
      <c r="G6349">
        <v>2479</v>
      </c>
      <c r="H6349">
        <v>4505</v>
      </c>
      <c r="I6349" t="s">
        <v>29</v>
      </c>
      <c r="J6349" t="s">
        <v>20</v>
      </c>
      <c r="K6349">
        <v>1</v>
      </c>
      <c r="L6349">
        <v>2.4790000000000001</v>
      </c>
      <c r="M6349">
        <v>5.0999999999999996</v>
      </c>
      <c r="N6349">
        <v>22.9755</v>
      </c>
      <c r="O6349">
        <v>2.1863999999999999</v>
      </c>
    </row>
    <row r="6350" spans="1:15" x14ac:dyDescent="0.2">
      <c r="A6350" t="s">
        <v>376</v>
      </c>
      <c r="B6350" t="s">
        <v>146</v>
      </c>
      <c r="C6350" t="s">
        <v>377</v>
      </c>
      <c r="D6350" t="s">
        <v>378</v>
      </c>
      <c r="E6350">
        <v>1988</v>
      </c>
      <c r="F6350">
        <v>0.1</v>
      </c>
      <c r="G6350">
        <v>2625</v>
      </c>
      <c r="H6350">
        <v>3748</v>
      </c>
      <c r="I6350" t="s">
        <v>29</v>
      </c>
      <c r="J6350" t="s">
        <v>20</v>
      </c>
      <c r="K6350">
        <v>1</v>
      </c>
      <c r="L6350">
        <v>2.625</v>
      </c>
      <c r="M6350">
        <v>5.0999999999999996</v>
      </c>
      <c r="N6350">
        <v>19.114799999999999</v>
      </c>
      <c r="O6350">
        <v>1.819</v>
      </c>
    </row>
    <row r="6351" spans="1:15" x14ac:dyDescent="0.2">
      <c r="A6351" t="s">
        <v>376</v>
      </c>
      <c r="B6351" t="s">
        <v>146</v>
      </c>
      <c r="C6351" t="s">
        <v>377</v>
      </c>
      <c r="D6351" t="s">
        <v>378</v>
      </c>
      <c r="E6351">
        <v>1989</v>
      </c>
      <c r="F6351">
        <v>0.1</v>
      </c>
      <c r="G6351">
        <v>2035</v>
      </c>
      <c r="H6351">
        <v>8633</v>
      </c>
      <c r="I6351" t="s">
        <v>29</v>
      </c>
      <c r="J6351" t="s">
        <v>20</v>
      </c>
      <c r="K6351">
        <v>1</v>
      </c>
      <c r="L6351">
        <v>2.0350000000000001</v>
      </c>
      <c r="M6351">
        <v>5.0999999999999996</v>
      </c>
      <c r="N6351">
        <v>44.028300000000002</v>
      </c>
      <c r="O6351">
        <v>4.1898</v>
      </c>
    </row>
    <row r="6352" spans="1:15" x14ac:dyDescent="0.2">
      <c r="A6352" t="s">
        <v>376</v>
      </c>
      <c r="B6352" t="s">
        <v>146</v>
      </c>
      <c r="C6352" t="s">
        <v>377</v>
      </c>
      <c r="D6352" t="s">
        <v>378</v>
      </c>
      <c r="E6352">
        <v>1990</v>
      </c>
      <c r="F6352">
        <v>0.1</v>
      </c>
      <c r="G6352">
        <v>2337</v>
      </c>
      <c r="H6352">
        <v>4204</v>
      </c>
      <c r="I6352" t="s">
        <v>29</v>
      </c>
      <c r="J6352" t="s">
        <v>20</v>
      </c>
      <c r="K6352">
        <v>1</v>
      </c>
      <c r="L6352">
        <v>2.3370000000000002</v>
      </c>
      <c r="M6352">
        <v>5.0999999999999996</v>
      </c>
      <c r="N6352">
        <v>21.4404</v>
      </c>
      <c r="O6352">
        <v>2.0402999999999998</v>
      </c>
    </row>
    <row r="6353" spans="1:15" x14ac:dyDescent="0.2">
      <c r="A6353" t="s">
        <v>376</v>
      </c>
      <c r="B6353" t="s">
        <v>146</v>
      </c>
      <c r="C6353" t="s">
        <v>377</v>
      </c>
      <c r="D6353" t="s">
        <v>378</v>
      </c>
      <c r="E6353">
        <v>1991</v>
      </c>
      <c r="F6353">
        <v>0.1</v>
      </c>
      <c r="G6353">
        <v>2068</v>
      </c>
      <c r="H6353">
        <v>4465</v>
      </c>
      <c r="I6353" t="s">
        <v>29</v>
      </c>
      <c r="J6353" t="s">
        <v>20</v>
      </c>
      <c r="K6353">
        <v>1</v>
      </c>
      <c r="L6353">
        <v>2.0680000000000001</v>
      </c>
      <c r="M6353">
        <v>5.0999999999999996</v>
      </c>
      <c r="N6353">
        <v>22.7715</v>
      </c>
      <c r="O6353">
        <v>2.1669999999999998</v>
      </c>
    </row>
    <row r="6354" spans="1:15" x14ac:dyDescent="0.2">
      <c r="A6354" t="s">
        <v>376</v>
      </c>
      <c r="B6354" t="s">
        <v>146</v>
      </c>
      <c r="C6354" t="s">
        <v>377</v>
      </c>
      <c r="D6354" t="s">
        <v>378</v>
      </c>
      <c r="E6354">
        <v>1992</v>
      </c>
      <c r="F6354">
        <v>0.1</v>
      </c>
      <c r="G6354">
        <v>2413</v>
      </c>
      <c r="H6354">
        <v>4458</v>
      </c>
      <c r="I6354" t="s">
        <v>29</v>
      </c>
      <c r="J6354" t="s">
        <v>20</v>
      </c>
      <c r="K6354">
        <v>1</v>
      </c>
      <c r="L6354">
        <v>2.4129999999999998</v>
      </c>
      <c r="M6354">
        <v>5.0999999999999996</v>
      </c>
      <c r="N6354">
        <v>22.735800000000001</v>
      </c>
      <c r="O6354">
        <v>2.1636000000000002</v>
      </c>
    </row>
    <row r="6355" spans="1:15" x14ac:dyDescent="0.2">
      <c r="A6355" t="s">
        <v>376</v>
      </c>
      <c r="B6355" t="s">
        <v>146</v>
      </c>
      <c r="C6355" t="s">
        <v>377</v>
      </c>
      <c r="D6355" t="s">
        <v>378</v>
      </c>
      <c r="E6355">
        <v>1993</v>
      </c>
      <c r="F6355">
        <v>0.1</v>
      </c>
      <c r="G6355">
        <v>2486</v>
      </c>
      <c r="H6355">
        <v>3392</v>
      </c>
      <c r="I6355" t="s">
        <v>29</v>
      </c>
      <c r="J6355" t="s">
        <v>20</v>
      </c>
      <c r="K6355">
        <v>1</v>
      </c>
      <c r="L6355">
        <v>2.4860000000000002</v>
      </c>
      <c r="M6355">
        <v>5.0999999999999996</v>
      </c>
      <c r="N6355">
        <v>17.299199999999999</v>
      </c>
      <c r="O6355">
        <v>1.6462000000000001</v>
      </c>
    </row>
    <row r="6356" spans="1:15" x14ac:dyDescent="0.2">
      <c r="A6356" t="s">
        <v>376</v>
      </c>
      <c r="B6356" t="s">
        <v>146</v>
      </c>
      <c r="C6356" t="s">
        <v>377</v>
      </c>
      <c r="D6356" t="s">
        <v>378</v>
      </c>
      <c r="E6356">
        <v>1994</v>
      </c>
      <c r="F6356">
        <v>0.1</v>
      </c>
      <c r="G6356">
        <v>2256</v>
      </c>
      <c r="H6356">
        <v>3114</v>
      </c>
      <c r="I6356" t="s">
        <v>29</v>
      </c>
      <c r="J6356" t="s">
        <v>20</v>
      </c>
      <c r="K6356">
        <v>1</v>
      </c>
      <c r="L6356">
        <v>2.2559999999999998</v>
      </c>
      <c r="M6356">
        <v>5.0999999999999996</v>
      </c>
      <c r="N6356">
        <v>15.881399999999999</v>
      </c>
      <c r="O6356">
        <v>1.5113000000000001</v>
      </c>
    </row>
    <row r="6357" spans="1:15" x14ac:dyDescent="0.2">
      <c r="A6357" t="s">
        <v>376</v>
      </c>
      <c r="B6357" t="s">
        <v>146</v>
      </c>
      <c r="C6357" t="s">
        <v>377</v>
      </c>
      <c r="D6357" t="s">
        <v>378</v>
      </c>
      <c r="E6357">
        <v>1995</v>
      </c>
      <c r="F6357">
        <v>0.1</v>
      </c>
      <c r="G6357">
        <v>2183</v>
      </c>
      <c r="H6357">
        <v>3672</v>
      </c>
      <c r="I6357" t="s">
        <v>29</v>
      </c>
      <c r="J6357" t="s">
        <v>20</v>
      </c>
      <c r="K6357">
        <v>1</v>
      </c>
      <c r="L6357">
        <v>2.1829999999999998</v>
      </c>
      <c r="M6357">
        <v>5.0999999999999996</v>
      </c>
      <c r="N6357">
        <v>18.7272</v>
      </c>
      <c r="O6357">
        <v>1.7821</v>
      </c>
    </row>
    <row r="6358" spans="1:15" x14ac:dyDescent="0.2">
      <c r="A6358" t="s">
        <v>376</v>
      </c>
      <c r="B6358" t="s">
        <v>146</v>
      </c>
      <c r="C6358" t="s">
        <v>377</v>
      </c>
      <c r="D6358" t="s">
        <v>378</v>
      </c>
      <c r="E6358">
        <v>1996</v>
      </c>
      <c r="F6358">
        <v>0.1</v>
      </c>
      <c r="G6358">
        <v>2122</v>
      </c>
      <c r="H6358">
        <v>5151</v>
      </c>
      <c r="I6358" t="s">
        <v>29</v>
      </c>
      <c r="J6358" t="s">
        <v>20</v>
      </c>
      <c r="K6358">
        <v>1</v>
      </c>
      <c r="L6358">
        <v>2.1219999999999999</v>
      </c>
      <c r="M6358">
        <v>5.0999999999999996</v>
      </c>
      <c r="N6358">
        <v>26.270099999999999</v>
      </c>
      <c r="O6358">
        <v>2.4998999999999998</v>
      </c>
    </row>
    <row r="6359" spans="1:15" x14ac:dyDescent="0.2">
      <c r="A6359" t="s">
        <v>376</v>
      </c>
      <c r="B6359" t="s">
        <v>146</v>
      </c>
      <c r="C6359" t="s">
        <v>377</v>
      </c>
      <c r="D6359" t="s">
        <v>378</v>
      </c>
      <c r="E6359">
        <v>1997</v>
      </c>
      <c r="F6359">
        <v>0.1</v>
      </c>
      <c r="G6359">
        <v>1858</v>
      </c>
      <c r="H6359">
        <v>5271</v>
      </c>
      <c r="I6359" t="s">
        <v>29</v>
      </c>
      <c r="J6359" t="s">
        <v>20</v>
      </c>
      <c r="K6359">
        <v>1</v>
      </c>
      <c r="L6359">
        <v>1.8580000000000001</v>
      </c>
      <c r="M6359">
        <v>5.0999999999999996</v>
      </c>
      <c r="N6359">
        <v>26.882100000000001</v>
      </c>
      <c r="O6359">
        <v>2.5581999999999998</v>
      </c>
    </row>
    <row r="6360" spans="1:15" x14ac:dyDescent="0.2">
      <c r="A6360" t="s">
        <v>376</v>
      </c>
      <c r="B6360" t="s">
        <v>146</v>
      </c>
      <c r="C6360" t="s">
        <v>377</v>
      </c>
      <c r="D6360" t="s">
        <v>378</v>
      </c>
      <c r="E6360">
        <v>1998</v>
      </c>
      <c r="F6360">
        <v>0.1</v>
      </c>
      <c r="G6360">
        <v>1586</v>
      </c>
      <c r="H6360">
        <v>8787</v>
      </c>
      <c r="I6360" t="s">
        <v>29</v>
      </c>
      <c r="J6360" t="s">
        <v>20</v>
      </c>
      <c r="K6360">
        <v>1</v>
      </c>
      <c r="L6360">
        <v>1.5860000000000001</v>
      </c>
      <c r="M6360">
        <v>5.0999999999999996</v>
      </c>
      <c r="N6360">
        <v>44.813699999999997</v>
      </c>
      <c r="O6360">
        <v>4.2645999999999997</v>
      </c>
    </row>
    <row r="6361" spans="1:15" x14ac:dyDescent="0.2">
      <c r="A6361" t="s">
        <v>376</v>
      </c>
      <c r="B6361" t="s">
        <v>146</v>
      </c>
      <c r="C6361" t="s">
        <v>377</v>
      </c>
      <c r="D6361" t="s">
        <v>378</v>
      </c>
      <c r="E6361">
        <v>1999</v>
      </c>
      <c r="F6361">
        <v>0.1</v>
      </c>
      <c r="G6361">
        <v>1659</v>
      </c>
      <c r="H6361">
        <v>5668</v>
      </c>
      <c r="I6361" t="s">
        <v>29</v>
      </c>
      <c r="J6361" t="s">
        <v>20</v>
      </c>
      <c r="K6361">
        <v>1</v>
      </c>
      <c r="L6361">
        <v>1.659</v>
      </c>
      <c r="M6361">
        <v>5.0999999999999996</v>
      </c>
      <c r="N6361">
        <v>28.9068</v>
      </c>
      <c r="O6361">
        <v>2.7507999999999999</v>
      </c>
    </row>
    <row r="6362" spans="1:15" x14ac:dyDescent="0.2">
      <c r="A6362" t="s">
        <v>379</v>
      </c>
      <c r="B6362" t="s">
        <v>146</v>
      </c>
      <c r="C6362" t="s">
        <v>377</v>
      </c>
      <c r="D6362" t="s">
        <v>378</v>
      </c>
      <c r="E6362">
        <v>1984</v>
      </c>
      <c r="F6362">
        <v>0.1</v>
      </c>
      <c r="G6362">
        <v>921</v>
      </c>
      <c r="H6362">
        <v>5252</v>
      </c>
      <c r="I6362" t="s">
        <v>29</v>
      </c>
      <c r="J6362" t="s">
        <v>20</v>
      </c>
      <c r="K6362">
        <v>2</v>
      </c>
      <c r="L6362">
        <v>0.92100000000000004</v>
      </c>
      <c r="M6362">
        <v>3</v>
      </c>
      <c r="N6362">
        <v>15.756</v>
      </c>
      <c r="O6362">
        <v>1.4994000000000001</v>
      </c>
    </row>
    <row r="6363" spans="1:15" x14ac:dyDescent="0.2">
      <c r="A6363" t="s">
        <v>379</v>
      </c>
      <c r="B6363" t="s">
        <v>146</v>
      </c>
      <c r="C6363" t="s">
        <v>377</v>
      </c>
      <c r="D6363" t="s">
        <v>378</v>
      </c>
      <c r="E6363">
        <v>1985</v>
      </c>
      <c r="F6363">
        <v>0.1</v>
      </c>
      <c r="G6363">
        <v>1187</v>
      </c>
      <c r="H6363">
        <v>4943</v>
      </c>
      <c r="I6363" t="s">
        <v>29</v>
      </c>
      <c r="J6363" t="s">
        <v>20</v>
      </c>
      <c r="K6363">
        <v>2</v>
      </c>
      <c r="L6363">
        <v>1.1870000000000001</v>
      </c>
      <c r="M6363">
        <v>3</v>
      </c>
      <c r="N6363">
        <v>14.829000000000001</v>
      </c>
      <c r="O6363">
        <v>1.4112</v>
      </c>
    </row>
    <row r="6364" spans="1:15" x14ac:dyDescent="0.2">
      <c r="A6364" t="s">
        <v>379</v>
      </c>
      <c r="B6364" t="s">
        <v>146</v>
      </c>
      <c r="C6364" t="s">
        <v>377</v>
      </c>
      <c r="D6364" t="s">
        <v>378</v>
      </c>
      <c r="E6364">
        <v>1986</v>
      </c>
      <c r="F6364">
        <v>0.1</v>
      </c>
      <c r="G6364">
        <v>2041</v>
      </c>
      <c r="H6364">
        <v>3791</v>
      </c>
      <c r="I6364" t="s">
        <v>29</v>
      </c>
      <c r="J6364" t="s">
        <v>20</v>
      </c>
      <c r="K6364">
        <v>2</v>
      </c>
      <c r="L6364">
        <v>2.0409999999999999</v>
      </c>
      <c r="M6364">
        <v>3</v>
      </c>
      <c r="N6364">
        <v>11.372999999999999</v>
      </c>
      <c r="O6364">
        <v>1.0823</v>
      </c>
    </row>
    <row r="6365" spans="1:15" x14ac:dyDescent="0.2">
      <c r="A6365" t="s">
        <v>379</v>
      </c>
      <c r="B6365" t="s">
        <v>146</v>
      </c>
      <c r="C6365" t="s">
        <v>377</v>
      </c>
      <c r="D6365" t="s">
        <v>378</v>
      </c>
      <c r="E6365">
        <v>1987</v>
      </c>
      <c r="F6365">
        <v>0.1</v>
      </c>
      <c r="G6365">
        <v>2234</v>
      </c>
      <c r="H6365">
        <v>6288</v>
      </c>
      <c r="I6365" t="s">
        <v>29</v>
      </c>
      <c r="J6365" t="s">
        <v>20</v>
      </c>
      <c r="K6365">
        <v>2</v>
      </c>
      <c r="L6365">
        <v>2.234</v>
      </c>
      <c r="M6365">
        <v>3</v>
      </c>
      <c r="N6365">
        <v>18.864000000000001</v>
      </c>
      <c r="O6365">
        <v>1.7950999999999999</v>
      </c>
    </row>
    <row r="6366" spans="1:15" x14ac:dyDescent="0.2">
      <c r="A6366" t="s">
        <v>379</v>
      </c>
      <c r="B6366" t="s">
        <v>146</v>
      </c>
      <c r="C6366" t="s">
        <v>377</v>
      </c>
      <c r="D6366" t="s">
        <v>378</v>
      </c>
      <c r="E6366">
        <v>1988</v>
      </c>
      <c r="F6366">
        <v>0.1</v>
      </c>
      <c r="G6366">
        <v>2398</v>
      </c>
      <c r="H6366">
        <v>7830</v>
      </c>
      <c r="I6366" t="s">
        <v>29</v>
      </c>
      <c r="J6366" t="s">
        <v>20</v>
      </c>
      <c r="K6366">
        <v>2</v>
      </c>
      <c r="L6366">
        <v>2.3980000000000001</v>
      </c>
      <c r="M6366">
        <v>3</v>
      </c>
      <c r="N6366">
        <v>23.49</v>
      </c>
      <c r="O6366">
        <v>2.2353999999999998</v>
      </c>
    </row>
    <row r="6367" spans="1:15" x14ac:dyDescent="0.2">
      <c r="A6367" t="s">
        <v>379</v>
      </c>
      <c r="B6367" t="s">
        <v>146</v>
      </c>
      <c r="C6367" t="s">
        <v>377</v>
      </c>
      <c r="D6367" t="s">
        <v>378</v>
      </c>
      <c r="E6367">
        <v>1989</v>
      </c>
      <c r="F6367">
        <v>0.1</v>
      </c>
      <c r="G6367">
        <v>2466</v>
      </c>
      <c r="H6367">
        <v>7839</v>
      </c>
      <c r="I6367" t="s">
        <v>29</v>
      </c>
      <c r="J6367" t="s">
        <v>20</v>
      </c>
      <c r="K6367">
        <v>2</v>
      </c>
      <c r="L6367">
        <v>2.4660000000000002</v>
      </c>
      <c r="M6367">
        <v>3</v>
      </c>
      <c r="N6367">
        <v>23.516999999999999</v>
      </c>
      <c r="O6367">
        <v>2.2378999999999998</v>
      </c>
    </row>
    <row r="6368" spans="1:15" x14ac:dyDescent="0.2">
      <c r="A6368" t="s">
        <v>379</v>
      </c>
      <c r="B6368" t="s">
        <v>146</v>
      </c>
      <c r="C6368" t="s">
        <v>377</v>
      </c>
      <c r="D6368" t="s">
        <v>378</v>
      </c>
      <c r="E6368">
        <v>1990</v>
      </c>
      <c r="F6368">
        <v>0.1</v>
      </c>
      <c r="G6368">
        <v>3109</v>
      </c>
      <c r="H6368">
        <v>9079</v>
      </c>
      <c r="I6368" t="s">
        <v>29</v>
      </c>
      <c r="J6368" t="s">
        <v>20</v>
      </c>
      <c r="K6368">
        <v>2</v>
      </c>
      <c r="L6368">
        <v>3.109</v>
      </c>
      <c r="M6368">
        <v>3</v>
      </c>
      <c r="N6368">
        <v>27.236999999999998</v>
      </c>
      <c r="O6368">
        <v>2.5918999999999999</v>
      </c>
    </row>
    <row r="6369" spans="1:15" x14ac:dyDescent="0.2">
      <c r="A6369" t="s">
        <v>379</v>
      </c>
      <c r="B6369" t="s">
        <v>146</v>
      </c>
      <c r="C6369" t="s">
        <v>377</v>
      </c>
      <c r="D6369" t="s">
        <v>378</v>
      </c>
      <c r="E6369">
        <v>1991</v>
      </c>
      <c r="F6369">
        <v>0.1</v>
      </c>
      <c r="G6369">
        <v>3576</v>
      </c>
      <c r="H6369">
        <v>7223</v>
      </c>
      <c r="I6369" t="s">
        <v>29</v>
      </c>
      <c r="J6369" t="s">
        <v>20</v>
      </c>
      <c r="K6369">
        <v>2</v>
      </c>
      <c r="L6369">
        <v>3.5760000000000001</v>
      </c>
      <c r="M6369">
        <v>3</v>
      </c>
      <c r="N6369">
        <v>21.669</v>
      </c>
      <c r="O6369">
        <v>2.0621</v>
      </c>
    </row>
    <row r="6370" spans="1:15" x14ac:dyDescent="0.2">
      <c r="A6370" t="s">
        <v>379</v>
      </c>
      <c r="B6370" t="s">
        <v>146</v>
      </c>
      <c r="C6370" t="s">
        <v>377</v>
      </c>
      <c r="D6370" t="s">
        <v>378</v>
      </c>
      <c r="E6370">
        <v>1992</v>
      </c>
      <c r="F6370">
        <v>0.1</v>
      </c>
      <c r="G6370">
        <v>5183</v>
      </c>
      <c r="H6370">
        <v>3635</v>
      </c>
      <c r="I6370" t="s">
        <v>29</v>
      </c>
      <c r="J6370" t="s">
        <v>20</v>
      </c>
      <c r="K6370">
        <v>2</v>
      </c>
      <c r="L6370">
        <v>5.1829999999999998</v>
      </c>
      <c r="M6370">
        <v>3</v>
      </c>
      <c r="N6370">
        <v>10.904999999999999</v>
      </c>
      <c r="O6370">
        <v>1.0377000000000001</v>
      </c>
    </row>
    <row r="6371" spans="1:15" x14ac:dyDescent="0.2">
      <c r="A6371" t="s">
        <v>379</v>
      </c>
      <c r="B6371" t="s">
        <v>146</v>
      </c>
      <c r="C6371" t="s">
        <v>377</v>
      </c>
      <c r="D6371" t="s">
        <v>378</v>
      </c>
      <c r="E6371">
        <v>1993</v>
      </c>
      <c r="F6371">
        <v>0.1</v>
      </c>
      <c r="G6371">
        <v>5055</v>
      </c>
      <c r="H6371">
        <v>3663</v>
      </c>
      <c r="I6371" t="s">
        <v>29</v>
      </c>
      <c r="J6371" t="s">
        <v>20</v>
      </c>
      <c r="K6371">
        <v>2</v>
      </c>
      <c r="L6371">
        <v>5.0549999999999997</v>
      </c>
      <c r="M6371">
        <v>3</v>
      </c>
      <c r="N6371">
        <v>10.989000000000001</v>
      </c>
      <c r="O6371">
        <v>1.0457000000000001</v>
      </c>
    </row>
    <row r="6372" spans="1:15" x14ac:dyDescent="0.2">
      <c r="A6372" t="s">
        <v>379</v>
      </c>
      <c r="B6372" t="s">
        <v>146</v>
      </c>
      <c r="C6372" t="s">
        <v>377</v>
      </c>
      <c r="D6372" t="s">
        <v>378</v>
      </c>
      <c r="E6372">
        <v>1994</v>
      </c>
      <c r="F6372">
        <v>0.1</v>
      </c>
      <c r="G6372">
        <v>5326</v>
      </c>
      <c r="H6372">
        <v>1998</v>
      </c>
      <c r="I6372" t="s">
        <v>29</v>
      </c>
      <c r="J6372" t="s">
        <v>20</v>
      </c>
      <c r="K6372">
        <v>2</v>
      </c>
      <c r="L6372">
        <v>5.3259999999999996</v>
      </c>
      <c r="M6372">
        <v>3</v>
      </c>
      <c r="N6372">
        <v>5.9939999999999998</v>
      </c>
      <c r="O6372">
        <v>0.57040000000000002</v>
      </c>
    </row>
    <row r="6373" spans="1:15" x14ac:dyDescent="0.2">
      <c r="A6373" t="s">
        <v>379</v>
      </c>
      <c r="B6373" t="s">
        <v>146</v>
      </c>
      <c r="C6373" t="s">
        <v>377</v>
      </c>
      <c r="D6373" t="s">
        <v>378</v>
      </c>
      <c r="E6373">
        <v>1995</v>
      </c>
      <c r="F6373">
        <v>0.1</v>
      </c>
      <c r="G6373">
        <v>4389</v>
      </c>
      <c r="H6373">
        <v>1011</v>
      </c>
      <c r="I6373" t="s">
        <v>29</v>
      </c>
      <c r="J6373" t="s">
        <v>20</v>
      </c>
      <c r="K6373">
        <v>2</v>
      </c>
      <c r="L6373">
        <v>4.3890000000000002</v>
      </c>
      <c r="M6373">
        <v>3</v>
      </c>
      <c r="N6373">
        <v>3.0329999999999999</v>
      </c>
      <c r="O6373">
        <v>0.28860000000000002</v>
      </c>
    </row>
    <row r="6374" spans="1:15" x14ac:dyDescent="0.2">
      <c r="A6374" t="s">
        <v>379</v>
      </c>
      <c r="B6374" t="s">
        <v>146</v>
      </c>
      <c r="C6374" t="s">
        <v>377</v>
      </c>
      <c r="D6374" t="s">
        <v>378</v>
      </c>
      <c r="E6374">
        <v>1996</v>
      </c>
      <c r="F6374">
        <v>0.1</v>
      </c>
      <c r="G6374">
        <v>4168</v>
      </c>
      <c r="H6374">
        <v>5158</v>
      </c>
      <c r="I6374" t="s">
        <v>29</v>
      </c>
      <c r="J6374" t="s">
        <v>20</v>
      </c>
      <c r="K6374">
        <v>2</v>
      </c>
      <c r="L6374">
        <v>4.1680000000000001</v>
      </c>
      <c r="M6374">
        <v>3</v>
      </c>
      <c r="N6374">
        <v>15.474</v>
      </c>
      <c r="O6374">
        <v>1.4724999999999999</v>
      </c>
    </row>
    <row r="6375" spans="1:15" x14ac:dyDescent="0.2">
      <c r="A6375" t="s">
        <v>379</v>
      </c>
      <c r="B6375" t="s">
        <v>146</v>
      </c>
      <c r="C6375" t="s">
        <v>377</v>
      </c>
      <c r="D6375" t="s">
        <v>378</v>
      </c>
      <c r="E6375">
        <v>1997</v>
      </c>
      <c r="F6375">
        <v>0.1</v>
      </c>
      <c r="G6375">
        <v>3279</v>
      </c>
      <c r="H6375">
        <v>2869</v>
      </c>
      <c r="I6375" t="s">
        <v>29</v>
      </c>
      <c r="J6375" t="s">
        <v>20</v>
      </c>
      <c r="K6375">
        <v>2</v>
      </c>
      <c r="L6375">
        <v>3.2789999999999999</v>
      </c>
      <c r="M6375">
        <v>3</v>
      </c>
      <c r="N6375">
        <v>8.6069999999999993</v>
      </c>
      <c r="O6375">
        <v>0.81910000000000005</v>
      </c>
    </row>
    <row r="6376" spans="1:15" x14ac:dyDescent="0.2">
      <c r="A6376" t="s">
        <v>379</v>
      </c>
      <c r="B6376" t="s">
        <v>146</v>
      </c>
      <c r="C6376" t="s">
        <v>377</v>
      </c>
      <c r="D6376" t="s">
        <v>378</v>
      </c>
      <c r="E6376">
        <v>1998</v>
      </c>
      <c r="F6376">
        <v>0.1</v>
      </c>
      <c r="G6376">
        <v>2513</v>
      </c>
      <c r="H6376">
        <v>2063</v>
      </c>
      <c r="I6376" t="s">
        <v>29</v>
      </c>
      <c r="J6376" t="s">
        <v>20</v>
      </c>
      <c r="K6376">
        <v>2</v>
      </c>
      <c r="L6376">
        <v>2.5129999999999999</v>
      </c>
      <c r="M6376">
        <v>3</v>
      </c>
      <c r="N6376">
        <v>6.1890000000000001</v>
      </c>
      <c r="O6376">
        <v>0.58899999999999997</v>
      </c>
    </row>
    <row r="6377" spans="1:15" x14ac:dyDescent="0.2">
      <c r="A6377" t="s">
        <v>380</v>
      </c>
      <c r="B6377" t="s">
        <v>146</v>
      </c>
      <c r="C6377" t="s">
        <v>377</v>
      </c>
      <c r="D6377" t="s">
        <v>378</v>
      </c>
      <c r="E6377">
        <v>1970</v>
      </c>
      <c r="F6377">
        <v>0.1</v>
      </c>
      <c r="G6377">
        <v>6157</v>
      </c>
      <c r="H6377">
        <v>3218</v>
      </c>
      <c r="I6377" t="s">
        <v>29</v>
      </c>
      <c r="J6377" t="s">
        <v>20</v>
      </c>
      <c r="K6377">
        <v>2</v>
      </c>
      <c r="L6377">
        <v>6.157</v>
      </c>
      <c r="M6377">
        <v>3.5</v>
      </c>
      <c r="N6377">
        <v>11.263</v>
      </c>
      <c r="O6377">
        <v>1.0718000000000001</v>
      </c>
    </row>
    <row r="6378" spans="1:15" x14ac:dyDescent="0.2">
      <c r="A6378" t="s">
        <v>380</v>
      </c>
      <c r="B6378" t="s">
        <v>146</v>
      </c>
      <c r="C6378" t="s">
        <v>377</v>
      </c>
      <c r="D6378" t="s">
        <v>378</v>
      </c>
      <c r="E6378">
        <v>1971</v>
      </c>
      <c r="F6378">
        <v>0.1</v>
      </c>
      <c r="G6378">
        <v>6417</v>
      </c>
      <c r="H6378">
        <v>12768</v>
      </c>
      <c r="I6378" t="s">
        <v>29</v>
      </c>
      <c r="J6378" t="s">
        <v>20</v>
      </c>
      <c r="K6378">
        <v>2</v>
      </c>
      <c r="L6378">
        <v>6.4169999999999998</v>
      </c>
      <c r="M6378">
        <v>3.5</v>
      </c>
      <c r="N6378">
        <v>44.688000000000002</v>
      </c>
      <c r="O6378">
        <v>4.2526000000000002</v>
      </c>
    </row>
    <row r="6379" spans="1:15" x14ac:dyDescent="0.2">
      <c r="A6379" t="s">
        <v>380</v>
      </c>
      <c r="B6379" t="s">
        <v>146</v>
      </c>
      <c r="C6379" t="s">
        <v>377</v>
      </c>
      <c r="D6379" t="s">
        <v>378</v>
      </c>
      <c r="E6379">
        <v>1972</v>
      </c>
      <c r="F6379">
        <v>0.1</v>
      </c>
      <c r="G6379">
        <v>5103</v>
      </c>
      <c r="H6379">
        <v>6189</v>
      </c>
      <c r="I6379" t="s">
        <v>29</v>
      </c>
      <c r="J6379" t="s">
        <v>20</v>
      </c>
      <c r="K6379">
        <v>2</v>
      </c>
      <c r="L6379">
        <v>5.1029999999999998</v>
      </c>
      <c r="M6379">
        <v>3.5</v>
      </c>
      <c r="N6379">
        <v>21.6615</v>
      </c>
      <c r="O6379">
        <v>2.0613999999999999</v>
      </c>
    </row>
    <row r="6380" spans="1:15" x14ac:dyDescent="0.2">
      <c r="A6380" t="s">
        <v>380</v>
      </c>
      <c r="B6380" t="s">
        <v>146</v>
      </c>
      <c r="C6380" t="s">
        <v>377</v>
      </c>
      <c r="D6380" t="s">
        <v>378</v>
      </c>
      <c r="E6380">
        <v>1973</v>
      </c>
      <c r="F6380">
        <v>0.1</v>
      </c>
      <c r="G6380">
        <v>5137</v>
      </c>
      <c r="H6380">
        <v>6786</v>
      </c>
      <c r="I6380" t="s">
        <v>29</v>
      </c>
      <c r="J6380" t="s">
        <v>20</v>
      </c>
      <c r="K6380">
        <v>2</v>
      </c>
      <c r="L6380">
        <v>5.1369999999999996</v>
      </c>
      <c r="M6380">
        <v>3.5</v>
      </c>
      <c r="N6380">
        <v>23.751000000000001</v>
      </c>
      <c r="O6380">
        <v>2.2602000000000002</v>
      </c>
    </row>
    <row r="6381" spans="1:15" x14ac:dyDescent="0.2">
      <c r="A6381" t="s">
        <v>380</v>
      </c>
      <c r="B6381" t="s">
        <v>146</v>
      </c>
      <c r="C6381" t="s">
        <v>377</v>
      </c>
      <c r="D6381" t="s">
        <v>378</v>
      </c>
      <c r="E6381">
        <v>1974</v>
      </c>
      <c r="F6381">
        <v>0.1</v>
      </c>
      <c r="G6381">
        <v>4937</v>
      </c>
      <c r="H6381">
        <v>4169</v>
      </c>
      <c r="I6381" t="s">
        <v>29</v>
      </c>
      <c r="J6381" t="s">
        <v>20</v>
      </c>
      <c r="K6381">
        <v>2</v>
      </c>
      <c r="L6381">
        <v>4.9370000000000003</v>
      </c>
      <c r="M6381">
        <v>3.5</v>
      </c>
      <c r="N6381">
        <v>14.5915</v>
      </c>
      <c r="O6381">
        <v>1.3886000000000001</v>
      </c>
    </row>
    <row r="6382" spans="1:15" x14ac:dyDescent="0.2">
      <c r="A6382" t="s">
        <v>380</v>
      </c>
      <c r="B6382" t="s">
        <v>146</v>
      </c>
      <c r="C6382" t="s">
        <v>377</v>
      </c>
      <c r="D6382" t="s">
        <v>378</v>
      </c>
      <c r="E6382">
        <v>1975</v>
      </c>
      <c r="F6382">
        <v>0.1</v>
      </c>
      <c r="G6382">
        <v>5111</v>
      </c>
      <c r="H6382">
        <v>16328</v>
      </c>
      <c r="I6382" t="s">
        <v>29</v>
      </c>
      <c r="J6382" t="s">
        <v>20</v>
      </c>
      <c r="K6382">
        <v>2</v>
      </c>
      <c r="L6382">
        <v>5.1109999999999998</v>
      </c>
      <c r="M6382">
        <v>3.5</v>
      </c>
      <c r="N6382">
        <v>57.148000000000003</v>
      </c>
      <c r="O6382">
        <v>5.4383999999999997</v>
      </c>
    </row>
    <row r="6383" spans="1:15" x14ac:dyDescent="0.2">
      <c r="A6383" t="s">
        <v>380</v>
      </c>
      <c r="B6383" t="s">
        <v>146</v>
      </c>
      <c r="C6383" t="s">
        <v>377</v>
      </c>
      <c r="D6383" t="s">
        <v>378</v>
      </c>
      <c r="E6383">
        <v>1976</v>
      </c>
      <c r="F6383">
        <v>0.1</v>
      </c>
      <c r="G6383">
        <v>4615</v>
      </c>
      <c r="H6383">
        <v>9461</v>
      </c>
      <c r="I6383" t="s">
        <v>29</v>
      </c>
      <c r="J6383" t="s">
        <v>20</v>
      </c>
      <c r="K6383">
        <v>2</v>
      </c>
      <c r="L6383">
        <v>4.6150000000000002</v>
      </c>
      <c r="M6383">
        <v>3.5</v>
      </c>
      <c r="N6383">
        <v>33.113500000000002</v>
      </c>
      <c r="O6383">
        <v>3.1511999999999998</v>
      </c>
    </row>
    <row r="6384" spans="1:15" x14ac:dyDescent="0.2">
      <c r="A6384" t="s">
        <v>380</v>
      </c>
      <c r="B6384" t="s">
        <v>146</v>
      </c>
      <c r="C6384" t="s">
        <v>377</v>
      </c>
      <c r="D6384" t="s">
        <v>378</v>
      </c>
      <c r="E6384">
        <v>1977</v>
      </c>
      <c r="F6384">
        <v>0.1</v>
      </c>
      <c r="G6384">
        <v>4125</v>
      </c>
      <c r="H6384">
        <v>8673</v>
      </c>
      <c r="I6384" t="s">
        <v>29</v>
      </c>
      <c r="J6384" t="s">
        <v>20</v>
      </c>
      <c r="K6384">
        <v>2</v>
      </c>
      <c r="L6384">
        <v>4.125</v>
      </c>
      <c r="M6384">
        <v>3.5</v>
      </c>
      <c r="N6384">
        <v>30.355499999999999</v>
      </c>
      <c r="O6384">
        <v>2.8887</v>
      </c>
    </row>
    <row r="6385" spans="1:15" x14ac:dyDescent="0.2">
      <c r="A6385" t="s">
        <v>380</v>
      </c>
      <c r="B6385" t="s">
        <v>146</v>
      </c>
      <c r="C6385" t="s">
        <v>377</v>
      </c>
      <c r="D6385" t="s">
        <v>378</v>
      </c>
      <c r="E6385">
        <v>1978</v>
      </c>
      <c r="F6385">
        <v>0.1</v>
      </c>
      <c r="G6385">
        <v>4600</v>
      </c>
      <c r="H6385">
        <v>5293</v>
      </c>
      <c r="I6385" t="s">
        <v>29</v>
      </c>
      <c r="J6385" t="s">
        <v>20</v>
      </c>
      <c r="K6385">
        <v>2</v>
      </c>
      <c r="L6385">
        <v>4.5999999999999996</v>
      </c>
      <c r="M6385">
        <v>3.5</v>
      </c>
      <c r="N6385">
        <v>18.525500000000001</v>
      </c>
      <c r="O6385">
        <v>1.7628999999999999</v>
      </c>
    </row>
    <row r="6386" spans="1:15" x14ac:dyDescent="0.2">
      <c r="A6386" t="s">
        <v>380</v>
      </c>
      <c r="B6386" t="s">
        <v>146</v>
      </c>
      <c r="C6386" t="s">
        <v>377</v>
      </c>
      <c r="D6386" t="s">
        <v>378</v>
      </c>
      <c r="E6386">
        <v>1979</v>
      </c>
      <c r="F6386">
        <v>0.1</v>
      </c>
      <c r="G6386">
        <v>5674</v>
      </c>
      <c r="H6386">
        <v>4423</v>
      </c>
      <c r="I6386" t="s">
        <v>29</v>
      </c>
      <c r="J6386" t="s">
        <v>20</v>
      </c>
      <c r="K6386">
        <v>2</v>
      </c>
      <c r="L6386">
        <v>5.6740000000000004</v>
      </c>
      <c r="M6386">
        <v>3.5</v>
      </c>
      <c r="N6386">
        <v>15.480499999999999</v>
      </c>
      <c r="O6386">
        <v>1.4732000000000001</v>
      </c>
    </row>
    <row r="6387" spans="1:15" x14ac:dyDescent="0.2">
      <c r="A6387" t="s">
        <v>380</v>
      </c>
      <c r="B6387" t="s">
        <v>146</v>
      </c>
      <c r="C6387" t="s">
        <v>377</v>
      </c>
      <c r="D6387" t="s">
        <v>378</v>
      </c>
      <c r="E6387">
        <v>1980</v>
      </c>
      <c r="F6387">
        <v>0.1</v>
      </c>
      <c r="G6387">
        <v>5387</v>
      </c>
      <c r="H6387">
        <v>2355</v>
      </c>
      <c r="I6387" t="s">
        <v>29</v>
      </c>
      <c r="J6387" t="s">
        <v>20</v>
      </c>
      <c r="K6387">
        <v>2</v>
      </c>
      <c r="L6387">
        <v>5.3869999999999996</v>
      </c>
      <c r="M6387">
        <v>3.5</v>
      </c>
      <c r="N6387">
        <v>8.2424999999999997</v>
      </c>
      <c r="O6387">
        <v>0.78439999999999999</v>
      </c>
    </row>
    <row r="6388" spans="1:15" x14ac:dyDescent="0.2">
      <c r="A6388" t="s">
        <v>380</v>
      </c>
      <c r="B6388" t="s">
        <v>146</v>
      </c>
      <c r="C6388" t="s">
        <v>377</v>
      </c>
      <c r="D6388" t="s">
        <v>378</v>
      </c>
      <c r="E6388">
        <v>1981</v>
      </c>
      <c r="F6388">
        <v>0.1</v>
      </c>
      <c r="G6388">
        <v>5253</v>
      </c>
      <c r="H6388">
        <v>5822</v>
      </c>
      <c r="I6388" t="s">
        <v>29</v>
      </c>
      <c r="J6388" t="s">
        <v>20</v>
      </c>
      <c r="K6388">
        <v>2</v>
      </c>
      <c r="L6388">
        <v>5.2530000000000001</v>
      </c>
      <c r="M6388">
        <v>3.5</v>
      </c>
      <c r="N6388">
        <v>20.376999999999999</v>
      </c>
      <c r="O6388">
        <v>1.9391</v>
      </c>
    </row>
    <row r="6389" spans="1:15" x14ac:dyDescent="0.2">
      <c r="A6389" t="s">
        <v>380</v>
      </c>
      <c r="B6389" t="s">
        <v>146</v>
      </c>
      <c r="C6389" t="s">
        <v>377</v>
      </c>
      <c r="D6389" t="s">
        <v>378</v>
      </c>
      <c r="E6389">
        <v>1982</v>
      </c>
      <c r="F6389">
        <v>0.1</v>
      </c>
      <c r="G6389">
        <v>4205</v>
      </c>
      <c r="H6389">
        <v>16001</v>
      </c>
      <c r="I6389" t="s">
        <v>29</v>
      </c>
      <c r="J6389" t="s">
        <v>20</v>
      </c>
      <c r="K6389">
        <v>2</v>
      </c>
      <c r="L6389">
        <v>4.2050000000000001</v>
      </c>
      <c r="M6389">
        <v>3.5</v>
      </c>
      <c r="N6389">
        <v>56.003500000000003</v>
      </c>
      <c r="O6389">
        <v>5.3293999999999997</v>
      </c>
    </row>
    <row r="6390" spans="1:15" x14ac:dyDescent="0.2">
      <c r="A6390" t="s">
        <v>380</v>
      </c>
      <c r="B6390" t="s">
        <v>146</v>
      </c>
      <c r="C6390" t="s">
        <v>377</v>
      </c>
      <c r="D6390" t="s">
        <v>378</v>
      </c>
      <c r="E6390">
        <v>1983</v>
      </c>
      <c r="F6390">
        <v>0.1</v>
      </c>
      <c r="G6390">
        <v>4165</v>
      </c>
      <c r="H6390">
        <v>17086</v>
      </c>
      <c r="I6390" t="s">
        <v>29</v>
      </c>
      <c r="J6390" t="s">
        <v>20</v>
      </c>
      <c r="K6390">
        <v>2</v>
      </c>
      <c r="L6390">
        <v>4.165</v>
      </c>
      <c r="M6390">
        <v>3.5</v>
      </c>
      <c r="N6390">
        <v>59.801000000000002</v>
      </c>
      <c r="O6390">
        <v>5.6908000000000003</v>
      </c>
    </row>
    <row r="6391" spans="1:15" x14ac:dyDescent="0.2">
      <c r="A6391" t="s">
        <v>380</v>
      </c>
      <c r="B6391" t="s">
        <v>146</v>
      </c>
      <c r="C6391" t="s">
        <v>377</v>
      </c>
      <c r="D6391" t="s">
        <v>378</v>
      </c>
      <c r="E6391">
        <v>1984</v>
      </c>
      <c r="F6391">
        <v>0.1</v>
      </c>
      <c r="G6391">
        <v>4525</v>
      </c>
      <c r="H6391">
        <v>25070</v>
      </c>
      <c r="I6391" t="s">
        <v>29</v>
      </c>
      <c r="J6391" t="s">
        <v>20</v>
      </c>
      <c r="K6391">
        <v>2</v>
      </c>
      <c r="L6391">
        <v>4.5250000000000004</v>
      </c>
      <c r="M6391">
        <v>3.5</v>
      </c>
      <c r="N6391">
        <v>87.745000000000005</v>
      </c>
      <c r="O6391">
        <v>8.35</v>
      </c>
    </row>
    <row r="6392" spans="1:15" x14ac:dyDescent="0.2">
      <c r="A6392" t="s">
        <v>380</v>
      </c>
      <c r="B6392" t="s">
        <v>146</v>
      </c>
      <c r="C6392" t="s">
        <v>377</v>
      </c>
      <c r="D6392" t="s">
        <v>378</v>
      </c>
      <c r="E6392">
        <v>1985</v>
      </c>
      <c r="F6392">
        <v>0.1</v>
      </c>
      <c r="G6392">
        <v>5232</v>
      </c>
      <c r="H6392">
        <v>4083</v>
      </c>
      <c r="I6392" t="s">
        <v>29</v>
      </c>
      <c r="J6392" t="s">
        <v>20</v>
      </c>
      <c r="K6392">
        <v>2</v>
      </c>
      <c r="L6392">
        <v>5.2320000000000002</v>
      </c>
      <c r="M6392">
        <v>3.5</v>
      </c>
      <c r="N6392">
        <v>14.2905</v>
      </c>
      <c r="O6392">
        <v>1.3599000000000001</v>
      </c>
    </row>
    <row r="6393" spans="1:15" x14ac:dyDescent="0.2">
      <c r="A6393" t="s">
        <v>380</v>
      </c>
      <c r="B6393" t="s">
        <v>146</v>
      </c>
      <c r="C6393" t="s">
        <v>377</v>
      </c>
      <c r="D6393" t="s">
        <v>378</v>
      </c>
      <c r="E6393">
        <v>1986</v>
      </c>
      <c r="F6393">
        <v>0.1</v>
      </c>
      <c r="G6393">
        <v>6379</v>
      </c>
      <c r="H6393">
        <v>3903</v>
      </c>
      <c r="I6393" t="s">
        <v>29</v>
      </c>
      <c r="J6393" t="s">
        <v>20</v>
      </c>
      <c r="K6393">
        <v>2</v>
      </c>
      <c r="L6393">
        <v>6.3789999999999996</v>
      </c>
      <c r="M6393">
        <v>3.5</v>
      </c>
      <c r="N6393">
        <v>13.660500000000001</v>
      </c>
      <c r="O6393">
        <v>1.3</v>
      </c>
    </row>
    <row r="6394" spans="1:15" x14ac:dyDescent="0.2">
      <c r="A6394" t="s">
        <v>380</v>
      </c>
      <c r="B6394" t="s">
        <v>146</v>
      </c>
      <c r="C6394" t="s">
        <v>377</v>
      </c>
      <c r="D6394" t="s">
        <v>378</v>
      </c>
      <c r="E6394">
        <v>1987</v>
      </c>
      <c r="F6394">
        <v>0.1</v>
      </c>
      <c r="G6394">
        <v>6994</v>
      </c>
      <c r="H6394">
        <v>4535</v>
      </c>
      <c r="I6394" t="s">
        <v>29</v>
      </c>
      <c r="J6394" t="s">
        <v>20</v>
      </c>
      <c r="K6394">
        <v>2</v>
      </c>
      <c r="L6394">
        <v>6.9939999999999998</v>
      </c>
      <c r="M6394">
        <v>3.5</v>
      </c>
      <c r="N6394">
        <v>15.8725</v>
      </c>
      <c r="O6394">
        <v>1.5105</v>
      </c>
    </row>
    <row r="6395" spans="1:15" x14ac:dyDescent="0.2">
      <c r="A6395" t="s">
        <v>380</v>
      </c>
      <c r="B6395" t="s">
        <v>146</v>
      </c>
      <c r="C6395" t="s">
        <v>377</v>
      </c>
      <c r="D6395" t="s">
        <v>378</v>
      </c>
      <c r="E6395">
        <v>1988</v>
      </c>
      <c r="F6395">
        <v>0.1</v>
      </c>
      <c r="G6395">
        <v>5663</v>
      </c>
      <c r="H6395">
        <v>6090</v>
      </c>
      <c r="I6395" t="s">
        <v>29</v>
      </c>
      <c r="J6395" t="s">
        <v>20</v>
      </c>
      <c r="K6395">
        <v>2</v>
      </c>
      <c r="L6395">
        <v>5.6630000000000003</v>
      </c>
      <c r="M6395">
        <v>3.5</v>
      </c>
      <c r="N6395">
        <v>21.315000000000001</v>
      </c>
      <c r="O6395">
        <v>2.0284</v>
      </c>
    </row>
    <row r="6396" spans="1:15" x14ac:dyDescent="0.2">
      <c r="A6396" t="s">
        <v>380</v>
      </c>
      <c r="B6396" t="s">
        <v>146</v>
      </c>
      <c r="C6396" t="s">
        <v>377</v>
      </c>
      <c r="D6396" t="s">
        <v>378</v>
      </c>
      <c r="E6396">
        <v>1989</v>
      </c>
      <c r="F6396">
        <v>0.1</v>
      </c>
      <c r="G6396">
        <v>4865</v>
      </c>
      <c r="H6396">
        <v>13940</v>
      </c>
      <c r="I6396" t="s">
        <v>29</v>
      </c>
      <c r="J6396" t="s">
        <v>20</v>
      </c>
      <c r="K6396">
        <v>2</v>
      </c>
      <c r="L6396">
        <v>4.8650000000000002</v>
      </c>
      <c r="M6396">
        <v>3.5</v>
      </c>
      <c r="N6396">
        <v>48.79</v>
      </c>
      <c r="O6396">
        <v>4.6429999999999998</v>
      </c>
    </row>
    <row r="6397" spans="1:15" x14ac:dyDescent="0.2">
      <c r="A6397" t="s">
        <v>380</v>
      </c>
      <c r="B6397" t="s">
        <v>146</v>
      </c>
      <c r="C6397" t="s">
        <v>377</v>
      </c>
      <c r="D6397" t="s">
        <v>378</v>
      </c>
      <c r="E6397">
        <v>1990</v>
      </c>
      <c r="F6397">
        <v>0.1</v>
      </c>
      <c r="G6397">
        <v>3966</v>
      </c>
      <c r="H6397">
        <v>5313</v>
      </c>
      <c r="I6397" t="s">
        <v>29</v>
      </c>
      <c r="J6397" t="s">
        <v>20</v>
      </c>
      <c r="K6397">
        <v>2</v>
      </c>
      <c r="L6397">
        <v>3.9660000000000002</v>
      </c>
      <c r="M6397">
        <v>3.5</v>
      </c>
      <c r="N6397">
        <v>18.595500000000001</v>
      </c>
      <c r="O6397">
        <v>1.7696000000000001</v>
      </c>
    </row>
    <row r="6398" spans="1:15" x14ac:dyDescent="0.2">
      <c r="A6398" t="s">
        <v>380</v>
      </c>
      <c r="B6398" t="s">
        <v>146</v>
      </c>
      <c r="C6398" t="s">
        <v>377</v>
      </c>
      <c r="D6398" t="s">
        <v>378</v>
      </c>
      <c r="E6398">
        <v>1991</v>
      </c>
      <c r="F6398">
        <v>0.1</v>
      </c>
      <c r="G6398">
        <v>3682</v>
      </c>
      <c r="H6398">
        <v>6573</v>
      </c>
      <c r="I6398" t="s">
        <v>29</v>
      </c>
      <c r="J6398" t="s">
        <v>20</v>
      </c>
      <c r="K6398">
        <v>2</v>
      </c>
      <c r="L6398">
        <v>3.6819999999999999</v>
      </c>
      <c r="M6398">
        <v>3.5</v>
      </c>
      <c r="N6398">
        <v>23.005500000000001</v>
      </c>
      <c r="O6398">
        <v>2.1892999999999998</v>
      </c>
    </row>
    <row r="6399" spans="1:15" x14ac:dyDescent="0.2">
      <c r="A6399" t="s">
        <v>380</v>
      </c>
      <c r="B6399" t="s">
        <v>146</v>
      </c>
      <c r="C6399" t="s">
        <v>377</v>
      </c>
      <c r="D6399" t="s">
        <v>378</v>
      </c>
      <c r="E6399">
        <v>1992</v>
      </c>
      <c r="F6399">
        <v>0.1</v>
      </c>
      <c r="G6399">
        <v>4106</v>
      </c>
      <c r="H6399">
        <v>5620</v>
      </c>
      <c r="I6399" t="s">
        <v>29</v>
      </c>
      <c r="J6399" t="s">
        <v>20</v>
      </c>
      <c r="K6399">
        <v>2</v>
      </c>
      <c r="L6399">
        <v>4.1059999999999999</v>
      </c>
      <c r="M6399">
        <v>3.5</v>
      </c>
      <c r="N6399">
        <v>19.670000000000002</v>
      </c>
      <c r="O6399">
        <v>1.8717999999999999</v>
      </c>
    </row>
    <row r="6400" spans="1:15" x14ac:dyDescent="0.2">
      <c r="A6400" t="s">
        <v>380</v>
      </c>
      <c r="B6400" t="s">
        <v>146</v>
      </c>
      <c r="C6400" t="s">
        <v>377</v>
      </c>
      <c r="D6400" t="s">
        <v>378</v>
      </c>
      <c r="E6400">
        <v>1993</v>
      </c>
      <c r="F6400">
        <v>0.1</v>
      </c>
      <c r="G6400">
        <v>4010</v>
      </c>
      <c r="H6400">
        <v>2350</v>
      </c>
      <c r="I6400" t="s">
        <v>29</v>
      </c>
      <c r="J6400" t="s">
        <v>20</v>
      </c>
      <c r="K6400">
        <v>2</v>
      </c>
      <c r="L6400">
        <v>4.01</v>
      </c>
      <c r="M6400">
        <v>3.5</v>
      </c>
      <c r="N6400">
        <v>8.2249999999999996</v>
      </c>
      <c r="O6400">
        <v>0.78269999999999995</v>
      </c>
    </row>
    <row r="6401" spans="1:15" x14ac:dyDescent="0.2">
      <c r="A6401" t="s">
        <v>380</v>
      </c>
      <c r="B6401" t="s">
        <v>146</v>
      </c>
      <c r="C6401" t="s">
        <v>377</v>
      </c>
      <c r="D6401" t="s">
        <v>378</v>
      </c>
      <c r="E6401">
        <v>1994</v>
      </c>
      <c r="F6401">
        <v>0.1</v>
      </c>
      <c r="G6401">
        <v>4240</v>
      </c>
      <c r="H6401">
        <v>2809</v>
      </c>
      <c r="I6401" t="s">
        <v>29</v>
      </c>
      <c r="J6401" t="s">
        <v>20</v>
      </c>
      <c r="K6401">
        <v>2</v>
      </c>
      <c r="L6401">
        <v>4.24</v>
      </c>
      <c r="M6401">
        <v>3.5</v>
      </c>
      <c r="N6401">
        <v>9.8315000000000001</v>
      </c>
      <c r="O6401">
        <v>0.93559999999999999</v>
      </c>
    </row>
    <row r="6402" spans="1:15" x14ac:dyDescent="0.2">
      <c r="A6402" t="s">
        <v>380</v>
      </c>
      <c r="B6402" t="s">
        <v>146</v>
      </c>
      <c r="C6402" t="s">
        <v>377</v>
      </c>
      <c r="D6402" t="s">
        <v>378</v>
      </c>
      <c r="E6402">
        <v>1995</v>
      </c>
      <c r="F6402">
        <v>0.1</v>
      </c>
      <c r="G6402">
        <v>3985</v>
      </c>
      <c r="H6402">
        <v>9498</v>
      </c>
      <c r="I6402" t="s">
        <v>29</v>
      </c>
      <c r="J6402" t="s">
        <v>20</v>
      </c>
      <c r="K6402">
        <v>2</v>
      </c>
      <c r="L6402">
        <v>3.9849999999999999</v>
      </c>
      <c r="M6402">
        <v>3.5</v>
      </c>
      <c r="N6402">
        <v>33.243000000000002</v>
      </c>
      <c r="O6402">
        <v>3.1635</v>
      </c>
    </row>
    <row r="6403" spans="1:15" x14ac:dyDescent="0.2">
      <c r="A6403" t="s">
        <v>380</v>
      </c>
      <c r="B6403" t="s">
        <v>146</v>
      </c>
      <c r="C6403" t="s">
        <v>377</v>
      </c>
      <c r="D6403" t="s">
        <v>378</v>
      </c>
      <c r="E6403">
        <v>1996</v>
      </c>
      <c r="F6403">
        <v>0.1</v>
      </c>
      <c r="G6403">
        <v>3207</v>
      </c>
      <c r="H6403">
        <v>8710</v>
      </c>
      <c r="I6403" t="s">
        <v>29</v>
      </c>
      <c r="J6403" t="s">
        <v>20</v>
      </c>
      <c r="K6403">
        <v>2</v>
      </c>
      <c r="L6403">
        <v>3.2069999999999999</v>
      </c>
      <c r="M6403">
        <v>3.5</v>
      </c>
      <c r="N6403">
        <v>30.484999999999999</v>
      </c>
      <c r="O6403">
        <v>2.9009999999999998</v>
      </c>
    </row>
    <row r="6404" spans="1:15" x14ac:dyDescent="0.2">
      <c r="A6404" t="s">
        <v>380</v>
      </c>
      <c r="B6404" t="s">
        <v>146</v>
      </c>
      <c r="C6404" t="s">
        <v>377</v>
      </c>
      <c r="D6404" t="s">
        <v>378</v>
      </c>
      <c r="E6404">
        <v>1997</v>
      </c>
      <c r="F6404">
        <v>0.1</v>
      </c>
      <c r="G6404">
        <v>3254</v>
      </c>
      <c r="H6404">
        <v>5479</v>
      </c>
      <c r="I6404" t="s">
        <v>29</v>
      </c>
      <c r="J6404" t="s">
        <v>20</v>
      </c>
      <c r="K6404">
        <v>2</v>
      </c>
      <c r="L6404">
        <v>3.254</v>
      </c>
      <c r="M6404">
        <v>3.5</v>
      </c>
      <c r="N6404">
        <v>19.176500000000001</v>
      </c>
      <c r="O6404">
        <v>1.8249</v>
      </c>
    </row>
    <row r="6405" spans="1:15" x14ac:dyDescent="0.2">
      <c r="A6405" t="s">
        <v>380</v>
      </c>
      <c r="B6405" t="s">
        <v>146</v>
      </c>
      <c r="C6405" t="s">
        <v>377</v>
      </c>
      <c r="D6405" t="s">
        <v>378</v>
      </c>
      <c r="E6405">
        <v>1998</v>
      </c>
      <c r="F6405">
        <v>0.1</v>
      </c>
      <c r="G6405">
        <v>3824</v>
      </c>
      <c r="H6405">
        <v>6161</v>
      </c>
      <c r="I6405" t="s">
        <v>29</v>
      </c>
      <c r="J6405" t="s">
        <v>20</v>
      </c>
      <c r="K6405">
        <v>2</v>
      </c>
      <c r="L6405">
        <v>3.8239999999999998</v>
      </c>
      <c r="M6405">
        <v>3.5</v>
      </c>
      <c r="N6405">
        <v>21.563500000000001</v>
      </c>
      <c r="O6405">
        <v>2.052</v>
      </c>
    </row>
    <row r="6406" spans="1:15" x14ac:dyDescent="0.2">
      <c r="A6406" t="s">
        <v>381</v>
      </c>
      <c r="B6406" t="s">
        <v>146</v>
      </c>
      <c r="C6406" t="s">
        <v>377</v>
      </c>
      <c r="D6406" t="s">
        <v>378</v>
      </c>
      <c r="E6406">
        <v>1957</v>
      </c>
      <c r="F6406">
        <v>0.1</v>
      </c>
      <c r="G6406">
        <v>78903</v>
      </c>
      <c r="H6406">
        <v>144954</v>
      </c>
      <c r="I6406" t="s">
        <v>29</v>
      </c>
      <c r="J6406" t="s">
        <v>20</v>
      </c>
      <c r="K6406">
        <v>1</v>
      </c>
      <c r="L6406">
        <v>78.903000000000006</v>
      </c>
      <c r="M6406">
        <v>3.5</v>
      </c>
      <c r="N6406">
        <v>507.339</v>
      </c>
      <c r="O6406">
        <v>48.279699999999998</v>
      </c>
    </row>
    <row r="6407" spans="1:15" x14ac:dyDescent="0.2">
      <c r="A6407" t="s">
        <v>381</v>
      </c>
      <c r="B6407" t="s">
        <v>146</v>
      </c>
      <c r="C6407" t="s">
        <v>377</v>
      </c>
      <c r="D6407" t="s">
        <v>378</v>
      </c>
      <c r="E6407">
        <v>1958</v>
      </c>
      <c r="F6407">
        <v>0.1</v>
      </c>
      <c r="G6407">
        <v>85570</v>
      </c>
      <c r="H6407">
        <v>559012.85710000002</v>
      </c>
      <c r="I6407" t="s">
        <v>29</v>
      </c>
      <c r="J6407" t="s">
        <v>20</v>
      </c>
      <c r="K6407">
        <v>1</v>
      </c>
      <c r="L6407">
        <v>85.57</v>
      </c>
      <c r="M6407">
        <v>3.5</v>
      </c>
      <c r="N6407">
        <v>1956.5450000000001</v>
      </c>
      <c r="O6407">
        <v>186.18989999999999</v>
      </c>
    </row>
    <row r="6408" spans="1:15" x14ac:dyDescent="0.2">
      <c r="A6408" t="s">
        <v>381</v>
      </c>
      <c r="B6408" t="s">
        <v>146</v>
      </c>
      <c r="C6408" t="s">
        <v>377</v>
      </c>
      <c r="D6408" t="s">
        <v>378</v>
      </c>
      <c r="E6408">
        <v>1959</v>
      </c>
      <c r="F6408">
        <v>0.1</v>
      </c>
      <c r="G6408">
        <v>93193</v>
      </c>
      <c r="H6408">
        <v>66859</v>
      </c>
      <c r="I6408" t="s">
        <v>29</v>
      </c>
      <c r="J6408" t="s">
        <v>20</v>
      </c>
      <c r="K6408">
        <v>1</v>
      </c>
      <c r="L6408">
        <v>93.192999999999998</v>
      </c>
      <c r="M6408">
        <v>3.5</v>
      </c>
      <c r="N6408">
        <v>234.00649999999999</v>
      </c>
      <c r="O6408">
        <v>22.268699999999999</v>
      </c>
    </row>
    <row r="6409" spans="1:15" x14ac:dyDescent="0.2">
      <c r="A6409" t="s">
        <v>381</v>
      </c>
      <c r="B6409" t="s">
        <v>146</v>
      </c>
      <c r="C6409" t="s">
        <v>377</v>
      </c>
      <c r="D6409" t="s">
        <v>378</v>
      </c>
      <c r="E6409">
        <v>1960</v>
      </c>
      <c r="F6409">
        <v>0.1</v>
      </c>
      <c r="G6409">
        <v>101247</v>
      </c>
      <c r="H6409">
        <v>115737</v>
      </c>
      <c r="I6409" t="s">
        <v>29</v>
      </c>
      <c r="J6409" t="s">
        <v>20</v>
      </c>
      <c r="K6409">
        <v>1</v>
      </c>
      <c r="L6409">
        <v>101.247</v>
      </c>
      <c r="M6409">
        <v>3.5</v>
      </c>
      <c r="N6409">
        <v>405.0795</v>
      </c>
      <c r="O6409">
        <v>38.548400000000001</v>
      </c>
    </row>
    <row r="6410" spans="1:15" x14ac:dyDescent="0.2">
      <c r="A6410" t="s">
        <v>381</v>
      </c>
      <c r="B6410" t="s">
        <v>146</v>
      </c>
      <c r="C6410" t="s">
        <v>377</v>
      </c>
      <c r="D6410" t="s">
        <v>378</v>
      </c>
      <c r="E6410">
        <v>1961</v>
      </c>
      <c r="F6410">
        <v>0.1</v>
      </c>
      <c r="G6410">
        <v>148957</v>
      </c>
      <c r="H6410">
        <v>28346</v>
      </c>
      <c r="I6410" t="s">
        <v>29</v>
      </c>
      <c r="J6410" t="s">
        <v>20</v>
      </c>
      <c r="K6410">
        <v>1</v>
      </c>
      <c r="L6410">
        <v>148.95699999999999</v>
      </c>
      <c r="M6410">
        <v>3.5</v>
      </c>
      <c r="N6410">
        <v>99.210999999999999</v>
      </c>
      <c r="O6410">
        <v>9.4412000000000003</v>
      </c>
    </row>
    <row r="6411" spans="1:15" x14ac:dyDescent="0.2">
      <c r="A6411" t="s">
        <v>381</v>
      </c>
      <c r="B6411" t="s">
        <v>146</v>
      </c>
      <c r="C6411" t="s">
        <v>377</v>
      </c>
      <c r="D6411" t="s">
        <v>378</v>
      </c>
      <c r="E6411">
        <v>1962</v>
      </c>
      <c r="F6411">
        <v>0.1</v>
      </c>
      <c r="G6411">
        <v>148788</v>
      </c>
      <c r="H6411">
        <v>23008</v>
      </c>
      <c r="I6411" t="s">
        <v>29</v>
      </c>
      <c r="J6411" t="s">
        <v>20</v>
      </c>
      <c r="K6411">
        <v>1</v>
      </c>
      <c r="L6411">
        <v>148.78800000000001</v>
      </c>
      <c r="M6411">
        <v>3.5</v>
      </c>
      <c r="N6411">
        <v>80.528000000000006</v>
      </c>
      <c r="O6411">
        <v>7.6632999999999996</v>
      </c>
    </row>
    <row r="6412" spans="1:15" x14ac:dyDescent="0.2">
      <c r="A6412" t="s">
        <v>381</v>
      </c>
      <c r="B6412" t="s">
        <v>146</v>
      </c>
      <c r="C6412" t="s">
        <v>377</v>
      </c>
      <c r="D6412" t="s">
        <v>378</v>
      </c>
      <c r="E6412">
        <v>1963</v>
      </c>
      <c r="F6412">
        <v>0.1</v>
      </c>
      <c r="G6412">
        <v>148406</v>
      </c>
      <c r="H6412">
        <v>554360</v>
      </c>
      <c r="I6412" t="s">
        <v>29</v>
      </c>
      <c r="J6412" t="s">
        <v>20</v>
      </c>
      <c r="K6412">
        <v>1</v>
      </c>
      <c r="L6412">
        <v>148.40600000000001</v>
      </c>
      <c r="M6412">
        <v>3.5</v>
      </c>
      <c r="N6412">
        <v>1940.26</v>
      </c>
      <c r="O6412">
        <v>184.64019999999999</v>
      </c>
    </row>
    <row r="6413" spans="1:15" x14ac:dyDescent="0.2">
      <c r="A6413" t="s">
        <v>381</v>
      </c>
      <c r="B6413" t="s">
        <v>146</v>
      </c>
      <c r="C6413" t="s">
        <v>377</v>
      </c>
      <c r="D6413" t="s">
        <v>378</v>
      </c>
      <c r="E6413">
        <v>1964</v>
      </c>
      <c r="F6413">
        <v>0.1</v>
      </c>
      <c r="G6413">
        <v>53585</v>
      </c>
      <c r="H6413">
        <v>121486</v>
      </c>
      <c r="I6413" t="s">
        <v>29</v>
      </c>
      <c r="J6413" t="s">
        <v>20</v>
      </c>
      <c r="K6413">
        <v>1</v>
      </c>
      <c r="L6413">
        <v>53.585000000000001</v>
      </c>
      <c r="M6413">
        <v>3.5</v>
      </c>
      <c r="N6413">
        <v>425.20100000000002</v>
      </c>
      <c r="O6413">
        <v>40.463200000000001</v>
      </c>
    </row>
    <row r="6414" spans="1:15" x14ac:dyDescent="0.2">
      <c r="A6414" t="s">
        <v>381</v>
      </c>
      <c r="B6414" t="s">
        <v>146</v>
      </c>
      <c r="C6414" t="s">
        <v>377</v>
      </c>
      <c r="D6414" t="s">
        <v>378</v>
      </c>
      <c r="E6414">
        <v>1965</v>
      </c>
      <c r="F6414">
        <v>0.1</v>
      </c>
      <c r="G6414">
        <v>48955</v>
      </c>
      <c r="H6414">
        <v>41182</v>
      </c>
      <c r="I6414" t="s">
        <v>29</v>
      </c>
      <c r="J6414" t="s">
        <v>20</v>
      </c>
      <c r="K6414">
        <v>1</v>
      </c>
      <c r="L6414">
        <v>48.954999999999998</v>
      </c>
      <c r="M6414">
        <v>3.5</v>
      </c>
      <c r="N6414">
        <v>144.137</v>
      </c>
      <c r="O6414">
        <v>13.7164</v>
      </c>
    </row>
    <row r="6415" spans="1:15" x14ac:dyDescent="0.2">
      <c r="A6415" t="s">
        <v>381</v>
      </c>
      <c r="B6415" t="s">
        <v>146</v>
      </c>
      <c r="C6415" t="s">
        <v>377</v>
      </c>
      <c r="D6415" t="s">
        <v>378</v>
      </c>
      <c r="E6415">
        <v>1966</v>
      </c>
      <c r="F6415">
        <v>0.1</v>
      </c>
      <c r="G6415">
        <v>104788</v>
      </c>
      <c r="H6415">
        <v>75333</v>
      </c>
      <c r="I6415" t="s">
        <v>29</v>
      </c>
      <c r="J6415" t="s">
        <v>20</v>
      </c>
      <c r="K6415">
        <v>1</v>
      </c>
      <c r="L6415">
        <v>104.788</v>
      </c>
      <c r="M6415">
        <v>3.5</v>
      </c>
      <c r="N6415">
        <v>263.66550000000001</v>
      </c>
      <c r="O6415">
        <v>25.091100000000001</v>
      </c>
    </row>
    <row r="6416" spans="1:15" x14ac:dyDescent="0.2">
      <c r="A6416" t="s">
        <v>381</v>
      </c>
      <c r="B6416" t="s">
        <v>146</v>
      </c>
      <c r="C6416" t="s">
        <v>377</v>
      </c>
      <c r="D6416" t="s">
        <v>378</v>
      </c>
      <c r="E6416">
        <v>1967</v>
      </c>
      <c r="F6416">
        <v>0.1</v>
      </c>
      <c r="G6416">
        <v>100877</v>
      </c>
      <c r="H6416">
        <v>100100</v>
      </c>
      <c r="I6416" t="s">
        <v>29</v>
      </c>
      <c r="J6416" t="s">
        <v>20</v>
      </c>
      <c r="K6416">
        <v>1</v>
      </c>
      <c r="L6416">
        <v>100.877</v>
      </c>
      <c r="M6416">
        <v>3.5</v>
      </c>
      <c r="N6416">
        <v>350.35</v>
      </c>
      <c r="O6416">
        <v>33.340200000000003</v>
      </c>
    </row>
    <row r="6417" spans="1:15" x14ac:dyDescent="0.2">
      <c r="A6417" t="s">
        <v>381</v>
      </c>
      <c r="B6417" t="s">
        <v>146</v>
      </c>
      <c r="C6417" t="s">
        <v>377</v>
      </c>
      <c r="D6417" t="s">
        <v>378</v>
      </c>
      <c r="E6417">
        <v>1968</v>
      </c>
      <c r="F6417">
        <v>0.1</v>
      </c>
      <c r="G6417">
        <v>88925</v>
      </c>
      <c r="H6417">
        <v>50589</v>
      </c>
      <c r="I6417" t="s">
        <v>29</v>
      </c>
      <c r="J6417" t="s">
        <v>20</v>
      </c>
      <c r="K6417">
        <v>1</v>
      </c>
      <c r="L6417">
        <v>88.924999999999997</v>
      </c>
      <c r="M6417">
        <v>3.5</v>
      </c>
      <c r="N6417">
        <v>177.0615</v>
      </c>
      <c r="O6417">
        <v>16.849599999999999</v>
      </c>
    </row>
    <row r="6418" spans="1:15" x14ac:dyDescent="0.2">
      <c r="A6418" t="s">
        <v>381</v>
      </c>
      <c r="B6418" t="s">
        <v>146</v>
      </c>
      <c r="C6418" t="s">
        <v>377</v>
      </c>
      <c r="D6418" t="s">
        <v>378</v>
      </c>
      <c r="E6418">
        <v>1969</v>
      </c>
      <c r="F6418">
        <v>0.1</v>
      </c>
      <c r="G6418">
        <v>70377</v>
      </c>
      <c r="H6418">
        <v>141510</v>
      </c>
      <c r="I6418" t="s">
        <v>29</v>
      </c>
      <c r="J6418" t="s">
        <v>20</v>
      </c>
      <c r="K6418">
        <v>1</v>
      </c>
      <c r="L6418">
        <v>70.376999999999995</v>
      </c>
      <c r="M6418">
        <v>3.5</v>
      </c>
      <c r="N6418">
        <v>495.28500000000003</v>
      </c>
      <c r="O6418">
        <v>47.132599999999996</v>
      </c>
    </row>
    <row r="6419" spans="1:15" x14ac:dyDescent="0.2">
      <c r="A6419" t="s">
        <v>381</v>
      </c>
      <c r="B6419" t="s">
        <v>146</v>
      </c>
      <c r="C6419" t="s">
        <v>377</v>
      </c>
      <c r="D6419" t="s">
        <v>378</v>
      </c>
      <c r="E6419">
        <v>1970</v>
      </c>
      <c r="F6419">
        <v>0.1</v>
      </c>
      <c r="G6419">
        <v>62946</v>
      </c>
      <c r="H6419">
        <v>41940</v>
      </c>
      <c r="I6419" t="s">
        <v>29</v>
      </c>
      <c r="J6419" t="s">
        <v>20</v>
      </c>
      <c r="K6419">
        <v>1</v>
      </c>
      <c r="L6419">
        <v>62.945999999999998</v>
      </c>
      <c r="M6419">
        <v>3.5</v>
      </c>
      <c r="N6419">
        <v>146.79</v>
      </c>
      <c r="O6419">
        <v>13.9689</v>
      </c>
    </row>
    <row r="6420" spans="1:15" x14ac:dyDescent="0.2">
      <c r="A6420" t="s">
        <v>381</v>
      </c>
      <c r="B6420" t="s">
        <v>146</v>
      </c>
      <c r="C6420" t="s">
        <v>377</v>
      </c>
      <c r="D6420" t="s">
        <v>378</v>
      </c>
      <c r="E6420">
        <v>1971</v>
      </c>
      <c r="F6420">
        <v>0.1</v>
      </c>
      <c r="G6420">
        <v>52381</v>
      </c>
      <c r="H6420">
        <v>76963</v>
      </c>
      <c r="I6420" t="s">
        <v>29</v>
      </c>
      <c r="J6420" t="s">
        <v>20</v>
      </c>
      <c r="K6420">
        <v>1</v>
      </c>
      <c r="L6420">
        <v>52.381</v>
      </c>
      <c r="M6420">
        <v>3.5</v>
      </c>
      <c r="N6420">
        <v>269.37049999999999</v>
      </c>
      <c r="O6420">
        <v>25.634</v>
      </c>
    </row>
    <row r="6421" spans="1:15" x14ac:dyDescent="0.2">
      <c r="A6421" t="s">
        <v>381</v>
      </c>
      <c r="B6421" t="s">
        <v>146</v>
      </c>
      <c r="C6421" t="s">
        <v>377</v>
      </c>
      <c r="D6421" t="s">
        <v>378</v>
      </c>
      <c r="E6421">
        <v>1972</v>
      </c>
      <c r="F6421">
        <v>0.1</v>
      </c>
      <c r="G6421">
        <v>55742</v>
      </c>
      <c r="H6421">
        <v>106444</v>
      </c>
      <c r="I6421" t="s">
        <v>29</v>
      </c>
      <c r="J6421" t="s">
        <v>20</v>
      </c>
      <c r="K6421">
        <v>1</v>
      </c>
      <c r="L6421">
        <v>55.741999999999997</v>
      </c>
      <c r="M6421">
        <v>3.5</v>
      </c>
      <c r="N6421">
        <v>372.55399999999997</v>
      </c>
      <c r="O6421">
        <v>35.453200000000002</v>
      </c>
    </row>
    <row r="6422" spans="1:15" x14ac:dyDescent="0.2">
      <c r="A6422" t="s">
        <v>381</v>
      </c>
      <c r="B6422" t="s">
        <v>146</v>
      </c>
      <c r="C6422" t="s">
        <v>377</v>
      </c>
      <c r="D6422" t="s">
        <v>378</v>
      </c>
      <c r="E6422">
        <v>1973</v>
      </c>
      <c r="F6422">
        <v>0.1</v>
      </c>
      <c r="G6422">
        <v>41877</v>
      </c>
      <c r="H6422">
        <v>110847</v>
      </c>
      <c r="I6422" t="s">
        <v>29</v>
      </c>
      <c r="J6422" t="s">
        <v>20</v>
      </c>
      <c r="K6422">
        <v>1</v>
      </c>
      <c r="L6422">
        <v>41.877000000000002</v>
      </c>
      <c r="M6422">
        <v>3.5</v>
      </c>
      <c r="N6422">
        <v>387.96449999999999</v>
      </c>
      <c r="O6422">
        <v>36.919699999999999</v>
      </c>
    </row>
    <row r="6423" spans="1:15" x14ac:dyDescent="0.2">
      <c r="A6423" t="s">
        <v>381</v>
      </c>
      <c r="B6423" t="s">
        <v>146</v>
      </c>
      <c r="C6423" t="s">
        <v>377</v>
      </c>
      <c r="D6423" t="s">
        <v>378</v>
      </c>
      <c r="E6423">
        <v>1974</v>
      </c>
      <c r="F6423">
        <v>0.1</v>
      </c>
      <c r="G6423">
        <v>42294</v>
      </c>
      <c r="H6423">
        <v>41933</v>
      </c>
      <c r="I6423" t="s">
        <v>29</v>
      </c>
      <c r="J6423" t="s">
        <v>20</v>
      </c>
      <c r="K6423">
        <v>1</v>
      </c>
      <c r="L6423">
        <v>42.293999999999997</v>
      </c>
      <c r="M6423">
        <v>3.5</v>
      </c>
      <c r="N6423">
        <v>146.7655</v>
      </c>
      <c r="O6423">
        <v>13.9666</v>
      </c>
    </row>
    <row r="6424" spans="1:15" x14ac:dyDescent="0.2">
      <c r="A6424" t="s">
        <v>381</v>
      </c>
      <c r="B6424" t="s">
        <v>146</v>
      </c>
      <c r="C6424" t="s">
        <v>377</v>
      </c>
      <c r="D6424" t="s">
        <v>378</v>
      </c>
      <c r="E6424">
        <v>1975</v>
      </c>
      <c r="F6424">
        <v>0.1</v>
      </c>
      <c r="G6424">
        <v>43038</v>
      </c>
      <c r="H6424">
        <v>114287</v>
      </c>
      <c r="I6424" t="s">
        <v>29</v>
      </c>
      <c r="J6424" t="s">
        <v>20</v>
      </c>
      <c r="K6424">
        <v>1</v>
      </c>
      <c r="L6424">
        <v>43.037999999999997</v>
      </c>
      <c r="M6424">
        <v>3.5</v>
      </c>
      <c r="N6424">
        <v>400.00450000000001</v>
      </c>
      <c r="O6424">
        <v>38.0655</v>
      </c>
    </row>
    <row r="6425" spans="1:15" x14ac:dyDescent="0.2">
      <c r="A6425" t="s">
        <v>381</v>
      </c>
      <c r="B6425" t="s">
        <v>146</v>
      </c>
      <c r="C6425" t="s">
        <v>377</v>
      </c>
      <c r="D6425" t="s">
        <v>378</v>
      </c>
      <c r="E6425">
        <v>1976</v>
      </c>
      <c r="F6425">
        <v>0.1</v>
      </c>
      <c r="G6425">
        <v>43503</v>
      </c>
      <c r="H6425">
        <v>140748</v>
      </c>
      <c r="I6425" t="s">
        <v>29</v>
      </c>
      <c r="J6425" t="s">
        <v>20</v>
      </c>
      <c r="K6425">
        <v>1</v>
      </c>
      <c r="L6425">
        <v>43.503</v>
      </c>
      <c r="M6425">
        <v>3.5</v>
      </c>
      <c r="N6425">
        <v>492.61799999999999</v>
      </c>
      <c r="O6425">
        <v>46.878799999999998</v>
      </c>
    </row>
    <row r="6426" spans="1:15" x14ac:dyDescent="0.2">
      <c r="A6426" t="s">
        <v>381</v>
      </c>
      <c r="B6426" t="s">
        <v>146</v>
      </c>
      <c r="C6426" t="s">
        <v>377</v>
      </c>
      <c r="D6426" t="s">
        <v>378</v>
      </c>
      <c r="E6426">
        <v>1977</v>
      </c>
      <c r="F6426">
        <v>0.1</v>
      </c>
      <c r="G6426">
        <v>36075</v>
      </c>
      <c r="H6426">
        <v>47084</v>
      </c>
      <c r="I6426" t="s">
        <v>29</v>
      </c>
      <c r="J6426" t="s">
        <v>20</v>
      </c>
      <c r="K6426">
        <v>1</v>
      </c>
      <c r="L6426">
        <v>36.075000000000003</v>
      </c>
      <c r="M6426">
        <v>3.5</v>
      </c>
      <c r="N6426">
        <v>164.79400000000001</v>
      </c>
      <c r="O6426">
        <v>15.6822</v>
      </c>
    </row>
    <row r="6427" spans="1:15" x14ac:dyDescent="0.2">
      <c r="A6427" t="s">
        <v>381</v>
      </c>
      <c r="B6427" t="s">
        <v>146</v>
      </c>
      <c r="C6427" t="s">
        <v>377</v>
      </c>
      <c r="D6427" t="s">
        <v>378</v>
      </c>
      <c r="E6427">
        <v>1978</v>
      </c>
      <c r="F6427">
        <v>0.1</v>
      </c>
      <c r="G6427">
        <v>38610</v>
      </c>
      <c r="H6427">
        <v>11842</v>
      </c>
      <c r="I6427" t="s">
        <v>29</v>
      </c>
      <c r="J6427" t="s">
        <v>20</v>
      </c>
      <c r="K6427">
        <v>1</v>
      </c>
      <c r="L6427">
        <v>38.61</v>
      </c>
      <c r="M6427">
        <v>3.5</v>
      </c>
      <c r="N6427">
        <v>41.447000000000003</v>
      </c>
      <c r="O6427">
        <v>3.9441999999999999</v>
      </c>
    </row>
    <row r="6428" spans="1:15" x14ac:dyDescent="0.2">
      <c r="A6428" t="s">
        <v>381</v>
      </c>
      <c r="B6428" t="s">
        <v>146</v>
      </c>
      <c r="C6428" t="s">
        <v>377</v>
      </c>
      <c r="D6428" t="s">
        <v>378</v>
      </c>
      <c r="E6428">
        <v>1979</v>
      </c>
      <c r="F6428">
        <v>0.1</v>
      </c>
      <c r="G6428">
        <v>46255</v>
      </c>
      <c r="H6428">
        <v>155177</v>
      </c>
      <c r="I6428" t="s">
        <v>29</v>
      </c>
      <c r="J6428" t="s">
        <v>20</v>
      </c>
      <c r="K6428">
        <v>1</v>
      </c>
      <c r="L6428">
        <v>46.255000000000003</v>
      </c>
      <c r="M6428">
        <v>3.5</v>
      </c>
      <c r="N6428">
        <v>543.11950000000002</v>
      </c>
      <c r="O6428">
        <v>51.684600000000003</v>
      </c>
    </row>
    <row r="6429" spans="1:15" x14ac:dyDescent="0.2">
      <c r="A6429" t="s">
        <v>381</v>
      </c>
      <c r="B6429" t="s">
        <v>146</v>
      </c>
      <c r="C6429" t="s">
        <v>377</v>
      </c>
      <c r="D6429" t="s">
        <v>378</v>
      </c>
      <c r="E6429">
        <v>1980</v>
      </c>
      <c r="F6429">
        <v>0.1</v>
      </c>
      <c r="G6429">
        <v>36114</v>
      </c>
      <c r="H6429">
        <v>149698</v>
      </c>
      <c r="I6429" t="s">
        <v>29</v>
      </c>
      <c r="J6429" t="s">
        <v>20</v>
      </c>
      <c r="K6429">
        <v>1</v>
      </c>
      <c r="L6429">
        <v>36.113999999999997</v>
      </c>
      <c r="M6429">
        <v>3.5</v>
      </c>
      <c r="N6429">
        <v>523.94299999999998</v>
      </c>
      <c r="O6429">
        <v>49.8598</v>
      </c>
    </row>
    <row r="6430" spans="1:15" x14ac:dyDescent="0.2">
      <c r="A6430" t="s">
        <v>381</v>
      </c>
      <c r="B6430" t="s">
        <v>146</v>
      </c>
      <c r="C6430" t="s">
        <v>377</v>
      </c>
      <c r="D6430" t="s">
        <v>378</v>
      </c>
      <c r="E6430">
        <v>1981</v>
      </c>
      <c r="F6430">
        <v>0.1</v>
      </c>
      <c r="G6430">
        <v>24811</v>
      </c>
      <c r="H6430">
        <v>153499</v>
      </c>
      <c r="I6430" t="s">
        <v>29</v>
      </c>
      <c r="J6430" t="s">
        <v>20</v>
      </c>
      <c r="K6430">
        <v>1</v>
      </c>
      <c r="L6430">
        <v>24.811</v>
      </c>
      <c r="M6430">
        <v>3.5</v>
      </c>
      <c r="N6430">
        <v>537.24649999999997</v>
      </c>
      <c r="O6430">
        <v>51.125799999999998</v>
      </c>
    </row>
    <row r="6431" spans="1:15" x14ac:dyDescent="0.2">
      <c r="A6431" t="s">
        <v>381</v>
      </c>
      <c r="B6431" t="s">
        <v>146</v>
      </c>
      <c r="C6431" t="s">
        <v>377</v>
      </c>
      <c r="D6431" t="s">
        <v>378</v>
      </c>
      <c r="E6431">
        <v>1982</v>
      </c>
      <c r="F6431">
        <v>0.1</v>
      </c>
      <c r="G6431">
        <v>34920</v>
      </c>
      <c r="H6431">
        <v>144559</v>
      </c>
      <c r="I6431" t="s">
        <v>29</v>
      </c>
      <c r="J6431" t="s">
        <v>20</v>
      </c>
      <c r="K6431">
        <v>1</v>
      </c>
      <c r="L6431">
        <v>34.92</v>
      </c>
      <c r="M6431">
        <v>3.5</v>
      </c>
      <c r="N6431">
        <v>505.95650000000001</v>
      </c>
      <c r="O6431">
        <v>48.148099999999999</v>
      </c>
    </row>
    <row r="6432" spans="1:15" x14ac:dyDescent="0.2">
      <c r="A6432" t="s">
        <v>381</v>
      </c>
      <c r="B6432" t="s">
        <v>146</v>
      </c>
      <c r="C6432" t="s">
        <v>377</v>
      </c>
      <c r="D6432" t="s">
        <v>378</v>
      </c>
      <c r="E6432">
        <v>1983</v>
      </c>
      <c r="F6432">
        <v>0.1</v>
      </c>
      <c r="G6432">
        <v>42345</v>
      </c>
      <c r="H6432">
        <v>72015</v>
      </c>
      <c r="I6432" t="s">
        <v>29</v>
      </c>
      <c r="J6432" t="s">
        <v>20</v>
      </c>
      <c r="K6432">
        <v>1</v>
      </c>
      <c r="L6432">
        <v>42.344999999999999</v>
      </c>
      <c r="M6432">
        <v>3.5</v>
      </c>
      <c r="N6432">
        <v>252.05250000000001</v>
      </c>
      <c r="O6432">
        <v>23.986000000000001</v>
      </c>
    </row>
    <row r="6433" spans="1:15" x14ac:dyDescent="0.2">
      <c r="A6433" t="s">
        <v>381</v>
      </c>
      <c r="B6433" t="s">
        <v>146</v>
      </c>
      <c r="C6433" t="s">
        <v>377</v>
      </c>
      <c r="D6433" t="s">
        <v>378</v>
      </c>
      <c r="E6433">
        <v>1984</v>
      </c>
      <c r="F6433">
        <v>0.1</v>
      </c>
      <c r="G6433">
        <v>45616</v>
      </c>
      <c r="H6433">
        <v>82353</v>
      </c>
      <c r="I6433" t="s">
        <v>29</v>
      </c>
      <c r="J6433" t="s">
        <v>20</v>
      </c>
      <c r="K6433">
        <v>1</v>
      </c>
      <c r="L6433">
        <v>45.616</v>
      </c>
      <c r="M6433">
        <v>3.5</v>
      </c>
      <c r="N6433">
        <v>288.2355</v>
      </c>
      <c r="O6433">
        <v>27.429200000000002</v>
      </c>
    </row>
    <row r="6434" spans="1:15" x14ac:dyDescent="0.2">
      <c r="A6434" t="s">
        <v>381</v>
      </c>
      <c r="B6434" t="s">
        <v>146</v>
      </c>
      <c r="C6434" t="s">
        <v>377</v>
      </c>
      <c r="D6434" t="s">
        <v>378</v>
      </c>
      <c r="E6434">
        <v>1985</v>
      </c>
      <c r="F6434">
        <v>0.1</v>
      </c>
      <c r="G6434">
        <v>42868</v>
      </c>
      <c r="H6434">
        <v>161400</v>
      </c>
      <c r="I6434" t="s">
        <v>29</v>
      </c>
      <c r="J6434" t="s">
        <v>20</v>
      </c>
      <c r="K6434">
        <v>1</v>
      </c>
      <c r="L6434">
        <v>42.868000000000002</v>
      </c>
      <c r="M6434">
        <v>3.5</v>
      </c>
      <c r="N6434">
        <v>564.9</v>
      </c>
      <c r="O6434">
        <v>53.757300000000001</v>
      </c>
    </row>
    <row r="6435" spans="1:15" x14ac:dyDescent="0.2">
      <c r="A6435" t="s">
        <v>381</v>
      </c>
      <c r="B6435" t="s">
        <v>146</v>
      </c>
      <c r="C6435" t="s">
        <v>377</v>
      </c>
      <c r="D6435" t="s">
        <v>378</v>
      </c>
      <c r="E6435">
        <v>1986</v>
      </c>
      <c r="F6435">
        <v>0.1</v>
      </c>
      <c r="G6435">
        <v>36104</v>
      </c>
      <c r="H6435">
        <v>72871</v>
      </c>
      <c r="I6435" t="s">
        <v>29</v>
      </c>
      <c r="J6435" t="s">
        <v>20</v>
      </c>
      <c r="K6435">
        <v>1</v>
      </c>
      <c r="L6435">
        <v>36.103999999999999</v>
      </c>
      <c r="M6435">
        <v>3.5</v>
      </c>
      <c r="N6435">
        <v>255.04849999999999</v>
      </c>
      <c r="O6435">
        <v>24.271100000000001</v>
      </c>
    </row>
    <row r="6436" spans="1:15" x14ac:dyDescent="0.2">
      <c r="A6436" t="s">
        <v>381</v>
      </c>
      <c r="B6436" t="s">
        <v>146</v>
      </c>
      <c r="C6436" t="s">
        <v>377</v>
      </c>
      <c r="D6436" t="s">
        <v>378</v>
      </c>
      <c r="E6436">
        <v>1987</v>
      </c>
      <c r="F6436">
        <v>0.1</v>
      </c>
      <c r="G6436">
        <v>31458</v>
      </c>
      <c r="H6436">
        <v>446608</v>
      </c>
      <c r="I6436" t="s">
        <v>29</v>
      </c>
      <c r="J6436" t="s">
        <v>20</v>
      </c>
      <c r="K6436">
        <v>1</v>
      </c>
      <c r="L6436">
        <v>31.457999999999998</v>
      </c>
      <c r="M6436">
        <v>3.5</v>
      </c>
      <c r="N6436">
        <v>1563.1279999999999</v>
      </c>
      <c r="O6436">
        <v>148.75129999999999</v>
      </c>
    </row>
    <row r="6437" spans="1:15" x14ac:dyDescent="0.2">
      <c r="A6437" t="s">
        <v>381</v>
      </c>
      <c r="B6437" t="s">
        <v>146</v>
      </c>
      <c r="C6437" t="s">
        <v>377</v>
      </c>
      <c r="D6437" t="s">
        <v>378</v>
      </c>
      <c r="E6437">
        <v>1988</v>
      </c>
      <c r="F6437">
        <v>0.1</v>
      </c>
      <c r="G6437">
        <v>41764</v>
      </c>
      <c r="H6437">
        <v>109408</v>
      </c>
      <c r="I6437" t="s">
        <v>29</v>
      </c>
      <c r="J6437" t="s">
        <v>20</v>
      </c>
      <c r="K6437">
        <v>1</v>
      </c>
      <c r="L6437">
        <v>41.764000000000003</v>
      </c>
      <c r="M6437">
        <v>3.5</v>
      </c>
      <c r="N6437">
        <v>382.928</v>
      </c>
      <c r="O6437">
        <v>36.440399999999997</v>
      </c>
    </row>
    <row r="6438" spans="1:15" x14ac:dyDescent="0.2">
      <c r="A6438" t="s">
        <v>381</v>
      </c>
      <c r="B6438" t="s">
        <v>146</v>
      </c>
      <c r="C6438" t="s">
        <v>377</v>
      </c>
      <c r="D6438" t="s">
        <v>378</v>
      </c>
      <c r="E6438">
        <v>1989</v>
      </c>
      <c r="F6438">
        <v>0.1</v>
      </c>
      <c r="G6438">
        <v>36337</v>
      </c>
      <c r="H6438">
        <v>180779</v>
      </c>
      <c r="I6438" t="s">
        <v>29</v>
      </c>
      <c r="J6438" t="s">
        <v>20</v>
      </c>
      <c r="K6438">
        <v>1</v>
      </c>
      <c r="L6438">
        <v>36.337000000000003</v>
      </c>
      <c r="M6438">
        <v>3.5</v>
      </c>
      <c r="N6438">
        <v>632.72649999999999</v>
      </c>
      <c r="O6438">
        <v>60.2119</v>
      </c>
    </row>
    <row r="6439" spans="1:15" x14ac:dyDescent="0.2">
      <c r="A6439" t="s">
        <v>381</v>
      </c>
      <c r="B6439" t="s">
        <v>146</v>
      </c>
      <c r="C6439" t="s">
        <v>377</v>
      </c>
      <c r="D6439" t="s">
        <v>378</v>
      </c>
      <c r="E6439">
        <v>1990</v>
      </c>
      <c r="F6439">
        <v>0.1</v>
      </c>
      <c r="G6439">
        <v>90903</v>
      </c>
      <c r="H6439">
        <v>73248</v>
      </c>
      <c r="I6439" t="s">
        <v>29</v>
      </c>
      <c r="J6439" t="s">
        <v>20</v>
      </c>
      <c r="K6439">
        <v>1</v>
      </c>
      <c r="L6439">
        <v>90.903000000000006</v>
      </c>
      <c r="M6439">
        <v>3.5</v>
      </c>
      <c r="N6439">
        <v>256.36799999999999</v>
      </c>
      <c r="O6439">
        <v>24.396599999999999</v>
      </c>
    </row>
    <row r="6440" spans="1:15" x14ac:dyDescent="0.2">
      <c r="A6440" t="s">
        <v>381</v>
      </c>
      <c r="B6440" t="s">
        <v>146</v>
      </c>
      <c r="C6440" t="s">
        <v>377</v>
      </c>
      <c r="D6440" t="s">
        <v>378</v>
      </c>
      <c r="E6440">
        <v>1991</v>
      </c>
      <c r="F6440">
        <v>0.1</v>
      </c>
      <c r="G6440">
        <v>77918</v>
      </c>
      <c r="H6440">
        <v>352366.85710000002</v>
      </c>
      <c r="I6440" t="s">
        <v>29</v>
      </c>
      <c r="J6440" t="s">
        <v>20</v>
      </c>
      <c r="K6440">
        <v>1</v>
      </c>
      <c r="L6440">
        <v>77.918000000000006</v>
      </c>
      <c r="M6440">
        <v>3.5</v>
      </c>
      <c r="N6440">
        <v>1233.2840000000001</v>
      </c>
      <c r="O6440">
        <v>117.3625</v>
      </c>
    </row>
    <row r="6441" spans="1:15" x14ac:dyDescent="0.2">
      <c r="A6441" t="s">
        <v>381</v>
      </c>
      <c r="B6441" t="s">
        <v>146</v>
      </c>
      <c r="C6441" t="s">
        <v>377</v>
      </c>
      <c r="D6441" t="s">
        <v>378</v>
      </c>
      <c r="E6441">
        <v>1992</v>
      </c>
      <c r="F6441">
        <v>0.1</v>
      </c>
      <c r="G6441">
        <v>77675</v>
      </c>
      <c r="H6441">
        <v>70282</v>
      </c>
      <c r="I6441" t="s">
        <v>29</v>
      </c>
      <c r="J6441" t="s">
        <v>20</v>
      </c>
      <c r="K6441">
        <v>1</v>
      </c>
      <c r="L6441">
        <v>77.674999999999997</v>
      </c>
      <c r="M6441">
        <v>3.5</v>
      </c>
      <c r="N6441">
        <v>245.98699999999999</v>
      </c>
      <c r="O6441">
        <v>23.408799999999999</v>
      </c>
    </row>
    <row r="6442" spans="1:15" x14ac:dyDescent="0.2">
      <c r="A6442" t="s">
        <v>381</v>
      </c>
      <c r="B6442" t="s">
        <v>146</v>
      </c>
      <c r="C6442" t="s">
        <v>377</v>
      </c>
      <c r="D6442" t="s">
        <v>378</v>
      </c>
      <c r="E6442">
        <v>1993</v>
      </c>
      <c r="F6442">
        <v>0.1</v>
      </c>
      <c r="G6442">
        <v>55831</v>
      </c>
      <c r="H6442">
        <v>58255</v>
      </c>
      <c r="I6442" t="s">
        <v>29</v>
      </c>
      <c r="J6442" t="s">
        <v>20</v>
      </c>
      <c r="K6442">
        <v>1</v>
      </c>
      <c r="L6442">
        <v>55.831000000000003</v>
      </c>
      <c r="M6442">
        <v>3.5</v>
      </c>
      <c r="N6442">
        <v>203.89250000000001</v>
      </c>
      <c r="O6442">
        <v>19.402899999999999</v>
      </c>
    </row>
    <row r="6443" spans="1:15" x14ac:dyDescent="0.2">
      <c r="A6443" t="s">
        <v>381</v>
      </c>
      <c r="B6443" t="s">
        <v>146</v>
      </c>
      <c r="C6443" t="s">
        <v>377</v>
      </c>
      <c r="D6443" t="s">
        <v>378</v>
      </c>
      <c r="E6443">
        <v>1994</v>
      </c>
      <c r="F6443">
        <v>0.1</v>
      </c>
      <c r="G6443">
        <v>74970</v>
      </c>
      <c r="H6443">
        <v>99370</v>
      </c>
      <c r="I6443" t="s">
        <v>29</v>
      </c>
      <c r="J6443" t="s">
        <v>20</v>
      </c>
      <c r="K6443">
        <v>1</v>
      </c>
      <c r="L6443">
        <v>74.97</v>
      </c>
      <c r="M6443">
        <v>3.5</v>
      </c>
      <c r="N6443">
        <v>347.79500000000002</v>
      </c>
      <c r="O6443">
        <v>33.097099999999998</v>
      </c>
    </row>
    <row r="6444" spans="1:15" x14ac:dyDescent="0.2">
      <c r="A6444" t="s">
        <v>381</v>
      </c>
      <c r="B6444" t="s">
        <v>146</v>
      </c>
      <c r="C6444" t="s">
        <v>377</v>
      </c>
      <c r="D6444" t="s">
        <v>378</v>
      </c>
      <c r="E6444">
        <v>1995</v>
      </c>
      <c r="F6444">
        <v>0.1</v>
      </c>
      <c r="G6444">
        <v>59888</v>
      </c>
      <c r="H6444">
        <v>50978</v>
      </c>
      <c r="I6444" t="s">
        <v>29</v>
      </c>
      <c r="J6444" t="s">
        <v>20</v>
      </c>
      <c r="K6444">
        <v>1</v>
      </c>
      <c r="L6444">
        <v>59.887999999999998</v>
      </c>
      <c r="M6444">
        <v>3.5</v>
      </c>
      <c r="N6444">
        <v>178.423</v>
      </c>
      <c r="O6444">
        <v>16.979199999999999</v>
      </c>
    </row>
    <row r="6445" spans="1:15" x14ac:dyDescent="0.2">
      <c r="A6445" t="s">
        <v>381</v>
      </c>
      <c r="B6445" t="s">
        <v>146</v>
      </c>
      <c r="C6445" t="s">
        <v>377</v>
      </c>
      <c r="D6445" t="s">
        <v>378</v>
      </c>
      <c r="E6445">
        <v>1996</v>
      </c>
      <c r="F6445">
        <v>0.1</v>
      </c>
      <c r="G6445">
        <v>37987</v>
      </c>
      <c r="H6445">
        <v>303366</v>
      </c>
      <c r="I6445" t="s">
        <v>29</v>
      </c>
      <c r="J6445" t="s">
        <v>20</v>
      </c>
      <c r="K6445">
        <v>1</v>
      </c>
      <c r="L6445">
        <v>37.987000000000002</v>
      </c>
      <c r="M6445">
        <v>3.5</v>
      </c>
      <c r="N6445">
        <v>1061.7809999999999</v>
      </c>
      <c r="O6445">
        <v>101.04179999999999</v>
      </c>
    </row>
    <row r="6446" spans="1:15" x14ac:dyDescent="0.2">
      <c r="A6446" t="s">
        <v>381</v>
      </c>
      <c r="B6446" t="s">
        <v>146</v>
      </c>
      <c r="C6446" t="s">
        <v>377</v>
      </c>
      <c r="D6446" t="s">
        <v>378</v>
      </c>
      <c r="E6446">
        <v>1997</v>
      </c>
      <c r="F6446">
        <v>0.1</v>
      </c>
      <c r="G6446">
        <v>30143</v>
      </c>
      <c r="H6446">
        <v>127288</v>
      </c>
      <c r="I6446" t="s">
        <v>29</v>
      </c>
      <c r="J6446" t="s">
        <v>20</v>
      </c>
      <c r="K6446">
        <v>1</v>
      </c>
      <c r="L6446">
        <v>30.143000000000001</v>
      </c>
      <c r="M6446">
        <v>3.5</v>
      </c>
      <c r="N6446">
        <v>445.50799999999998</v>
      </c>
      <c r="O6446">
        <v>42.395699999999998</v>
      </c>
    </row>
    <row r="6447" spans="1:15" x14ac:dyDescent="0.2">
      <c r="A6447" t="s">
        <v>381</v>
      </c>
      <c r="B6447" t="s">
        <v>146</v>
      </c>
      <c r="C6447" t="s">
        <v>377</v>
      </c>
      <c r="D6447" t="s">
        <v>378</v>
      </c>
      <c r="E6447">
        <v>1998</v>
      </c>
      <c r="F6447">
        <v>0.1</v>
      </c>
      <c r="G6447">
        <v>22993</v>
      </c>
      <c r="H6447">
        <v>86431</v>
      </c>
      <c r="I6447" t="s">
        <v>29</v>
      </c>
      <c r="J6447" t="s">
        <v>20</v>
      </c>
      <c r="K6447">
        <v>1</v>
      </c>
      <c r="L6447">
        <v>22.992999999999999</v>
      </c>
      <c r="M6447">
        <v>3.5</v>
      </c>
      <c r="N6447">
        <v>302.50850000000003</v>
      </c>
      <c r="O6447">
        <v>28.787500000000001</v>
      </c>
    </row>
    <row r="6448" spans="1:15" x14ac:dyDescent="0.2">
      <c r="A6448" t="s">
        <v>381</v>
      </c>
      <c r="B6448" t="s">
        <v>146</v>
      </c>
      <c r="C6448" t="s">
        <v>377</v>
      </c>
      <c r="D6448" t="s">
        <v>378</v>
      </c>
      <c r="E6448">
        <v>1999</v>
      </c>
      <c r="F6448">
        <v>0.1</v>
      </c>
      <c r="G6448">
        <v>48968</v>
      </c>
      <c r="H6448">
        <v>95220</v>
      </c>
      <c r="I6448" t="s">
        <v>29</v>
      </c>
      <c r="J6448" t="s">
        <v>20</v>
      </c>
      <c r="K6448">
        <v>1</v>
      </c>
      <c r="L6448">
        <v>48.968000000000004</v>
      </c>
      <c r="M6448">
        <v>3.5</v>
      </c>
      <c r="N6448">
        <v>333.27</v>
      </c>
      <c r="O6448">
        <v>31.7148</v>
      </c>
    </row>
    <row r="6449" spans="1:15" x14ac:dyDescent="0.2">
      <c r="A6449" t="s">
        <v>382</v>
      </c>
      <c r="B6449" t="s">
        <v>146</v>
      </c>
      <c r="C6449" t="s">
        <v>377</v>
      </c>
      <c r="D6449" t="s">
        <v>378</v>
      </c>
      <c r="E6449">
        <v>1971</v>
      </c>
      <c r="F6449">
        <v>0.1</v>
      </c>
      <c r="G6449">
        <v>23625</v>
      </c>
      <c r="H6449">
        <v>3826</v>
      </c>
      <c r="I6449" t="s">
        <v>29</v>
      </c>
      <c r="J6449" t="s">
        <v>20</v>
      </c>
      <c r="K6449">
        <v>1</v>
      </c>
      <c r="L6449">
        <v>23.625</v>
      </c>
      <c r="M6449">
        <v>3.4</v>
      </c>
      <c r="N6449">
        <v>13.0084</v>
      </c>
      <c r="O6449">
        <v>1.2379</v>
      </c>
    </row>
    <row r="6450" spans="1:15" x14ac:dyDescent="0.2">
      <c r="A6450" t="s">
        <v>382</v>
      </c>
      <c r="B6450" t="s">
        <v>146</v>
      </c>
      <c r="C6450" t="s">
        <v>377</v>
      </c>
      <c r="D6450" t="s">
        <v>378</v>
      </c>
      <c r="E6450">
        <v>1972</v>
      </c>
      <c r="F6450">
        <v>0.1</v>
      </c>
      <c r="G6450">
        <v>19163</v>
      </c>
      <c r="H6450">
        <v>5443</v>
      </c>
      <c r="I6450" t="s">
        <v>29</v>
      </c>
      <c r="J6450" t="s">
        <v>20</v>
      </c>
      <c r="K6450">
        <v>1</v>
      </c>
      <c r="L6450">
        <v>19.163</v>
      </c>
      <c r="M6450">
        <v>3.4</v>
      </c>
      <c r="N6450">
        <v>18.5062</v>
      </c>
      <c r="O6450">
        <v>1.7611000000000001</v>
      </c>
    </row>
    <row r="6451" spans="1:15" x14ac:dyDescent="0.2">
      <c r="A6451" t="s">
        <v>382</v>
      </c>
      <c r="B6451" t="s">
        <v>146</v>
      </c>
      <c r="C6451" t="s">
        <v>377</v>
      </c>
      <c r="D6451" t="s">
        <v>378</v>
      </c>
      <c r="E6451">
        <v>1973</v>
      </c>
      <c r="F6451">
        <v>0.1</v>
      </c>
      <c r="G6451">
        <v>5168</v>
      </c>
      <c r="H6451">
        <v>6112</v>
      </c>
      <c r="I6451" t="s">
        <v>29</v>
      </c>
      <c r="J6451" t="s">
        <v>20</v>
      </c>
      <c r="K6451">
        <v>1</v>
      </c>
      <c r="L6451">
        <v>5.1680000000000001</v>
      </c>
      <c r="M6451">
        <v>3.4</v>
      </c>
      <c r="N6451">
        <v>20.780799999999999</v>
      </c>
      <c r="O6451">
        <v>1.9776</v>
      </c>
    </row>
    <row r="6452" spans="1:15" x14ac:dyDescent="0.2">
      <c r="A6452" t="s">
        <v>382</v>
      </c>
      <c r="B6452" t="s">
        <v>146</v>
      </c>
      <c r="C6452" t="s">
        <v>377</v>
      </c>
      <c r="D6452" t="s">
        <v>378</v>
      </c>
      <c r="E6452">
        <v>1974</v>
      </c>
      <c r="F6452">
        <v>0.1</v>
      </c>
      <c r="G6452">
        <v>4638</v>
      </c>
      <c r="H6452">
        <v>5839</v>
      </c>
      <c r="I6452" t="s">
        <v>29</v>
      </c>
      <c r="J6452" t="s">
        <v>20</v>
      </c>
      <c r="K6452">
        <v>1</v>
      </c>
      <c r="L6452">
        <v>4.6379999999999999</v>
      </c>
      <c r="M6452">
        <v>3.4</v>
      </c>
      <c r="N6452">
        <v>19.852599999999999</v>
      </c>
      <c r="O6452">
        <v>1.8892</v>
      </c>
    </row>
    <row r="6453" spans="1:15" x14ac:dyDescent="0.2">
      <c r="A6453" t="s">
        <v>382</v>
      </c>
      <c r="B6453" t="s">
        <v>146</v>
      </c>
      <c r="C6453" t="s">
        <v>377</v>
      </c>
      <c r="D6453" t="s">
        <v>378</v>
      </c>
      <c r="E6453">
        <v>1975</v>
      </c>
      <c r="F6453">
        <v>0.1</v>
      </c>
      <c r="G6453">
        <v>4374</v>
      </c>
      <c r="H6453">
        <v>13688</v>
      </c>
      <c r="I6453" t="s">
        <v>29</v>
      </c>
      <c r="J6453" t="s">
        <v>20</v>
      </c>
      <c r="K6453">
        <v>1</v>
      </c>
      <c r="L6453">
        <v>4.3739999999999997</v>
      </c>
      <c r="M6453">
        <v>3.4</v>
      </c>
      <c r="N6453">
        <v>46.539200000000001</v>
      </c>
      <c r="O6453">
        <v>4.4287999999999998</v>
      </c>
    </row>
    <row r="6454" spans="1:15" x14ac:dyDescent="0.2">
      <c r="A6454" t="s">
        <v>382</v>
      </c>
      <c r="B6454" t="s">
        <v>146</v>
      </c>
      <c r="C6454" t="s">
        <v>377</v>
      </c>
      <c r="D6454" t="s">
        <v>378</v>
      </c>
      <c r="E6454">
        <v>1976</v>
      </c>
      <c r="F6454">
        <v>0.1</v>
      </c>
      <c r="G6454">
        <v>4820</v>
      </c>
      <c r="H6454">
        <v>15921</v>
      </c>
      <c r="I6454" t="s">
        <v>29</v>
      </c>
      <c r="J6454" t="s">
        <v>20</v>
      </c>
      <c r="K6454">
        <v>1</v>
      </c>
      <c r="L6454">
        <v>4.82</v>
      </c>
      <c r="M6454">
        <v>3.4</v>
      </c>
      <c r="N6454">
        <v>54.131399999999999</v>
      </c>
      <c r="O6454">
        <v>5.1513</v>
      </c>
    </row>
    <row r="6455" spans="1:15" x14ac:dyDescent="0.2">
      <c r="A6455" t="s">
        <v>382</v>
      </c>
      <c r="B6455" t="s">
        <v>146</v>
      </c>
      <c r="C6455" t="s">
        <v>377</v>
      </c>
      <c r="D6455" t="s">
        <v>378</v>
      </c>
      <c r="E6455">
        <v>1977</v>
      </c>
      <c r="F6455">
        <v>0.1</v>
      </c>
      <c r="G6455">
        <v>5110</v>
      </c>
      <c r="H6455">
        <v>10513</v>
      </c>
      <c r="I6455" t="s">
        <v>29</v>
      </c>
      <c r="J6455" t="s">
        <v>20</v>
      </c>
      <c r="K6455">
        <v>1</v>
      </c>
      <c r="L6455">
        <v>5.1100000000000003</v>
      </c>
      <c r="M6455">
        <v>3.4</v>
      </c>
      <c r="N6455">
        <v>35.744199999999999</v>
      </c>
      <c r="O6455">
        <v>3.4015</v>
      </c>
    </row>
    <row r="6456" spans="1:15" x14ac:dyDescent="0.2">
      <c r="A6456" t="s">
        <v>382</v>
      </c>
      <c r="B6456" t="s">
        <v>146</v>
      </c>
      <c r="C6456" t="s">
        <v>377</v>
      </c>
      <c r="D6456" t="s">
        <v>378</v>
      </c>
      <c r="E6456">
        <v>1978</v>
      </c>
      <c r="F6456">
        <v>0.1</v>
      </c>
      <c r="G6456">
        <v>5808</v>
      </c>
      <c r="H6456">
        <v>10878</v>
      </c>
      <c r="I6456" t="s">
        <v>29</v>
      </c>
      <c r="J6456" t="s">
        <v>20</v>
      </c>
      <c r="K6456">
        <v>1</v>
      </c>
      <c r="L6456">
        <v>5.8079999999999998</v>
      </c>
      <c r="M6456">
        <v>3.4</v>
      </c>
      <c r="N6456">
        <v>36.985199999999999</v>
      </c>
      <c r="O6456">
        <v>3.5196000000000001</v>
      </c>
    </row>
    <row r="6457" spans="1:15" x14ac:dyDescent="0.2">
      <c r="A6457" t="s">
        <v>382</v>
      </c>
      <c r="B6457" t="s">
        <v>146</v>
      </c>
      <c r="C6457" t="s">
        <v>377</v>
      </c>
      <c r="D6457" t="s">
        <v>378</v>
      </c>
      <c r="E6457">
        <v>1979</v>
      </c>
      <c r="F6457">
        <v>0.1</v>
      </c>
      <c r="G6457">
        <v>7501</v>
      </c>
      <c r="H6457">
        <v>28628</v>
      </c>
      <c r="I6457" t="s">
        <v>29</v>
      </c>
      <c r="J6457" t="s">
        <v>20</v>
      </c>
      <c r="K6457">
        <v>1</v>
      </c>
      <c r="L6457">
        <v>7.5010000000000003</v>
      </c>
      <c r="M6457">
        <v>3.4</v>
      </c>
      <c r="N6457">
        <v>97.3352</v>
      </c>
      <c r="O6457">
        <v>9.2627000000000006</v>
      </c>
    </row>
    <row r="6458" spans="1:15" x14ac:dyDescent="0.2">
      <c r="A6458" t="s">
        <v>382</v>
      </c>
      <c r="B6458" t="s">
        <v>146</v>
      </c>
      <c r="C6458" t="s">
        <v>377</v>
      </c>
      <c r="D6458" t="s">
        <v>378</v>
      </c>
      <c r="E6458">
        <v>1980</v>
      </c>
      <c r="F6458">
        <v>0.1</v>
      </c>
      <c r="G6458">
        <v>6154</v>
      </c>
      <c r="H6458">
        <v>18128</v>
      </c>
      <c r="I6458" t="s">
        <v>29</v>
      </c>
      <c r="J6458" t="s">
        <v>20</v>
      </c>
      <c r="K6458">
        <v>1</v>
      </c>
      <c r="L6458">
        <v>6.1539999999999999</v>
      </c>
      <c r="M6458">
        <v>3.4</v>
      </c>
      <c r="N6458">
        <v>61.635199999999998</v>
      </c>
      <c r="O6458">
        <v>5.8654000000000002</v>
      </c>
    </row>
    <row r="6459" spans="1:15" x14ac:dyDescent="0.2">
      <c r="A6459" t="s">
        <v>382</v>
      </c>
      <c r="B6459" t="s">
        <v>146</v>
      </c>
      <c r="C6459" t="s">
        <v>377</v>
      </c>
      <c r="D6459" t="s">
        <v>378</v>
      </c>
      <c r="E6459">
        <v>1981</v>
      </c>
      <c r="F6459">
        <v>0.1</v>
      </c>
      <c r="G6459">
        <v>6656</v>
      </c>
      <c r="H6459">
        <v>13319</v>
      </c>
      <c r="I6459" t="s">
        <v>29</v>
      </c>
      <c r="J6459" t="s">
        <v>20</v>
      </c>
      <c r="K6459">
        <v>1</v>
      </c>
      <c r="L6459">
        <v>6.6559999999999997</v>
      </c>
      <c r="M6459">
        <v>3.4</v>
      </c>
      <c r="N6459">
        <v>45.284599999999998</v>
      </c>
      <c r="O6459">
        <v>4.3094000000000001</v>
      </c>
    </row>
    <row r="6460" spans="1:15" x14ac:dyDescent="0.2">
      <c r="A6460" t="s">
        <v>382</v>
      </c>
      <c r="B6460" t="s">
        <v>146</v>
      </c>
      <c r="C6460" t="s">
        <v>377</v>
      </c>
      <c r="D6460" t="s">
        <v>378</v>
      </c>
      <c r="E6460">
        <v>1982</v>
      </c>
      <c r="F6460">
        <v>0.1</v>
      </c>
      <c r="G6460">
        <v>7827</v>
      </c>
      <c r="H6460">
        <v>22191</v>
      </c>
      <c r="I6460" t="s">
        <v>29</v>
      </c>
      <c r="J6460" t="s">
        <v>20</v>
      </c>
      <c r="K6460">
        <v>1</v>
      </c>
      <c r="L6460">
        <v>7.827</v>
      </c>
      <c r="M6460">
        <v>3.4</v>
      </c>
      <c r="N6460">
        <v>75.449399999999997</v>
      </c>
      <c r="O6460">
        <v>7.18</v>
      </c>
    </row>
    <row r="6461" spans="1:15" x14ac:dyDescent="0.2">
      <c r="A6461" t="s">
        <v>382</v>
      </c>
      <c r="B6461" t="s">
        <v>146</v>
      </c>
      <c r="C6461" t="s">
        <v>377</v>
      </c>
      <c r="D6461" t="s">
        <v>378</v>
      </c>
      <c r="E6461">
        <v>1983</v>
      </c>
      <c r="F6461">
        <v>0.1</v>
      </c>
      <c r="G6461">
        <v>9704</v>
      </c>
      <c r="H6461">
        <v>22298</v>
      </c>
      <c r="I6461" t="s">
        <v>29</v>
      </c>
      <c r="J6461" t="s">
        <v>20</v>
      </c>
      <c r="K6461">
        <v>1</v>
      </c>
      <c r="L6461">
        <v>9.7040000000000006</v>
      </c>
      <c r="M6461">
        <v>3.4</v>
      </c>
      <c r="N6461">
        <v>75.813199999999995</v>
      </c>
      <c r="O6461">
        <v>7.2145999999999999</v>
      </c>
    </row>
    <row r="6462" spans="1:15" x14ac:dyDescent="0.2">
      <c r="A6462" t="s">
        <v>382</v>
      </c>
      <c r="B6462" t="s">
        <v>146</v>
      </c>
      <c r="C6462" t="s">
        <v>377</v>
      </c>
      <c r="D6462" t="s">
        <v>378</v>
      </c>
      <c r="E6462">
        <v>1984</v>
      </c>
      <c r="F6462">
        <v>0.1</v>
      </c>
      <c r="G6462">
        <v>9149</v>
      </c>
      <c r="H6462">
        <v>13498</v>
      </c>
      <c r="I6462" t="s">
        <v>29</v>
      </c>
      <c r="J6462" t="s">
        <v>20</v>
      </c>
      <c r="K6462">
        <v>1</v>
      </c>
      <c r="L6462">
        <v>9.1489999999999991</v>
      </c>
      <c r="M6462">
        <v>3.4</v>
      </c>
      <c r="N6462">
        <v>45.8932</v>
      </c>
      <c r="O6462">
        <v>4.3673000000000002</v>
      </c>
    </row>
    <row r="6463" spans="1:15" x14ac:dyDescent="0.2">
      <c r="A6463" t="s">
        <v>382</v>
      </c>
      <c r="B6463" t="s">
        <v>146</v>
      </c>
      <c r="C6463" t="s">
        <v>377</v>
      </c>
      <c r="D6463" t="s">
        <v>378</v>
      </c>
      <c r="E6463">
        <v>1985</v>
      </c>
      <c r="F6463">
        <v>0.1</v>
      </c>
      <c r="G6463">
        <v>10346</v>
      </c>
      <c r="H6463">
        <v>27134</v>
      </c>
      <c r="I6463" t="s">
        <v>29</v>
      </c>
      <c r="J6463" t="s">
        <v>20</v>
      </c>
      <c r="K6463">
        <v>1</v>
      </c>
      <c r="L6463">
        <v>10.346</v>
      </c>
      <c r="M6463">
        <v>3.4</v>
      </c>
      <c r="N6463">
        <v>92.255600000000001</v>
      </c>
      <c r="O6463">
        <v>8.7792999999999992</v>
      </c>
    </row>
    <row r="6464" spans="1:15" x14ac:dyDescent="0.2">
      <c r="A6464" t="s">
        <v>382</v>
      </c>
      <c r="B6464" t="s">
        <v>146</v>
      </c>
      <c r="C6464" t="s">
        <v>377</v>
      </c>
      <c r="D6464" t="s">
        <v>378</v>
      </c>
      <c r="E6464">
        <v>1986</v>
      </c>
      <c r="F6464">
        <v>0.1</v>
      </c>
      <c r="G6464">
        <v>10952</v>
      </c>
      <c r="H6464">
        <v>11616</v>
      </c>
      <c r="I6464" t="s">
        <v>29</v>
      </c>
      <c r="J6464" t="s">
        <v>20</v>
      </c>
      <c r="K6464">
        <v>1</v>
      </c>
      <c r="L6464">
        <v>10.952</v>
      </c>
      <c r="M6464">
        <v>3.4</v>
      </c>
      <c r="N6464">
        <v>39.494399999999999</v>
      </c>
      <c r="O6464">
        <v>3.7584</v>
      </c>
    </row>
    <row r="6465" spans="1:15" x14ac:dyDescent="0.2">
      <c r="A6465" t="s">
        <v>382</v>
      </c>
      <c r="B6465" t="s">
        <v>146</v>
      </c>
      <c r="C6465" t="s">
        <v>377</v>
      </c>
      <c r="D6465" t="s">
        <v>378</v>
      </c>
      <c r="E6465">
        <v>1987</v>
      </c>
      <c r="F6465">
        <v>0.1</v>
      </c>
      <c r="G6465">
        <v>9843</v>
      </c>
      <c r="H6465">
        <v>27099</v>
      </c>
      <c r="I6465" t="s">
        <v>29</v>
      </c>
      <c r="J6465" t="s">
        <v>20</v>
      </c>
      <c r="K6465">
        <v>1</v>
      </c>
      <c r="L6465">
        <v>9.843</v>
      </c>
      <c r="M6465">
        <v>3.4</v>
      </c>
      <c r="N6465">
        <v>92.136600000000001</v>
      </c>
      <c r="O6465">
        <v>8.7680000000000007</v>
      </c>
    </row>
    <row r="6466" spans="1:15" x14ac:dyDescent="0.2">
      <c r="A6466" t="s">
        <v>382</v>
      </c>
      <c r="B6466" t="s">
        <v>146</v>
      </c>
      <c r="C6466" t="s">
        <v>377</v>
      </c>
      <c r="D6466" t="s">
        <v>378</v>
      </c>
      <c r="E6466">
        <v>1988</v>
      </c>
      <c r="F6466">
        <v>0.1</v>
      </c>
      <c r="G6466">
        <v>10083</v>
      </c>
      <c r="H6466">
        <v>17439</v>
      </c>
      <c r="I6466" t="s">
        <v>29</v>
      </c>
      <c r="J6466" t="s">
        <v>20</v>
      </c>
      <c r="K6466">
        <v>1</v>
      </c>
      <c r="L6466">
        <v>10.083</v>
      </c>
      <c r="M6466">
        <v>3.4</v>
      </c>
      <c r="N6466">
        <v>59.2926</v>
      </c>
      <c r="O6466">
        <v>5.6424000000000003</v>
      </c>
    </row>
    <row r="6467" spans="1:15" x14ac:dyDescent="0.2">
      <c r="A6467" t="s">
        <v>382</v>
      </c>
      <c r="B6467" t="s">
        <v>146</v>
      </c>
      <c r="C6467" t="s">
        <v>377</v>
      </c>
      <c r="D6467" t="s">
        <v>378</v>
      </c>
      <c r="E6467">
        <v>1989</v>
      </c>
      <c r="F6467">
        <v>0.1</v>
      </c>
      <c r="G6467">
        <v>8108</v>
      </c>
      <c r="H6467">
        <v>46478</v>
      </c>
      <c r="I6467" t="s">
        <v>29</v>
      </c>
      <c r="J6467" t="s">
        <v>20</v>
      </c>
      <c r="K6467">
        <v>1</v>
      </c>
      <c r="L6467">
        <v>8.1080000000000005</v>
      </c>
      <c r="M6467">
        <v>3.4</v>
      </c>
      <c r="N6467">
        <v>158.02520000000001</v>
      </c>
      <c r="O6467">
        <v>15.0381</v>
      </c>
    </row>
    <row r="6468" spans="1:15" x14ac:dyDescent="0.2">
      <c r="A6468" t="s">
        <v>382</v>
      </c>
      <c r="B6468" t="s">
        <v>146</v>
      </c>
      <c r="C6468" t="s">
        <v>377</v>
      </c>
      <c r="D6468" t="s">
        <v>378</v>
      </c>
      <c r="E6468">
        <v>1990</v>
      </c>
      <c r="F6468">
        <v>0.1</v>
      </c>
      <c r="G6468">
        <v>8810</v>
      </c>
      <c r="H6468">
        <v>36519</v>
      </c>
      <c r="I6468" t="s">
        <v>29</v>
      </c>
      <c r="J6468" t="s">
        <v>20</v>
      </c>
      <c r="K6468">
        <v>1</v>
      </c>
      <c r="L6468">
        <v>8.81</v>
      </c>
      <c r="M6468">
        <v>3.4</v>
      </c>
      <c r="N6468">
        <v>124.16459999999999</v>
      </c>
      <c r="O6468">
        <v>11.815799999999999</v>
      </c>
    </row>
    <row r="6469" spans="1:15" x14ac:dyDescent="0.2">
      <c r="A6469" t="s">
        <v>382</v>
      </c>
      <c r="B6469" t="s">
        <v>146</v>
      </c>
      <c r="C6469" t="s">
        <v>377</v>
      </c>
      <c r="D6469" t="s">
        <v>378</v>
      </c>
      <c r="E6469">
        <v>1991</v>
      </c>
      <c r="F6469">
        <v>0.1</v>
      </c>
      <c r="G6469">
        <v>7686</v>
      </c>
      <c r="H6469">
        <v>36098</v>
      </c>
      <c r="I6469" t="s">
        <v>29</v>
      </c>
      <c r="J6469" t="s">
        <v>20</v>
      </c>
      <c r="K6469">
        <v>1</v>
      </c>
      <c r="L6469">
        <v>7.6859999999999999</v>
      </c>
      <c r="M6469">
        <v>3.4</v>
      </c>
      <c r="N6469">
        <v>122.7332</v>
      </c>
      <c r="O6469">
        <v>11.679600000000001</v>
      </c>
    </row>
    <row r="6470" spans="1:15" x14ac:dyDescent="0.2">
      <c r="A6470" t="s">
        <v>382</v>
      </c>
      <c r="B6470" t="s">
        <v>146</v>
      </c>
      <c r="C6470" t="s">
        <v>377</v>
      </c>
      <c r="D6470" t="s">
        <v>378</v>
      </c>
      <c r="E6470">
        <v>1992</v>
      </c>
      <c r="F6470">
        <v>0.1</v>
      </c>
      <c r="G6470">
        <v>10422</v>
      </c>
      <c r="H6470">
        <v>17660</v>
      </c>
      <c r="I6470" t="s">
        <v>29</v>
      </c>
      <c r="J6470" t="s">
        <v>20</v>
      </c>
      <c r="K6470">
        <v>1</v>
      </c>
      <c r="L6470">
        <v>10.422000000000001</v>
      </c>
      <c r="M6470">
        <v>3.4</v>
      </c>
      <c r="N6470">
        <v>60.043999999999997</v>
      </c>
      <c r="O6470">
        <v>5.7138999999999998</v>
      </c>
    </row>
    <row r="6471" spans="1:15" x14ac:dyDescent="0.2">
      <c r="A6471" t="s">
        <v>382</v>
      </c>
      <c r="B6471" t="s">
        <v>146</v>
      </c>
      <c r="C6471" t="s">
        <v>377</v>
      </c>
      <c r="D6471" t="s">
        <v>378</v>
      </c>
      <c r="E6471">
        <v>1993</v>
      </c>
      <c r="F6471">
        <v>0.1</v>
      </c>
      <c r="G6471">
        <v>12327</v>
      </c>
      <c r="H6471">
        <v>28363</v>
      </c>
      <c r="I6471" t="s">
        <v>29</v>
      </c>
      <c r="J6471" t="s">
        <v>20</v>
      </c>
      <c r="K6471">
        <v>1</v>
      </c>
      <c r="L6471">
        <v>12.327</v>
      </c>
      <c r="M6471">
        <v>3.4</v>
      </c>
      <c r="N6471">
        <v>96.434200000000004</v>
      </c>
      <c r="O6471">
        <v>9.1768999999999998</v>
      </c>
    </row>
    <row r="6472" spans="1:15" x14ac:dyDescent="0.2">
      <c r="A6472" t="s">
        <v>382</v>
      </c>
      <c r="B6472" t="s">
        <v>146</v>
      </c>
      <c r="C6472" t="s">
        <v>377</v>
      </c>
      <c r="D6472" t="s">
        <v>378</v>
      </c>
      <c r="E6472">
        <v>1994</v>
      </c>
      <c r="F6472">
        <v>0.1</v>
      </c>
      <c r="G6472">
        <v>13044</v>
      </c>
      <c r="H6472">
        <v>21835</v>
      </c>
      <c r="I6472" t="s">
        <v>29</v>
      </c>
      <c r="J6472" t="s">
        <v>20</v>
      </c>
      <c r="K6472">
        <v>1</v>
      </c>
      <c r="L6472">
        <v>13.044</v>
      </c>
      <c r="M6472">
        <v>3.4</v>
      </c>
      <c r="N6472">
        <v>74.239000000000004</v>
      </c>
      <c r="O6472">
        <v>7.0648</v>
      </c>
    </row>
    <row r="6473" spans="1:15" x14ac:dyDescent="0.2">
      <c r="A6473" t="s">
        <v>382</v>
      </c>
      <c r="B6473" t="s">
        <v>146</v>
      </c>
      <c r="C6473" t="s">
        <v>377</v>
      </c>
      <c r="D6473" t="s">
        <v>378</v>
      </c>
      <c r="E6473">
        <v>1995</v>
      </c>
      <c r="F6473">
        <v>0.1</v>
      </c>
      <c r="G6473">
        <v>12009</v>
      </c>
      <c r="H6473">
        <v>21223</v>
      </c>
      <c r="I6473" t="s">
        <v>29</v>
      </c>
      <c r="J6473" t="s">
        <v>20</v>
      </c>
      <c r="K6473">
        <v>1</v>
      </c>
      <c r="L6473">
        <v>12.009</v>
      </c>
      <c r="M6473">
        <v>3.4</v>
      </c>
      <c r="N6473">
        <v>72.158199999999994</v>
      </c>
      <c r="O6473">
        <v>6.8667999999999996</v>
      </c>
    </row>
    <row r="6474" spans="1:15" x14ac:dyDescent="0.2">
      <c r="A6474" t="s">
        <v>382</v>
      </c>
      <c r="B6474" t="s">
        <v>146</v>
      </c>
      <c r="C6474" t="s">
        <v>377</v>
      </c>
      <c r="D6474" t="s">
        <v>378</v>
      </c>
      <c r="E6474">
        <v>1996</v>
      </c>
      <c r="F6474">
        <v>0.1</v>
      </c>
      <c r="G6474">
        <v>12019</v>
      </c>
      <c r="H6474">
        <v>35223</v>
      </c>
      <c r="I6474" t="s">
        <v>29</v>
      </c>
      <c r="J6474" t="s">
        <v>20</v>
      </c>
      <c r="K6474">
        <v>1</v>
      </c>
      <c r="L6474">
        <v>12.019</v>
      </c>
      <c r="M6474">
        <v>3.4</v>
      </c>
      <c r="N6474">
        <v>119.7582</v>
      </c>
      <c r="O6474">
        <v>11.3965</v>
      </c>
    </row>
    <row r="6475" spans="1:15" x14ac:dyDescent="0.2">
      <c r="A6475" t="s">
        <v>382</v>
      </c>
      <c r="B6475" t="s">
        <v>146</v>
      </c>
      <c r="C6475" t="s">
        <v>377</v>
      </c>
      <c r="D6475" t="s">
        <v>378</v>
      </c>
      <c r="E6475">
        <v>1997</v>
      </c>
      <c r="F6475">
        <v>0.1</v>
      </c>
      <c r="G6475">
        <v>10910</v>
      </c>
      <c r="H6475">
        <v>24216</v>
      </c>
      <c r="I6475" t="s">
        <v>29</v>
      </c>
      <c r="J6475" t="s">
        <v>20</v>
      </c>
      <c r="K6475">
        <v>1</v>
      </c>
      <c r="L6475">
        <v>10.91</v>
      </c>
      <c r="M6475">
        <v>3.4</v>
      </c>
      <c r="N6475">
        <v>82.334400000000002</v>
      </c>
      <c r="O6475">
        <v>7.8352000000000004</v>
      </c>
    </row>
    <row r="6476" spans="1:15" x14ac:dyDescent="0.2">
      <c r="A6476" t="s">
        <v>382</v>
      </c>
      <c r="B6476" t="s">
        <v>146</v>
      </c>
      <c r="C6476" t="s">
        <v>377</v>
      </c>
      <c r="D6476" t="s">
        <v>378</v>
      </c>
      <c r="E6476">
        <v>1998</v>
      </c>
      <c r="F6476">
        <v>0.1</v>
      </c>
      <c r="G6476">
        <v>9286</v>
      </c>
      <c r="H6476">
        <v>40624</v>
      </c>
      <c r="I6476" t="s">
        <v>29</v>
      </c>
      <c r="J6476" t="s">
        <v>20</v>
      </c>
      <c r="K6476">
        <v>1</v>
      </c>
      <c r="L6476">
        <v>9.2859999999999996</v>
      </c>
      <c r="M6476">
        <v>3.4</v>
      </c>
      <c r="N6476">
        <v>138.1216</v>
      </c>
      <c r="O6476">
        <v>13.144</v>
      </c>
    </row>
    <row r="6477" spans="1:15" x14ac:dyDescent="0.2">
      <c r="A6477" t="s">
        <v>382</v>
      </c>
      <c r="B6477" t="s">
        <v>146</v>
      </c>
      <c r="C6477" t="s">
        <v>377</v>
      </c>
      <c r="D6477" t="s">
        <v>378</v>
      </c>
      <c r="E6477">
        <v>1999</v>
      </c>
      <c r="F6477">
        <v>0.1</v>
      </c>
      <c r="G6477">
        <v>11095</v>
      </c>
      <c r="H6477">
        <v>31277</v>
      </c>
      <c r="I6477" t="s">
        <v>29</v>
      </c>
      <c r="J6477" t="s">
        <v>20</v>
      </c>
      <c r="K6477">
        <v>1</v>
      </c>
      <c r="L6477">
        <v>11.095000000000001</v>
      </c>
      <c r="M6477">
        <v>3.4</v>
      </c>
      <c r="N6477">
        <v>106.34180000000001</v>
      </c>
      <c r="O6477">
        <v>10.1198</v>
      </c>
    </row>
    <row r="6478" spans="1:15" x14ac:dyDescent="0.2">
      <c r="A6478" t="s">
        <v>383</v>
      </c>
      <c r="B6478" t="s">
        <v>146</v>
      </c>
      <c r="C6478" t="s">
        <v>377</v>
      </c>
      <c r="D6478" t="s">
        <v>378</v>
      </c>
      <c r="E6478">
        <v>1969</v>
      </c>
      <c r="F6478">
        <v>0.1</v>
      </c>
      <c r="G6478">
        <v>2426</v>
      </c>
      <c r="H6478">
        <v>4186</v>
      </c>
      <c r="I6478" t="s">
        <v>29</v>
      </c>
      <c r="J6478" t="s">
        <v>20</v>
      </c>
      <c r="K6478">
        <v>1</v>
      </c>
      <c r="L6478">
        <v>2.4260000000000002</v>
      </c>
      <c r="M6478">
        <v>2.81</v>
      </c>
      <c r="N6478">
        <v>11.762700000000001</v>
      </c>
      <c r="O6478">
        <v>1.1194</v>
      </c>
    </row>
    <row r="6479" spans="1:15" x14ac:dyDescent="0.2">
      <c r="A6479" t="s">
        <v>383</v>
      </c>
      <c r="B6479" t="s">
        <v>146</v>
      </c>
      <c r="C6479" t="s">
        <v>377</v>
      </c>
      <c r="D6479" t="s">
        <v>378</v>
      </c>
      <c r="E6479">
        <v>1970</v>
      </c>
      <c r="F6479">
        <v>0.1</v>
      </c>
      <c r="G6479">
        <v>2638</v>
      </c>
      <c r="H6479">
        <v>2821</v>
      </c>
      <c r="I6479" t="s">
        <v>29</v>
      </c>
      <c r="J6479" t="s">
        <v>20</v>
      </c>
      <c r="K6479">
        <v>1</v>
      </c>
      <c r="L6479">
        <v>2.6379999999999999</v>
      </c>
      <c r="M6479">
        <v>2.81</v>
      </c>
      <c r="N6479">
        <v>7.9269999999999996</v>
      </c>
      <c r="O6479">
        <v>0.75439999999999996</v>
      </c>
    </row>
    <row r="6480" spans="1:15" x14ac:dyDescent="0.2">
      <c r="A6480" t="s">
        <v>383</v>
      </c>
      <c r="B6480" t="s">
        <v>146</v>
      </c>
      <c r="C6480" t="s">
        <v>377</v>
      </c>
      <c r="D6480" t="s">
        <v>378</v>
      </c>
      <c r="E6480">
        <v>1971</v>
      </c>
      <c r="F6480">
        <v>0.1</v>
      </c>
      <c r="G6480">
        <v>2375</v>
      </c>
      <c r="H6480">
        <v>2479</v>
      </c>
      <c r="I6480" t="s">
        <v>29</v>
      </c>
      <c r="J6480" t="s">
        <v>20</v>
      </c>
      <c r="K6480">
        <v>1</v>
      </c>
      <c r="L6480">
        <v>2.375</v>
      </c>
      <c r="M6480">
        <v>2.81</v>
      </c>
      <c r="N6480">
        <v>6.9660000000000002</v>
      </c>
      <c r="O6480">
        <v>0.66290000000000004</v>
      </c>
    </row>
    <row r="6481" spans="1:15" x14ac:dyDescent="0.2">
      <c r="A6481" t="s">
        <v>383</v>
      </c>
      <c r="B6481" t="s">
        <v>146</v>
      </c>
      <c r="C6481" t="s">
        <v>377</v>
      </c>
      <c r="D6481" t="s">
        <v>378</v>
      </c>
      <c r="E6481">
        <v>1972</v>
      </c>
      <c r="F6481">
        <v>0.1</v>
      </c>
      <c r="G6481">
        <v>2377</v>
      </c>
      <c r="H6481">
        <v>3411</v>
      </c>
      <c r="I6481" t="s">
        <v>29</v>
      </c>
      <c r="J6481" t="s">
        <v>20</v>
      </c>
      <c r="K6481">
        <v>1</v>
      </c>
      <c r="L6481">
        <v>2.3769999999999998</v>
      </c>
      <c r="M6481">
        <v>2.81</v>
      </c>
      <c r="N6481">
        <v>9.5848999999999993</v>
      </c>
      <c r="O6481">
        <v>0.91210000000000002</v>
      </c>
    </row>
    <row r="6482" spans="1:15" x14ac:dyDescent="0.2">
      <c r="A6482" t="s">
        <v>383</v>
      </c>
      <c r="B6482" t="s">
        <v>146</v>
      </c>
      <c r="C6482" t="s">
        <v>377</v>
      </c>
      <c r="D6482" t="s">
        <v>378</v>
      </c>
      <c r="E6482">
        <v>1973</v>
      </c>
      <c r="F6482">
        <v>0.1</v>
      </c>
      <c r="G6482">
        <v>2752</v>
      </c>
      <c r="H6482">
        <v>3247</v>
      </c>
      <c r="I6482" t="s">
        <v>29</v>
      </c>
      <c r="J6482" t="s">
        <v>20</v>
      </c>
      <c r="K6482">
        <v>1</v>
      </c>
      <c r="L6482">
        <v>2.7519999999999998</v>
      </c>
      <c r="M6482">
        <v>2.81</v>
      </c>
      <c r="N6482">
        <v>9.1241000000000003</v>
      </c>
      <c r="O6482">
        <v>0.86829999999999996</v>
      </c>
    </row>
    <row r="6483" spans="1:15" x14ac:dyDescent="0.2">
      <c r="A6483" t="s">
        <v>383</v>
      </c>
      <c r="B6483" t="s">
        <v>146</v>
      </c>
      <c r="C6483" t="s">
        <v>377</v>
      </c>
      <c r="D6483" t="s">
        <v>378</v>
      </c>
      <c r="E6483">
        <v>1974</v>
      </c>
      <c r="F6483">
        <v>0.1</v>
      </c>
      <c r="G6483">
        <v>2866</v>
      </c>
      <c r="H6483">
        <v>3039</v>
      </c>
      <c r="I6483" t="s">
        <v>29</v>
      </c>
      <c r="J6483" t="s">
        <v>20</v>
      </c>
      <c r="K6483">
        <v>1</v>
      </c>
      <c r="L6483">
        <v>2.8660000000000001</v>
      </c>
      <c r="M6483">
        <v>2.81</v>
      </c>
      <c r="N6483">
        <v>8.5396000000000001</v>
      </c>
      <c r="O6483">
        <v>0.81259999999999999</v>
      </c>
    </row>
    <row r="6484" spans="1:15" x14ac:dyDescent="0.2">
      <c r="A6484" t="s">
        <v>383</v>
      </c>
      <c r="B6484" t="s">
        <v>146</v>
      </c>
      <c r="C6484" t="s">
        <v>377</v>
      </c>
      <c r="D6484" t="s">
        <v>378</v>
      </c>
      <c r="E6484">
        <v>1975</v>
      </c>
      <c r="F6484">
        <v>0.1</v>
      </c>
      <c r="G6484">
        <v>3627</v>
      </c>
      <c r="H6484">
        <v>7293</v>
      </c>
      <c r="I6484" t="s">
        <v>29</v>
      </c>
      <c r="J6484" t="s">
        <v>20</v>
      </c>
      <c r="K6484">
        <v>1</v>
      </c>
      <c r="L6484">
        <v>3.6269999999999998</v>
      </c>
      <c r="M6484">
        <v>2.81</v>
      </c>
      <c r="N6484">
        <v>20.493300000000001</v>
      </c>
      <c r="O6484">
        <v>1.9501999999999999</v>
      </c>
    </row>
    <row r="6485" spans="1:15" x14ac:dyDescent="0.2">
      <c r="A6485" t="s">
        <v>383</v>
      </c>
      <c r="B6485" t="s">
        <v>146</v>
      </c>
      <c r="C6485" t="s">
        <v>377</v>
      </c>
      <c r="D6485" t="s">
        <v>378</v>
      </c>
      <c r="E6485">
        <v>1976</v>
      </c>
      <c r="F6485">
        <v>0.1</v>
      </c>
      <c r="G6485">
        <v>3360</v>
      </c>
      <c r="H6485">
        <v>5022</v>
      </c>
      <c r="I6485" t="s">
        <v>29</v>
      </c>
      <c r="J6485" t="s">
        <v>20</v>
      </c>
      <c r="K6485">
        <v>1</v>
      </c>
      <c r="L6485">
        <v>3.36</v>
      </c>
      <c r="M6485">
        <v>2.81</v>
      </c>
      <c r="N6485">
        <v>14.111800000000001</v>
      </c>
      <c r="O6485">
        <v>1.3429</v>
      </c>
    </row>
    <row r="6486" spans="1:15" x14ac:dyDescent="0.2">
      <c r="A6486" t="s">
        <v>383</v>
      </c>
      <c r="B6486" t="s">
        <v>146</v>
      </c>
      <c r="C6486" t="s">
        <v>377</v>
      </c>
      <c r="D6486" t="s">
        <v>378</v>
      </c>
      <c r="E6486">
        <v>1977</v>
      </c>
      <c r="F6486">
        <v>0.1</v>
      </c>
      <c r="G6486">
        <v>4041</v>
      </c>
      <c r="H6486">
        <v>4517</v>
      </c>
      <c r="I6486" t="s">
        <v>29</v>
      </c>
      <c r="J6486" t="s">
        <v>20</v>
      </c>
      <c r="K6486">
        <v>1</v>
      </c>
      <c r="L6486">
        <v>4.0410000000000004</v>
      </c>
      <c r="M6486">
        <v>2.81</v>
      </c>
      <c r="N6486">
        <v>12.6928</v>
      </c>
      <c r="O6486">
        <v>1.2079</v>
      </c>
    </row>
    <row r="6487" spans="1:15" x14ac:dyDescent="0.2">
      <c r="A6487" t="s">
        <v>383</v>
      </c>
      <c r="B6487" t="s">
        <v>146</v>
      </c>
      <c r="C6487" t="s">
        <v>377</v>
      </c>
      <c r="D6487" t="s">
        <v>378</v>
      </c>
      <c r="E6487">
        <v>1978</v>
      </c>
      <c r="F6487">
        <v>0.1</v>
      </c>
      <c r="G6487">
        <v>4019</v>
      </c>
      <c r="H6487">
        <v>5037</v>
      </c>
      <c r="I6487" t="s">
        <v>29</v>
      </c>
      <c r="J6487" t="s">
        <v>20</v>
      </c>
      <c r="K6487">
        <v>1</v>
      </c>
      <c r="L6487">
        <v>4.0190000000000001</v>
      </c>
      <c r="M6487">
        <v>2.81</v>
      </c>
      <c r="N6487">
        <v>14.154</v>
      </c>
      <c r="O6487">
        <v>1.3469</v>
      </c>
    </row>
    <row r="6488" spans="1:15" x14ac:dyDescent="0.2">
      <c r="A6488" t="s">
        <v>383</v>
      </c>
      <c r="B6488" t="s">
        <v>146</v>
      </c>
      <c r="C6488" t="s">
        <v>377</v>
      </c>
      <c r="D6488" t="s">
        <v>378</v>
      </c>
      <c r="E6488">
        <v>1979</v>
      </c>
      <c r="F6488">
        <v>0.1</v>
      </c>
      <c r="G6488">
        <v>4792</v>
      </c>
      <c r="H6488">
        <v>8641</v>
      </c>
      <c r="I6488" t="s">
        <v>29</v>
      </c>
      <c r="J6488" t="s">
        <v>20</v>
      </c>
      <c r="K6488">
        <v>1</v>
      </c>
      <c r="L6488">
        <v>4.7919999999999998</v>
      </c>
      <c r="M6488">
        <v>2.81</v>
      </c>
      <c r="N6488">
        <v>24.281199999999998</v>
      </c>
      <c r="O6488">
        <v>2.3107000000000002</v>
      </c>
    </row>
    <row r="6489" spans="1:15" x14ac:dyDescent="0.2">
      <c r="A6489" t="s">
        <v>383</v>
      </c>
      <c r="B6489" t="s">
        <v>146</v>
      </c>
      <c r="C6489" t="s">
        <v>377</v>
      </c>
      <c r="D6489" t="s">
        <v>378</v>
      </c>
      <c r="E6489">
        <v>1980</v>
      </c>
      <c r="F6489">
        <v>0.1</v>
      </c>
      <c r="G6489">
        <v>5219</v>
      </c>
      <c r="H6489">
        <v>4896</v>
      </c>
      <c r="I6489" t="s">
        <v>29</v>
      </c>
      <c r="J6489" t="s">
        <v>20</v>
      </c>
      <c r="K6489">
        <v>1</v>
      </c>
      <c r="L6489">
        <v>5.2190000000000003</v>
      </c>
      <c r="M6489">
        <v>2.81</v>
      </c>
      <c r="N6489">
        <v>13.7578</v>
      </c>
      <c r="O6489">
        <v>1.3091999999999999</v>
      </c>
    </row>
    <row r="6490" spans="1:15" x14ac:dyDescent="0.2">
      <c r="A6490" t="s">
        <v>383</v>
      </c>
      <c r="B6490" t="s">
        <v>146</v>
      </c>
      <c r="C6490" t="s">
        <v>377</v>
      </c>
      <c r="D6490" t="s">
        <v>378</v>
      </c>
      <c r="E6490">
        <v>1981</v>
      </c>
      <c r="F6490">
        <v>0.1</v>
      </c>
      <c r="G6490">
        <v>4425</v>
      </c>
      <c r="H6490">
        <v>3963</v>
      </c>
      <c r="I6490" t="s">
        <v>29</v>
      </c>
      <c r="J6490" t="s">
        <v>20</v>
      </c>
      <c r="K6490">
        <v>1</v>
      </c>
      <c r="L6490">
        <v>4.4249999999999998</v>
      </c>
      <c r="M6490">
        <v>2.81</v>
      </c>
      <c r="N6490">
        <v>11.135999999999999</v>
      </c>
      <c r="O6490">
        <v>1.0597000000000001</v>
      </c>
    </row>
    <row r="6491" spans="1:15" x14ac:dyDescent="0.2">
      <c r="A6491" t="s">
        <v>383</v>
      </c>
      <c r="B6491" t="s">
        <v>146</v>
      </c>
      <c r="C6491" t="s">
        <v>377</v>
      </c>
      <c r="D6491" t="s">
        <v>378</v>
      </c>
      <c r="E6491">
        <v>1982</v>
      </c>
      <c r="F6491">
        <v>0.1</v>
      </c>
      <c r="G6491">
        <v>4371</v>
      </c>
      <c r="H6491">
        <v>6191</v>
      </c>
      <c r="I6491" t="s">
        <v>29</v>
      </c>
      <c r="J6491" t="s">
        <v>20</v>
      </c>
      <c r="K6491">
        <v>1</v>
      </c>
      <c r="L6491">
        <v>4.3710000000000004</v>
      </c>
      <c r="M6491">
        <v>2.81</v>
      </c>
      <c r="N6491">
        <v>17.396699999999999</v>
      </c>
      <c r="O6491">
        <v>1.6555</v>
      </c>
    </row>
    <row r="6492" spans="1:15" x14ac:dyDescent="0.2">
      <c r="A6492" t="s">
        <v>383</v>
      </c>
      <c r="B6492" t="s">
        <v>146</v>
      </c>
      <c r="C6492" t="s">
        <v>377</v>
      </c>
      <c r="D6492" t="s">
        <v>378</v>
      </c>
      <c r="E6492">
        <v>1983</v>
      </c>
      <c r="F6492">
        <v>0.1</v>
      </c>
      <c r="G6492">
        <v>4104</v>
      </c>
      <c r="H6492">
        <v>6876</v>
      </c>
      <c r="I6492" t="s">
        <v>29</v>
      </c>
      <c r="J6492" t="s">
        <v>20</v>
      </c>
      <c r="K6492">
        <v>1</v>
      </c>
      <c r="L6492">
        <v>4.1040000000000001</v>
      </c>
      <c r="M6492">
        <v>2.81</v>
      </c>
      <c r="N6492">
        <v>19.3216</v>
      </c>
      <c r="O6492">
        <v>1.8387</v>
      </c>
    </row>
    <row r="6493" spans="1:15" x14ac:dyDescent="0.2">
      <c r="A6493" t="s">
        <v>383</v>
      </c>
      <c r="B6493" t="s">
        <v>146</v>
      </c>
      <c r="C6493" t="s">
        <v>377</v>
      </c>
      <c r="D6493" t="s">
        <v>378</v>
      </c>
      <c r="E6493">
        <v>1984</v>
      </c>
      <c r="F6493">
        <v>0.1</v>
      </c>
      <c r="G6493">
        <v>4044</v>
      </c>
      <c r="H6493">
        <v>3668</v>
      </c>
      <c r="I6493" t="s">
        <v>29</v>
      </c>
      <c r="J6493" t="s">
        <v>20</v>
      </c>
      <c r="K6493">
        <v>1</v>
      </c>
      <c r="L6493">
        <v>4.0439999999999996</v>
      </c>
      <c r="M6493">
        <v>2.81</v>
      </c>
      <c r="N6493">
        <v>10.3071</v>
      </c>
      <c r="O6493">
        <v>0.98080000000000001</v>
      </c>
    </row>
    <row r="6494" spans="1:15" x14ac:dyDescent="0.2">
      <c r="A6494" t="s">
        <v>383</v>
      </c>
      <c r="B6494" t="s">
        <v>146</v>
      </c>
      <c r="C6494" t="s">
        <v>377</v>
      </c>
      <c r="D6494" t="s">
        <v>378</v>
      </c>
      <c r="E6494">
        <v>1985</v>
      </c>
      <c r="F6494">
        <v>0.1</v>
      </c>
      <c r="G6494">
        <v>3578</v>
      </c>
      <c r="H6494">
        <v>5628</v>
      </c>
      <c r="I6494" t="s">
        <v>29</v>
      </c>
      <c r="J6494" t="s">
        <v>20</v>
      </c>
      <c r="K6494">
        <v>1</v>
      </c>
      <c r="L6494">
        <v>3.5779999999999998</v>
      </c>
      <c r="M6494">
        <v>2.81</v>
      </c>
      <c r="N6494">
        <v>15.8147</v>
      </c>
      <c r="O6494">
        <v>1.5049999999999999</v>
      </c>
    </row>
    <row r="6495" spans="1:15" x14ac:dyDescent="0.2">
      <c r="A6495" t="s">
        <v>383</v>
      </c>
      <c r="B6495" t="s">
        <v>146</v>
      </c>
      <c r="C6495" t="s">
        <v>377</v>
      </c>
      <c r="D6495" t="s">
        <v>378</v>
      </c>
      <c r="E6495">
        <v>1986</v>
      </c>
      <c r="F6495">
        <v>0.1</v>
      </c>
      <c r="G6495">
        <v>3565</v>
      </c>
      <c r="H6495">
        <v>3537</v>
      </c>
      <c r="I6495" t="s">
        <v>29</v>
      </c>
      <c r="J6495" t="s">
        <v>20</v>
      </c>
      <c r="K6495">
        <v>1</v>
      </c>
      <c r="L6495">
        <v>3.5649999999999999</v>
      </c>
      <c r="M6495">
        <v>2.81</v>
      </c>
      <c r="N6495">
        <v>9.9390000000000001</v>
      </c>
      <c r="O6495">
        <v>0.94579999999999997</v>
      </c>
    </row>
    <row r="6496" spans="1:15" x14ac:dyDescent="0.2">
      <c r="A6496" t="s">
        <v>383</v>
      </c>
      <c r="B6496" t="s">
        <v>146</v>
      </c>
      <c r="C6496" t="s">
        <v>377</v>
      </c>
      <c r="D6496" t="s">
        <v>378</v>
      </c>
      <c r="E6496">
        <v>1987</v>
      </c>
      <c r="F6496">
        <v>0.1</v>
      </c>
      <c r="G6496">
        <v>3425</v>
      </c>
      <c r="H6496">
        <v>3554</v>
      </c>
      <c r="I6496" t="s">
        <v>29</v>
      </c>
      <c r="J6496" t="s">
        <v>20</v>
      </c>
      <c r="K6496">
        <v>1</v>
      </c>
      <c r="L6496">
        <v>3.4249999999999998</v>
      </c>
      <c r="M6496">
        <v>2.81</v>
      </c>
      <c r="N6496">
        <v>9.9867000000000008</v>
      </c>
      <c r="O6496">
        <v>0.95040000000000002</v>
      </c>
    </row>
    <row r="6497" spans="1:15" x14ac:dyDescent="0.2">
      <c r="A6497" t="s">
        <v>383</v>
      </c>
      <c r="B6497" t="s">
        <v>146</v>
      </c>
      <c r="C6497" t="s">
        <v>377</v>
      </c>
      <c r="D6497" t="s">
        <v>378</v>
      </c>
      <c r="E6497">
        <v>1988</v>
      </c>
      <c r="F6497">
        <v>0.1</v>
      </c>
      <c r="G6497">
        <v>3200</v>
      </c>
      <c r="H6497">
        <v>2664</v>
      </c>
      <c r="I6497" t="s">
        <v>29</v>
      </c>
      <c r="J6497" t="s">
        <v>20</v>
      </c>
      <c r="K6497">
        <v>1</v>
      </c>
      <c r="L6497">
        <v>3.2</v>
      </c>
      <c r="M6497">
        <v>2.81</v>
      </c>
      <c r="N6497">
        <v>7.4858000000000002</v>
      </c>
      <c r="O6497">
        <v>0.71240000000000003</v>
      </c>
    </row>
    <row r="6498" spans="1:15" x14ac:dyDescent="0.2">
      <c r="A6498" t="s">
        <v>383</v>
      </c>
      <c r="B6498" t="s">
        <v>146</v>
      </c>
      <c r="C6498" t="s">
        <v>377</v>
      </c>
      <c r="D6498" t="s">
        <v>378</v>
      </c>
      <c r="E6498">
        <v>1989</v>
      </c>
      <c r="F6498">
        <v>0.1</v>
      </c>
      <c r="G6498">
        <v>2840</v>
      </c>
      <c r="H6498">
        <v>6440</v>
      </c>
      <c r="I6498" t="s">
        <v>29</v>
      </c>
      <c r="J6498" t="s">
        <v>20</v>
      </c>
      <c r="K6498">
        <v>1</v>
      </c>
      <c r="L6498">
        <v>2.84</v>
      </c>
      <c r="M6498">
        <v>2.81</v>
      </c>
      <c r="N6498">
        <v>18.096399999999999</v>
      </c>
      <c r="O6498">
        <v>1.7221</v>
      </c>
    </row>
    <row r="6499" spans="1:15" x14ac:dyDescent="0.2">
      <c r="A6499" t="s">
        <v>383</v>
      </c>
      <c r="B6499" t="s">
        <v>146</v>
      </c>
      <c r="C6499" t="s">
        <v>377</v>
      </c>
      <c r="D6499" t="s">
        <v>378</v>
      </c>
      <c r="E6499">
        <v>1990</v>
      </c>
      <c r="F6499">
        <v>0.1</v>
      </c>
      <c r="G6499">
        <v>2558</v>
      </c>
      <c r="H6499">
        <v>3554</v>
      </c>
      <c r="I6499" t="s">
        <v>29</v>
      </c>
      <c r="J6499" t="s">
        <v>20</v>
      </c>
      <c r="K6499">
        <v>1</v>
      </c>
      <c r="L6499">
        <v>2.5579999999999998</v>
      </c>
      <c r="M6499">
        <v>2.81</v>
      </c>
      <c r="N6499">
        <v>9.9867000000000008</v>
      </c>
      <c r="O6499">
        <v>0.95040000000000002</v>
      </c>
    </row>
    <row r="6500" spans="1:15" x14ac:dyDescent="0.2">
      <c r="A6500" t="s">
        <v>383</v>
      </c>
      <c r="B6500" t="s">
        <v>146</v>
      </c>
      <c r="C6500" t="s">
        <v>377</v>
      </c>
      <c r="D6500" t="s">
        <v>378</v>
      </c>
      <c r="E6500">
        <v>1991</v>
      </c>
      <c r="F6500">
        <v>0.1</v>
      </c>
      <c r="G6500">
        <v>2352</v>
      </c>
      <c r="H6500">
        <v>3195</v>
      </c>
      <c r="I6500" t="s">
        <v>29</v>
      </c>
      <c r="J6500" t="s">
        <v>20</v>
      </c>
      <c r="K6500">
        <v>1</v>
      </c>
      <c r="L6500">
        <v>2.3519999999999999</v>
      </c>
      <c r="M6500">
        <v>2.81</v>
      </c>
      <c r="N6500">
        <v>8.9779</v>
      </c>
      <c r="O6500">
        <v>0.85440000000000005</v>
      </c>
    </row>
    <row r="6501" spans="1:15" x14ac:dyDescent="0.2">
      <c r="A6501" t="s">
        <v>383</v>
      </c>
      <c r="B6501" t="s">
        <v>146</v>
      </c>
      <c r="C6501" t="s">
        <v>377</v>
      </c>
      <c r="D6501" t="s">
        <v>378</v>
      </c>
      <c r="E6501">
        <v>1992</v>
      </c>
      <c r="F6501">
        <v>0.1</v>
      </c>
      <c r="G6501">
        <v>2329</v>
      </c>
      <c r="H6501">
        <v>2063</v>
      </c>
      <c r="I6501" t="s">
        <v>29</v>
      </c>
      <c r="J6501" t="s">
        <v>20</v>
      </c>
      <c r="K6501">
        <v>1</v>
      </c>
      <c r="L6501">
        <v>2.3290000000000002</v>
      </c>
      <c r="M6501">
        <v>2.81</v>
      </c>
      <c r="N6501">
        <v>5.7969999999999997</v>
      </c>
      <c r="O6501">
        <v>0.55169999999999997</v>
      </c>
    </row>
    <row r="6502" spans="1:15" x14ac:dyDescent="0.2">
      <c r="A6502" t="s">
        <v>383</v>
      </c>
      <c r="B6502" t="s">
        <v>146</v>
      </c>
      <c r="C6502" t="s">
        <v>377</v>
      </c>
      <c r="D6502" t="s">
        <v>378</v>
      </c>
      <c r="E6502">
        <v>1993</v>
      </c>
      <c r="F6502">
        <v>0.1</v>
      </c>
      <c r="G6502">
        <v>2323</v>
      </c>
      <c r="H6502">
        <v>2575</v>
      </c>
      <c r="I6502" t="s">
        <v>29</v>
      </c>
      <c r="J6502" t="s">
        <v>20</v>
      </c>
      <c r="K6502">
        <v>1</v>
      </c>
      <c r="L6502">
        <v>2.323</v>
      </c>
      <c r="M6502">
        <v>2.81</v>
      </c>
      <c r="N6502">
        <v>7.2358000000000002</v>
      </c>
      <c r="O6502">
        <v>0.68859999999999999</v>
      </c>
    </row>
    <row r="6503" spans="1:15" x14ac:dyDescent="0.2">
      <c r="A6503" t="s">
        <v>383</v>
      </c>
      <c r="B6503" t="s">
        <v>146</v>
      </c>
      <c r="C6503" t="s">
        <v>377</v>
      </c>
      <c r="D6503" t="s">
        <v>378</v>
      </c>
      <c r="E6503">
        <v>1994</v>
      </c>
      <c r="F6503">
        <v>0.1</v>
      </c>
      <c r="G6503">
        <v>2529</v>
      </c>
      <c r="H6503">
        <v>3392</v>
      </c>
      <c r="I6503" t="s">
        <v>29</v>
      </c>
      <c r="J6503" t="s">
        <v>20</v>
      </c>
      <c r="K6503">
        <v>1</v>
      </c>
      <c r="L6503">
        <v>2.5289999999999999</v>
      </c>
      <c r="M6503">
        <v>2.81</v>
      </c>
      <c r="N6503">
        <v>9.5314999999999994</v>
      </c>
      <c r="O6503">
        <v>0.90700000000000003</v>
      </c>
    </row>
    <row r="6504" spans="1:15" x14ac:dyDescent="0.2">
      <c r="A6504" t="s">
        <v>383</v>
      </c>
      <c r="B6504" t="s">
        <v>146</v>
      </c>
      <c r="C6504" t="s">
        <v>377</v>
      </c>
      <c r="D6504" t="s">
        <v>378</v>
      </c>
      <c r="E6504">
        <v>1995</v>
      </c>
      <c r="F6504">
        <v>0.1</v>
      </c>
      <c r="G6504">
        <v>2639</v>
      </c>
      <c r="H6504">
        <v>2817</v>
      </c>
      <c r="I6504" t="s">
        <v>29</v>
      </c>
      <c r="J6504" t="s">
        <v>20</v>
      </c>
      <c r="K6504">
        <v>1</v>
      </c>
      <c r="L6504">
        <v>2.6389999999999998</v>
      </c>
      <c r="M6504">
        <v>2.81</v>
      </c>
      <c r="N6504">
        <v>7.9157999999999999</v>
      </c>
      <c r="O6504">
        <v>0.75329999999999997</v>
      </c>
    </row>
    <row r="6505" spans="1:15" x14ac:dyDescent="0.2">
      <c r="A6505" t="s">
        <v>383</v>
      </c>
      <c r="B6505" t="s">
        <v>146</v>
      </c>
      <c r="C6505" t="s">
        <v>377</v>
      </c>
      <c r="D6505" t="s">
        <v>378</v>
      </c>
      <c r="E6505">
        <v>1996</v>
      </c>
      <c r="F6505">
        <v>0.1</v>
      </c>
      <c r="G6505">
        <v>2368</v>
      </c>
      <c r="H6505">
        <v>3344</v>
      </c>
      <c r="I6505" t="s">
        <v>29</v>
      </c>
      <c r="J6505" t="s">
        <v>20</v>
      </c>
      <c r="K6505">
        <v>1</v>
      </c>
      <c r="L6505">
        <v>2.3679999999999999</v>
      </c>
      <c r="M6505">
        <v>2.81</v>
      </c>
      <c r="N6505">
        <v>9.3965999999999994</v>
      </c>
      <c r="O6505">
        <v>0.89419999999999999</v>
      </c>
    </row>
    <row r="6506" spans="1:15" x14ac:dyDescent="0.2">
      <c r="A6506" t="s">
        <v>383</v>
      </c>
      <c r="B6506" t="s">
        <v>146</v>
      </c>
      <c r="C6506" t="s">
        <v>377</v>
      </c>
      <c r="D6506" t="s">
        <v>378</v>
      </c>
      <c r="E6506">
        <v>1997</v>
      </c>
      <c r="F6506">
        <v>0.1</v>
      </c>
      <c r="G6506">
        <v>2151</v>
      </c>
      <c r="H6506">
        <v>2829</v>
      </c>
      <c r="I6506" t="s">
        <v>29</v>
      </c>
      <c r="J6506" t="s">
        <v>20</v>
      </c>
      <c r="K6506">
        <v>1</v>
      </c>
      <c r="L6506">
        <v>2.1509999999999998</v>
      </c>
      <c r="M6506">
        <v>2.81</v>
      </c>
      <c r="N6506">
        <v>7.9494999999999996</v>
      </c>
      <c r="O6506">
        <v>0.75649999999999995</v>
      </c>
    </row>
    <row r="6507" spans="1:15" x14ac:dyDescent="0.2">
      <c r="A6507" t="s">
        <v>383</v>
      </c>
      <c r="B6507" t="s">
        <v>146</v>
      </c>
      <c r="C6507" t="s">
        <v>377</v>
      </c>
      <c r="D6507" t="s">
        <v>378</v>
      </c>
      <c r="E6507">
        <v>1998</v>
      </c>
      <c r="F6507">
        <v>0.1</v>
      </c>
      <c r="G6507">
        <v>2195</v>
      </c>
      <c r="H6507">
        <v>3367</v>
      </c>
      <c r="I6507" t="s">
        <v>29</v>
      </c>
      <c r="J6507" t="s">
        <v>20</v>
      </c>
      <c r="K6507">
        <v>1</v>
      </c>
      <c r="L6507">
        <v>2.1949999999999998</v>
      </c>
      <c r="M6507">
        <v>2.81</v>
      </c>
      <c r="N6507">
        <v>9.4612999999999996</v>
      </c>
      <c r="O6507">
        <v>0.90039999999999998</v>
      </c>
    </row>
    <row r="6508" spans="1:15" x14ac:dyDescent="0.2">
      <c r="A6508" t="s">
        <v>383</v>
      </c>
      <c r="B6508" t="s">
        <v>146</v>
      </c>
      <c r="C6508" t="s">
        <v>377</v>
      </c>
      <c r="D6508" t="s">
        <v>378</v>
      </c>
      <c r="E6508">
        <v>1999</v>
      </c>
      <c r="F6508">
        <v>0.1</v>
      </c>
      <c r="G6508">
        <v>2130</v>
      </c>
      <c r="H6508">
        <v>3839</v>
      </c>
      <c r="I6508" t="s">
        <v>29</v>
      </c>
      <c r="J6508" t="s">
        <v>20</v>
      </c>
      <c r="K6508">
        <v>1</v>
      </c>
      <c r="L6508">
        <v>2.13</v>
      </c>
      <c r="M6508">
        <v>2.81</v>
      </c>
      <c r="N6508">
        <v>10.787599999999999</v>
      </c>
      <c r="O6508">
        <v>1.0266</v>
      </c>
    </row>
    <row r="6509" spans="1:15" x14ac:dyDescent="0.2">
      <c r="A6509" t="s">
        <v>384</v>
      </c>
      <c r="B6509" t="s">
        <v>146</v>
      </c>
      <c r="C6509" t="s">
        <v>377</v>
      </c>
      <c r="D6509" t="s">
        <v>378</v>
      </c>
      <c r="E6509">
        <v>1979</v>
      </c>
      <c r="F6509">
        <v>0.1</v>
      </c>
      <c r="G6509">
        <v>7380</v>
      </c>
      <c r="H6509">
        <v>47360</v>
      </c>
      <c r="I6509" t="s">
        <v>29</v>
      </c>
      <c r="J6509" t="s">
        <v>20</v>
      </c>
      <c r="K6509">
        <v>1</v>
      </c>
      <c r="L6509">
        <v>7.38</v>
      </c>
      <c r="M6509">
        <v>2.68</v>
      </c>
      <c r="N6509">
        <v>126.9248</v>
      </c>
      <c r="O6509">
        <v>12.0785</v>
      </c>
    </row>
    <row r="6510" spans="1:15" x14ac:dyDescent="0.2">
      <c r="A6510" t="s">
        <v>384</v>
      </c>
      <c r="B6510" t="s">
        <v>146</v>
      </c>
      <c r="C6510" t="s">
        <v>377</v>
      </c>
      <c r="D6510" t="s">
        <v>378</v>
      </c>
      <c r="E6510">
        <v>1980</v>
      </c>
      <c r="F6510">
        <v>0.1</v>
      </c>
      <c r="G6510">
        <v>10115</v>
      </c>
      <c r="H6510">
        <v>48217.985099999998</v>
      </c>
      <c r="I6510" t="s">
        <v>29</v>
      </c>
      <c r="J6510" t="s">
        <v>20</v>
      </c>
      <c r="K6510">
        <v>1</v>
      </c>
      <c r="L6510">
        <v>10.115</v>
      </c>
      <c r="M6510">
        <v>2.68</v>
      </c>
      <c r="N6510">
        <v>129.2242</v>
      </c>
      <c r="O6510">
        <v>12.2973</v>
      </c>
    </row>
    <row r="6511" spans="1:15" x14ac:dyDescent="0.2">
      <c r="A6511" t="s">
        <v>384</v>
      </c>
      <c r="B6511" t="s">
        <v>146</v>
      </c>
      <c r="C6511" t="s">
        <v>377</v>
      </c>
      <c r="D6511" t="s">
        <v>378</v>
      </c>
      <c r="E6511">
        <v>1981</v>
      </c>
      <c r="F6511">
        <v>0.1</v>
      </c>
      <c r="G6511">
        <v>12593</v>
      </c>
      <c r="H6511">
        <v>56587.985099999998</v>
      </c>
      <c r="I6511" t="s">
        <v>29</v>
      </c>
      <c r="J6511" t="s">
        <v>20</v>
      </c>
      <c r="K6511">
        <v>1</v>
      </c>
      <c r="L6511">
        <v>12.593</v>
      </c>
      <c r="M6511">
        <v>2.68</v>
      </c>
      <c r="N6511">
        <v>151.6558</v>
      </c>
      <c r="O6511">
        <v>14.432</v>
      </c>
    </row>
    <row r="6512" spans="1:15" x14ac:dyDescent="0.2">
      <c r="A6512" t="s">
        <v>384</v>
      </c>
      <c r="B6512" t="s">
        <v>146</v>
      </c>
      <c r="C6512" t="s">
        <v>377</v>
      </c>
      <c r="D6512" t="s">
        <v>378</v>
      </c>
      <c r="E6512">
        <v>1982</v>
      </c>
      <c r="F6512">
        <v>0.1</v>
      </c>
      <c r="G6512">
        <v>12439</v>
      </c>
      <c r="H6512">
        <v>58073.9925</v>
      </c>
      <c r="I6512" t="s">
        <v>29</v>
      </c>
      <c r="J6512" t="s">
        <v>20</v>
      </c>
      <c r="K6512">
        <v>1</v>
      </c>
      <c r="L6512">
        <v>12.439</v>
      </c>
      <c r="M6512">
        <v>2.68</v>
      </c>
      <c r="N6512">
        <v>155.63829999999999</v>
      </c>
      <c r="O6512">
        <v>14.8109</v>
      </c>
    </row>
    <row r="6513" spans="1:15" x14ac:dyDescent="0.2">
      <c r="A6513" t="s">
        <v>384</v>
      </c>
      <c r="B6513" t="s">
        <v>146</v>
      </c>
      <c r="C6513" t="s">
        <v>377</v>
      </c>
      <c r="D6513" t="s">
        <v>378</v>
      </c>
      <c r="E6513">
        <v>1983</v>
      </c>
      <c r="F6513">
        <v>0.1</v>
      </c>
      <c r="G6513">
        <v>12212</v>
      </c>
      <c r="H6513">
        <v>58617.985099999998</v>
      </c>
      <c r="I6513" t="s">
        <v>29</v>
      </c>
      <c r="J6513" t="s">
        <v>20</v>
      </c>
      <c r="K6513">
        <v>1</v>
      </c>
      <c r="L6513">
        <v>12.212</v>
      </c>
      <c r="M6513">
        <v>2.68</v>
      </c>
      <c r="N6513">
        <v>157.09620000000001</v>
      </c>
      <c r="O6513">
        <v>14.9497</v>
      </c>
    </row>
    <row r="6514" spans="1:15" x14ac:dyDescent="0.2">
      <c r="A6514" t="s">
        <v>384</v>
      </c>
      <c r="B6514" t="s">
        <v>146</v>
      </c>
      <c r="C6514" t="s">
        <v>377</v>
      </c>
      <c r="D6514" t="s">
        <v>378</v>
      </c>
      <c r="E6514">
        <v>1984</v>
      </c>
      <c r="F6514">
        <v>0.1</v>
      </c>
      <c r="G6514">
        <v>13683</v>
      </c>
      <c r="H6514">
        <v>53145</v>
      </c>
      <c r="I6514" t="s">
        <v>29</v>
      </c>
      <c r="J6514" t="s">
        <v>20</v>
      </c>
      <c r="K6514">
        <v>1</v>
      </c>
      <c r="L6514">
        <v>13.683</v>
      </c>
      <c r="M6514">
        <v>2.68</v>
      </c>
      <c r="N6514">
        <v>142.42859999999999</v>
      </c>
      <c r="O6514">
        <v>13.553900000000001</v>
      </c>
    </row>
    <row r="6515" spans="1:15" x14ac:dyDescent="0.2">
      <c r="A6515" t="s">
        <v>384</v>
      </c>
      <c r="B6515" t="s">
        <v>146</v>
      </c>
      <c r="C6515" t="s">
        <v>377</v>
      </c>
      <c r="D6515" t="s">
        <v>378</v>
      </c>
      <c r="E6515">
        <v>1985</v>
      </c>
      <c r="F6515">
        <v>0.1</v>
      </c>
      <c r="G6515">
        <v>13018</v>
      </c>
      <c r="H6515">
        <v>46577.014900000002</v>
      </c>
      <c r="I6515" t="s">
        <v>29</v>
      </c>
      <c r="J6515" t="s">
        <v>20</v>
      </c>
      <c r="K6515">
        <v>1</v>
      </c>
      <c r="L6515">
        <v>13.018000000000001</v>
      </c>
      <c r="M6515">
        <v>2.68</v>
      </c>
      <c r="N6515">
        <v>124.82640000000001</v>
      </c>
      <c r="O6515">
        <v>11.8788</v>
      </c>
    </row>
    <row r="6516" spans="1:15" x14ac:dyDescent="0.2">
      <c r="A6516" t="s">
        <v>384</v>
      </c>
      <c r="B6516" t="s">
        <v>146</v>
      </c>
      <c r="C6516" t="s">
        <v>377</v>
      </c>
      <c r="D6516" t="s">
        <v>378</v>
      </c>
      <c r="E6516">
        <v>1986</v>
      </c>
      <c r="F6516">
        <v>0.1</v>
      </c>
      <c r="G6516">
        <v>14144</v>
      </c>
      <c r="H6516">
        <v>52657.014900000002</v>
      </c>
      <c r="I6516" t="s">
        <v>29</v>
      </c>
      <c r="J6516" t="s">
        <v>20</v>
      </c>
      <c r="K6516">
        <v>1</v>
      </c>
      <c r="L6516">
        <v>14.144</v>
      </c>
      <c r="M6516">
        <v>2.68</v>
      </c>
      <c r="N6516">
        <v>141.1208</v>
      </c>
      <c r="O6516">
        <v>13.429399999999999</v>
      </c>
    </row>
    <row r="6517" spans="1:15" x14ac:dyDescent="0.2">
      <c r="A6517" t="s">
        <v>384</v>
      </c>
      <c r="B6517" t="s">
        <v>146</v>
      </c>
      <c r="C6517" t="s">
        <v>377</v>
      </c>
      <c r="D6517" t="s">
        <v>378</v>
      </c>
      <c r="E6517">
        <v>1987</v>
      </c>
      <c r="F6517">
        <v>0.1</v>
      </c>
      <c r="G6517">
        <v>15038</v>
      </c>
      <c r="H6517">
        <v>49466.0075</v>
      </c>
      <c r="I6517" t="s">
        <v>29</v>
      </c>
      <c r="J6517" t="s">
        <v>20</v>
      </c>
      <c r="K6517">
        <v>1</v>
      </c>
      <c r="L6517">
        <v>15.038</v>
      </c>
      <c r="M6517">
        <v>2.68</v>
      </c>
      <c r="N6517">
        <v>132.56890000000001</v>
      </c>
      <c r="O6517">
        <v>12.615600000000001</v>
      </c>
    </row>
    <row r="6518" spans="1:15" x14ac:dyDescent="0.2">
      <c r="A6518" t="s">
        <v>384</v>
      </c>
      <c r="B6518" t="s">
        <v>146</v>
      </c>
      <c r="C6518" t="s">
        <v>377</v>
      </c>
      <c r="D6518" t="s">
        <v>378</v>
      </c>
      <c r="E6518">
        <v>1988</v>
      </c>
      <c r="F6518">
        <v>0.1</v>
      </c>
      <c r="G6518">
        <v>14312</v>
      </c>
      <c r="H6518">
        <v>58252.985099999998</v>
      </c>
      <c r="I6518" t="s">
        <v>29</v>
      </c>
      <c r="J6518" t="s">
        <v>20</v>
      </c>
      <c r="K6518">
        <v>1</v>
      </c>
      <c r="L6518">
        <v>14.311999999999999</v>
      </c>
      <c r="M6518">
        <v>2.68</v>
      </c>
      <c r="N6518">
        <v>156.11799999999999</v>
      </c>
      <c r="O6518">
        <v>14.8566</v>
      </c>
    </row>
    <row r="6519" spans="1:15" x14ac:dyDescent="0.2">
      <c r="A6519" t="s">
        <v>384</v>
      </c>
      <c r="B6519" t="s">
        <v>146</v>
      </c>
      <c r="C6519" t="s">
        <v>377</v>
      </c>
      <c r="D6519" t="s">
        <v>378</v>
      </c>
      <c r="E6519">
        <v>1989</v>
      </c>
      <c r="F6519">
        <v>0.1</v>
      </c>
      <c r="G6519">
        <v>13292</v>
      </c>
      <c r="H6519">
        <v>44618.9925</v>
      </c>
      <c r="I6519" t="s">
        <v>29</v>
      </c>
      <c r="J6519" t="s">
        <v>20</v>
      </c>
      <c r="K6519">
        <v>1</v>
      </c>
      <c r="L6519">
        <v>13.292</v>
      </c>
      <c r="M6519">
        <v>2.68</v>
      </c>
      <c r="N6519">
        <v>119.5789</v>
      </c>
      <c r="O6519">
        <v>11.3794</v>
      </c>
    </row>
    <row r="6520" spans="1:15" x14ac:dyDescent="0.2">
      <c r="A6520" t="s">
        <v>384</v>
      </c>
      <c r="B6520" t="s">
        <v>146</v>
      </c>
      <c r="C6520" t="s">
        <v>377</v>
      </c>
      <c r="D6520" t="s">
        <v>378</v>
      </c>
      <c r="E6520">
        <v>1990</v>
      </c>
      <c r="F6520">
        <v>0.1</v>
      </c>
      <c r="G6520">
        <v>13324</v>
      </c>
      <c r="H6520">
        <v>39457.985099999998</v>
      </c>
      <c r="I6520" t="s">
        <v>29</v>
      </c>
      <c r="J6520" t="s">
        <v>20</v>
      </c>
      <c r="K6520">
        <v>1</v>
      </c>
      <c r="L6520">
        <v>13.324</v>
      </c>
      <c r="M6520">
        <v>2.68</v>
      </c>
      <c r="N6520">
        <v>105.7474</v>
      </c>
      <c r="O6520">
        <v>10.0632</v>
      </c>
    </row>
    <row r="6521" spans="1:15" x14ac:dyDescent="0.2">
      <c r="A6521" t="s">
        <v>384</v>
      </c>
      <c r="B6521" t="s">
        <v>146</v>
      </c>
      <c r="C6521" t="s">
        <v>377</v>
      </c>
      <c r="D6521" t="s">
        <v>378</v>
      </c>
      <c r="E6521">
        <v>1991</v>
      </c>
      <c r="F6521">
        <v>0.1</v>
      </c>
      <c r="G6521">
        <v>14020</v>
      </c>
      <c r="H6521">
        <v>32452</v>
      </c>
      <c r="I6521" t="s">
        <v>29</v>
      </c>
      <c r="J6521" t="s">
        <v>20</v>
      </c>
      <c r="K6521">
        <v>1</v>
      </c>
      <c r="L6521">
        <v>14.02</v>
      </c>
      <c r="M6521">
        <v>2.68</v>
      </c>
      <c r="N6521">
        <v>86.971400000000003</v>
      </c>
      <c r="O6521">
        <v>8.2764000000000006</v>
      </c>
    </row>
    <row r="6522" spans="1:15" x14ac:dyDescent="0.2">
      <c r="A6522" t="s">
        <v>385</v>
      </c>
      <c r="B6522" t="s">
        <v>16</v>
      </c>
      <c r="C6522" t="s">
        <v>17</v>
      </c>
      <c r="D6522" t="s">
        <v>386</v>
      </c>
      <c r="E6522">
        <v>1974</v>
      </c>
      <c r="F6522">
        <v>0.28000000000000003</v>
      </c>
      <c r="G6522">
        <v>877930</v>
      </c>
      <c r="H6522">
        <v>35012980</v>
      </c>
      <c r="I6522" t="s">
        <v>29</v>
      </c>
      <c r="J6522" t="s">
        <v>20</v>
      </c>
      <c r="K6522">
        <v>1</v>
      </c>
      <c r="L6522">
        <v>877.93</v>
      </c>
      <c r="M6522">
        <v>2.5000000000000001E-2</v>
      </c>
      <c r="N6522">
        <v>875.32449999999994</v>
      </c>
      <c r="O6522">
        <v>213.76849999999999</v>
      </c>
    </row>
    <row r="6523" spans="1:15" x14ac:dyDescent="0.2">
      <c r="A6523" t="s">
        <v>385</v>
      </c>
      <c r="B6523" t="s">
        <v>16</v>
      </c>
      <c r="C6523" t="s">
        <v>17</v>
      </c>
      <c r="D6523" t="s">
        <v>386</v>
      </c>
      <c r="E6523">
        <v>1975</v>
      </c>
      <c r="F6523">
        <v>0.28000000000000003</v>
      </c>
      <c r="G6523">
        <v>713025</v>
      </c>
      <c r="H6523">
        <v>184852920</v>
      </c>
      <c r="I6523" t="s">
        <v>29</v>
      </c>
      <c r="J6523" t="s">
        <v>20</v>
      </c>
      <c r="K6523">
        <v>1</v>
      </c>
      <c r="L6523">
        <v>713.02499999999998</v>
      </c>
      <c r="M6523">
        <v>2.5000000000000001E-2</v>
      </c>
      <c r="N6523">
        <v>4621.3230000000003</v>
      </c>
      <c r="O6523">
        <v>1128.6020000000001</v>
      </c>
    </row>
    <row r="6524" spans="1:15" x14ac:dyDescent="0.2">
      <c r="A6524" t="s">
        <v>385</v>
      </c>
      <c r="B6524" t="s">
        <v>16</v>
      </c>
      <c r="C6524" t="s">
        <v>17</v>
      </c>
      <c r="D6524" t="s">
        <v>386</v>
      </c>
      <c r="E6524">
        <v>1976</v>
      </c>
      <c r="F6524">
        <v>0.28000000000000003</v>
      </c>
      <c r="G6524">
        <v>435472</v>
      </c>
      <c r="H6524">
        <v>39349568</v>
      </c>
      <c r="I6524" t="s">
        <v>29</v>
      </c>
      <c r="J6524" t="s">
        <v>20</v>
      </c>
      <c r="K6524">
        <v>1</v>
      </c>
      <c r="L6524">
        <v>435.47199999999998</v>
      </c>
      <c r="M6524">
        <v>2.5000000000000001E-2</v>
      </c>
      <c r="N6524">
        <v>983.73919999999998</v>
      </c>
      <c r="O6524">
        <v>240.24510000000001</v>
      </c>
    </row>
    <row r="6525" spans="1:15" x14ac:dyDescent="0.2">
      <c r="A6525" t="s">
        <v>385</v>
      </c>
      <c r="B6525" t="s">
        <v>16</v>
      </c>
      <c r="C6525" t="s">
        <v>17</v>
      </c>
      <c r="D6525" t="s">
        <v>386</v>
      </c>
      <c r="E6525">
        <v>1977</v>
      </c>
      <c r="F6525">
        <v>0.28000000000000003</v>
      </c>
      <c r="G6525">
        <v>702837</v>
      </c>
      <c r="H6525">
        <v>14967400</v>
      </c>
      <c r="I6525" t="s">
        <v>29</v>
      </c>
      <c r="J6525" t="s">
        <v>20</v>
      </c>
      <c r="K6525">
        <v>1</v>
      </c>
      <c r="L6525">
        <v>702.83699999999999</v>
      </c>
      <c r="M6525">
        <v>2.5000000000000001E-2</v>
      </c>
      <c r="N6525">
        <v>374.185</v>
      </c>
      <c r="O6525">
        <v>91.382099999999994</v>
      </c>
    </row>
    <row r="6526" spans="1:15" x14ac:dyDescent="0.2">
      <c r="A6526" t="s">
        <v>385</v>
      </c>
      <c r="B6526" t="s">
        <v>16</v>
      </c>
      <c r="C6526" t="s">
        <v>17</v>
      </c>
      <c r="D6526" t="s">
        <v>386</v>
      </c>
      <c r="E6526">
        <v>1978</v>
      </c>
      <c r="F6526">
        <v>0.28000000000000003</v>
      </c>
      <c r="G6526">
        <v>583469</v>
      </c>
      <c r="H6526">
        <v>35171704</v>
      </c>
      <c r="I6526" t="s">
        <v>29</v>
      </c>
      <c r="J6526" t="s">
        <v>20</v>
      </c>
      <c r="K6526">
        <v>1</v>
      </c>
      <c r="L6526">
        <v>583.46900000000005</v>
      </c>
      <c r="M6526">
        <v>2.5000000000000001E-2</v>
      </c>
      <c r="N6526">
        <v>879.29259999999999</v>
      </c>
      <c r="O6526">
        <v>214.73750000000001</v>
      </c>
    </row>
    <row r="6527" spans="1:15" x14ac:dyDescent="0.2">
      <c r="A6527" t="s">
        <v>385</v>
      </c>
      <c r="B6527" t="s">
        <v>16</v>
      </c>
      <c r="C6527" t="s">
        <v>17</v>
      </c>
      <c r="D6527" t="s">
        <v>386</v>
      </c>
      <c r="E6527">
        <v>1979</v>
      </c>
      <c r="F6527">
        <v>0.28000000000000003</v>
      </c>
      <c r="G6527">
        <v>349387</v>
      </c>
      <c r="H6527">
        <v>21110056</v>
      </c>
      <c r="I6527" t="s">
        <v>29</v>
      </c>
      <c r="J6527" t="s">
        <v>20</v>
      </c>
      <c r="K6527">
        <v>1</v>
      </c>
      <c r="L6527">
        <v>349.387</v>
      </c>
      <c r="M6527">
        <v>2.5000000000000001E-2</v>
      </c>
      <c r="N6527">
        <v>527.75139999999999</v>
      </c>
      <c r="O6527">
        <v>128.88550000000001</v>
      </c>
    </row>
    <row r="6528" spans="1:15" x14ac:dyDescent="0.2">
      <c r="A6528" t="s">
        <v>385</v>
      </c>
      <c r="B6528" t="s">
        <v>16</v>
      </c>
      <c r="C6528" t="s">
        <v>17</v>
      </c>
      <c r="D6528" t="s">
        <v>386</v>
      </c>
      <c r="E6528">
        <v>1980</v>
      </c>
      <c r="F6528">
        <v>0.28000000000000003</v>
      </c>
      <c r="G6528">
        <v>214279</v>
      </c>
      <c r="H6528">
        <v>56321360</v>
      </c>
      <c r="I6528" t="s">
        <v>29</v>
      </c>
      <c r="J6528" t="s">
        <v>20</v>
      </c>
      <c r="K6528">
        <v>1</v>
      </c>
      <c r="L6528">
        <v>214.279</v>
      </c>
      <c r="M6528">
        <v>2.5000000000000001E-2</v>
      </c>
      <c r="N6528">
        <v>1408.0340000000001</v>
      </c>
      <c r="O6528">
        <v>343.86470000000003</v>
      </c>
    </row>
    <row r="6529" spans="1:15" x14ac:dyDescent="0.2">
      <c r="A6529" t="s">
        <v>385</v>
      </c>
      <c r="B6529" t="s">
        <v>16</v>
      </c>
      <c r="C6529" t="s">
        <v>17</v>
      </c>
      <c r="D6529" t="s">
        <v>386</v>
      </c>
      <c r="E6529">
        <v>1981</v>
      </c>
      <c r="F6529">
        <v>0.28000000000000003</v>
      </c>
      <c r="G6529">
        <v>158303</v>
      </c>
      <c r="H6529">
        <v>36184100</v>
      </c>
      <c r="I6529" t="s">
        <v>29</v>
      </c>
      <c r="J6529" t="s">
        <v>20</v>
      </c>
      <c r="K6529">
        <v>1</v>
      </c>
      <c r="L6529">
        <v>158.303</v>
      </c>
      <c r="M6529">
        <v>2.5000000000000001E-2</v>
      </c>
      <c r="N6529">
        <v>904.60249999999996</v>
      </c>
      <c r="O6529">
        <v>220.9186</v>
      </c>
    </row>
    <row r="6530" spans="1:15" x14ac:dyDescent="0.2">
      <c r="A6530" t="s">
        <v>385</v>
      </c>
      <c r="B6530" t="s">
        <v>16</v>
      </c>
      <c r="C6530" t="s">
        <v>17</v>
      </c>
      <c r="D6530" t="s">
        <v>386</v>
      </c>
      <c r="E6530">
        <v>1982</v>
      </c>
      <c r="F6530">
        <v>0.28000000000000003</v>
      </c>
      <c r="G6530">
        <v>176834</v>
      </c>
      <c r="H6530">
        <v>150315840</v>
      </c>
      <c r="I6530" t="s">
        <v>29</v>
      </c>
      <c r="J6530" t="s">
        <v>20</v>
      </c>
      <c r="K6530">
        <v>1</v>
      </c>
      <c r="L6530">
        <v>176.834</v>
      </c>
      <c r="M6530">
        <v>2.5000000000000001E-2</v>
      </c>
      <c r="N6530">
        <v>3757.8960000000002</v>
      </c>
      <c r="O6530">
        <v>917.73940000000005</v>
      </c>
    </row>
    <row r="6531" spans="1:15" x14ac:dyDescent="0.2">
      <c r="A6531" t="s">
        <v>385</v>
      </c>
      <c r="B6531" t="s">
        <v>16</v>
      </c>
      <c r="C6531" t="s">
        <v>17</v>
      </c>
      <c r="D6531" t="s">
        <v>386</v>
      </c>
      <c r="E6531">
        <v>1983</v>
      </c>
      <c r="F6531">
        <v>0.28000000000000003</v>
      </c>
      <c r="G6531">
        <v>202274</v>
      </c>
      <c r="H6531">
        <v>57875720</v>
      </c>
      <c r="I6531" t="s">
        <v>29</v>
      </c>
      <c r="J6531" t="s">
        <v>20</v>
      </c>
      <c r="K6531">
        <v>1</v>
      </c>
      <c r="L6531">
        <v>202.274</v>
      </c>
      <c r="M6531">
        <v>2.5000000000000001E-2</v>
      </c>
      <c r="N6531">
        <v>1446.893</v>
      </c>
      <c r="O6531">
        <v>353.35480000000001</v>
      </c>
    </row>
    <row r="6532" spans="1:15" x14ac:dyDescent="0.2">
      <c r="A6532" t="s">
        <v>385</v>
      </c>
      <c r="B6532" t="s">
        <v>16</v>
      </c>
      <c r="C6532" t="s">
        <v>17</v>
      </c>
      <c r="D6532" t="s">
        <v>386</v>
      </c>
      <c r="E6532">
        <v>1984</v>
      </c>
      <c r="F6532">
        <v>0.28000000000000003</v>
      </c>
      <c r="G6532">
        <v>391180</v>
      </c>
      <c r="H6532">
        <v>32738196</v>
      </c>
      <c r="I6532" t="s">
        <v>29</v>
      </c>
      <c r="J6532" t="s">
        <v>20</v>
      </c>
      <c r="K6532">
        <v>1</v>
      </c>
      <c r="L6532">
        <v>391.18</v>
      </c>
      <c r="M6532">
        <v>2.5000000000000001E-2</v>
      </c>
      <c r="N6532">
        <v>818.45489999999995</v>
      </c>
      <c r="O6532">
        <v>199.88</v>
      </c>
    </row>
    <row r="6533" spans="1:15" x14ac:dyDescent="0.2">
      <c r="A6533" t="s">
        <v>385</v>
      </c>
      <c r="B6533" t="s">
        <v>16</v>
      </c>
      <c r="C6533" t="s">
        <v>17</v>
      </c>
      <c r="D6533" t="s">
        <v>386</v>
      </c>
      <c r="E6533">
        <v>1985</v>
      </c>
      <c r="F6533">
        <v>0.28000000000000003</v>
      </c>
      <c r="G6533">
        <v>457949</v>
      </c>
      <c r="H6533">
        <v>13643528</v>
      </c>
      <c r="I6533" t="s">
        <v>29</v>
      </c>
      <c r="J6533" t="s">
        <v>20</v>
      </c>
      <c r="K6533">
        <v>1</v>
      </c>
      <c r="L6533">
        <v>457.94900000000001</v>
      </c>
      <c r="M6533">
        <v>2.5000000000000001E-2</v>
      </c>
      <c r="N6533">
        <v>341.08819999999997</v>
      </c>
      <c r="O6533">
        <v>83.299300000000002</v>
      </c>
    </row>
    <row r="6534" spans="1:15" x14ac:dyDescent="0.2">
      <c r="A6534" t="s">
        <v>385</v>
      </c>
      <c r="B6534" t="s">
        <v>16</v>
      </c>
      <c r="C6534" t="s">
        <v>17</v>
      </c>
      <c r="D6534" t="s">
        <v>386</v>
      </c>
      <c r="E6534">
        <v>1986</v>
      </c>
      <c r="F6534">
        <v>0.28000000000000003</v>
      </c>
      <c r="G6534">
        <v>437935</v>
      </c>
      <c r="H6534">
        <v>47915640</v>
      </c>
      <c r="I6534" t="s">
        <v>29</v>
      </c>
      <c r="J6534" t="s">
        <v>20</v>
      </c>
      <c r="K6534">
        <v>1</v>
      </c>
      <c r="L6534">
        <v>437.935</v>
      </c>
      <c r="M6534">
        <v>2.5000000000000001E-2</v>
      </c>
      <c r="N6534">
        <v>1197.8910000000001</v>
      </c>
      <c r="O6534">
        <v>292.54450000000003</v>
      </c>
    </row>
    <row r="6535" spans="1:15" x14ac:dyDescent="0.2">
      <c r="A6535" t="s">
        <v>385</v>
      </c>
      <c r="B6535" t="s">
        <v>16</v>
      </c>
      <c r="C6535" t="s">
        <v>17</v>
      </c>
      <c r="D6535" t="s">
        <v>386</v>
      </c>
      <c r="E6535">
        <v>1987</v>
      </c>
      <c r="F6535">
        <v>0.28000000000000003</v>
      </c>
      <c r="G6535">
        <v>353839</v>
      </c>
      <c r="H6535">
        <v>10054936</v>
      </c>
      <c r="I6535" t="s">
        <v>29</v>
      </c>
      <c r="J6535" t="s">
        <v>20</v>
      </c>
      <c r="K6535">
        <v>1</v>
      </c>
      <c r="L6535">
        <v>353.839</v>
      </c>
      <c r="M6535">
        <v>2.5000000000000001E-2</v>
      </c>
      <c r="N6535">
        <v>251.3734</v>
      </c>
      <c r="O6535">
        <v>61.389499999999998</v>
      </c>
    </row>
    <row r="6536" spans="1:15" x14ac:dyDescent="0.2">
      <c r="A6536" t="s">
        <v>385</v>
      </c>
      <c r="B6536" t="s">
        <v>16</v>
      </c>
      <c r="C6536" t="s">
        <v>17</v>
      </c>
      <c r="D6536" t="s">
        <v>386</v>
      </c>
      <c r="E6536">
        <v>1988</v>
      </c>
      <c r="F6536">
        <v>0.28000000000000003</v>
      </c>
      <c r="G6536">
        <v>392510</v>
      </c>
      <c r="H6536">
        <v>54460600</v>
      </c>
      <c r="I6536" t="s">
        <v>29</v>
      </c>
      <c r="J6536" t="s">
        <v>20</v>
      </c>
      <c r="K6536">
        <v>1</v>
      </c>
      <c r="L6536">
        <v>392.51</v>
      </c>
      <c r="M6536">
        <v>2.5000000000000001E-2</v>
      </c>
      <c r="N6536">
        <v>1361.5150000000001</v>
      </c>
      <c r="O6536">
        <v>332.50409999999999</v>
      </c>
    </row>
    <row r="6537" spans="1:15" x14ac:dyDescent="0.2">
      <c r="A6537" t="s">
        <v>385</v>
      </c>
      <c r="B6537" t="s">
        <v>16</v>
      </c>
      <c r="C6537" t="s">
        <v>17</v>
      </c>
      <c r="D6537" t="s">
        <v>386</v>
      </c>
      <c r="E6537">
        <v>1989</v>
      </c>
      <c r="F6537">
        <v>0.28000000000000003</v>
      </c>
      <c r="G6537">
        <v>405011</v>
      </c>
      <c r="H6537">
        <v>62644520</v>
      </c>
      <c r="I6537" t="s">
        <v>29</v>
      </c>
      <c r="J6537" t="s">
        <v>20</v>
      </c>
      <c r="K6537">
        <v>1</v>
      </c>
      <c r="L6537">
        <v>405.01100000000002</v>
      </c>
      <c r="M6537">
        <v>2.5000000000000001E-2</v>
      </c>
      <c r="N6537">
        <v>1566.1130000000001</v>
      </c>
      <c r="O6537">
        <v>382.47030000000001</v>
      </c>
    </row>
    <row r="6538" spans="1:15" x14ac:dyDescent="0.2">
      <c r="A6538" t="s">
        <v>385</v>
      </c>
      <c r="B6538" t="s">
        <v>16</v>
      </c>
      <c r="C6538" t="s">
        <v>17</v>
      </c>
      <c r="D6538" t="s">
        <v>386</v>
      </c>
      <c r="E6538">
        <v>1990</v>
      </c>
      <c r="F6538">
        <v>0.28000000000000003</v>
      </c>
      <c r="G6538">
        <v>557707</v>
      </c>
      <c r="H6538">
        <v>62922080</v>
      </c>
      <c r="I6538" t="s">
        <v>29</v>
      </c>
      <c r="J6538" t="s">
        <v>20</v>
      </c>
      <c r="K6538">
        <v>1</v>
      </c>
      <c r="L6538">
        <v>557.70699999999999</v>
      </c>
      <c r="M6538">
        <v>2.5000000000000001E-2</v>
      </c>
      <c r="N6538">
        <v>1573.0519999999999</v>
      </c>
      <c r="O6538">
        <v>384.16480000000001</v>
      </c>
    </row>
    <row r="6539" spans="1:15" x14ac:dyDescent="0.2">
      <c r="A6539" t="s">
        <v>385</v>
      </c>
      <c r="B6539" t="s">
        <v>16</v>
      </c>
      <c r="C6539" t="s">
        <v>17</v>
      </c>
      <c r="D6539" t="s">
        <v>386</v>
      </c>
      <c r="E6539">
        <v>1991</v>
      </c>
      <c r="F6539">
        <v>0.28000000000000003</v>
      </c>
      <c r="G6539">
        <v>780903</v>
      </c>
      <c r="H6539">
        <v>88893320</v>
      </c>
      <c r="I6539" t="s">
        <v>29</v>
      </c>
      <c r="J6539" t="s">
        <v>20</v>
      </c>
      <c r="K6539">
        <v>1</v>
      </c>
      <c r="L6539">
        <v>780.90300000000002</v>
      </c>
      <c r="M6539">
        <v>2.5000000000000001E-2</v>
      </c>
      <c r="N6539">
        <v>2222.3330000000001</v>
      </c>
      <c r="O6539">
        <v>542.72979999999995</v>
      </c>
    </row>
    <row r="6540" spans="1:15" x14ac:dyDescent="0.2">
      <c r="A6540" t="s">
        <v>385</v>
      </c>
      <c r="B6540" t="s">
        <v>16</v>
      </c>
      <c r="C6540" t="s">
        <v>17</v>
      </c>
      <c r="D6540" t="s">
        <v>386</v>
      </c>
      <c r="E6540">
        <v>1992</v>
      </c>
      <c r="F6540">
        <v>0.28000000000000003</v>
      </c>
      <c r="G6540">
        <v>1035753</v>
      </c>
      <c r="H6540">
        <v>98387040</v>
      </c>
      <c r="I6540" t="s">
        <v>29</v>
      </c>
      <c r="J6540" t="s">
        <v>20</v>
      </c>
      <c r="K6540">
        <v>1</v>
      </c>
      <c r="L6540">
        <v>1035.7529999999999</v>
      </c>
      <c r="M6540">
        <v>2.5000000000000001E-2</v>
      </c>
      <c r="N6540">
        <v>2459.6759999999999</v>
      </c>
      <c r="O6540">
        <v>600.69280000000003</v>
      </c>
    </row>
    <row r="6541" spans="1:15" x14ac:dyDescent="0.2">
      <c r="A6541" t="s">
        <v>385</v>
      </c>
      <c r="B6541" t="s">
        <v>16</v>
      </c>
      <c r="C6541" t="s">
        <v>17</v>
      </c>
      <c r="D6541" t="s">
        <v>386</v>
      </c>
      <c r="E6541">
        <v>1993</v>
      </c>
      <c r="F6541">
        <v>0.28000000000000003</v>
      </c>
      <c r="G6541">
        <v>1315381</v>
      </c>
      <c r="H6541">
        <v>63386160</v>
      </c>
      <c r="I6541" t="s">
        <v>29</v>
      </c>
      <c r="J6541" t="s">
        <v>20</v>
      </c>
      <c r="K6541">
        <v>1</v>
      </c>
      <c r="L6541">
        <v>1315.3810000000001</v>
      </c>
      <c r="M6541">
        <v>2.5000000000000001E-2</v>
      </c>
      <c r="N6541">
        <v>1584.654</v>
      </c>
      <c r="O6541">
        <v>386.9982</v>
      </c>
    </row>
    <row r="6542" spans="1:15" x14ac:dyDescent="0.2">
      <c r="A6542" t="s">
        <v>385</v>
      </c>
      <c r="B6542" t="s">
        <v>16</v>
      </c>
      <c r="C6542" t="s">
        <v>17</v>
      </c>
      <c r="D6542" t="s">
        <v>386</v>
      </c>
      <c r="E6542">
        <v>1994</v>
      </c>
      <c r="F6542">
        <v>0.28000000000000003</v>
      </c>
      <c r="G6542">
        <v>1339215</v>
      </c>
      <c r="H6542">
        <v>260938360</v>
      </c>
      <c r="I6542" t="s">
        <v>29</v>
      </c>
      <c r="J6542" t="s">
        <v>20</v>
      </c>
      <c r="K6542">
        <v>1</v>
      </c>
      <c r="L6542">
        <v>1339.2149999999999</v>
      </c>
      <c r="M6542">
        <v>2.5000000000000001E-2</v>
      </c>
      <c r="N6542">
        <v>6523.4589999999998</v>
      </c>
      <c r="O6542">
        <v>1593.135</v>
      </c>
    </row>
    <row r="6543" spans="1:15" x14ac:dyDescent="0.2">
      <c r="A6543" t="s">
        <v>385</v>
      </c>
      <c r="B6543" t="s">
        <v>16</v>
      </c>
      <c r="C6543" t="s">
        <v>17</v>
      </c>
      <c r="D6543" t="s">
        <v>386</v>
      </c>
      <c r="E6543">
        <v>1995</v>
      </c>
      <c r="F6543">
        <v>0.28000000000000003</v>
      </c>
      <c r="G6543">
        <v>1277155</v>
      </c>
      <c r="H6543">
        <v>177545360</v>
      </c>
      <c r="I6543" t="s">
        <v>29</v>
      </c>
      <c r="J6543" t="s">
        <v>20</v>
      </c>
      <c r="K6543">
        <v>1</v>
      </c>
      <c r="L6543">
        <v>1277.155</v>
      </c>
      <c r="M6543">
        <v>2.5000000000000001E-2</v>
      </c>
      <c r="N6543">
        <v>4438.634</v>
      </c>
      <c r="O6543">
        <v>1083.9870000000001</v>
      </c>
    </row>
    <row r="6544" spans="1:15" x14ac:dyDescent="0.2">
      <c r="A6544" t="s">
        <v>385</v>
      </c>
      <c r="B6544" t="s">
        <v>16</v>
      </c>
      <c r="C6544" t="s">
        <v>17</v>
      </c>
      <c r="D6544" t="s">
        <v>386</v>
      </c>
      <c r="E6544">
        <v>1996</v>
      </c>
      <c r="F6544">
        <v>0.28000000000000003</v>
      </c>
      <c r="G6544">
        <v>1591604</v>
      </c>
      <c r="H6544">
        <v>42138480</v>
      </c>
      <c r="I6544" t="s">
        <v>29</v>
      </c>
      <c r="J6544" t="s">
        <v>20</v>
      </c>
      <c r="K6544">
        <v>1</v>
      </c>
      <c r="L6544">
        <v>1591.604</v>
      </c>
      <c r="M6544">
        <v>2.5000000000000001E-2</v>
      </c>
      <c r="N6544">
        <v>1053.462</v>
      </c>
      <c r="O6544">
        <v>257.27249999999998</v>
      </c>
    </row>
    <row r="6545" spans="1:15" x14ac:dyDescent="0.2">
      <c r="A6545" t="s">
        <v>385</v>
      </c>
      <c r="B6545" t="s">
        <v>16</v>
      </c>
      <c r="C6545" t="s">
        <v>17</v>
      </c>
      <c r="D6545" t="s">
        <v>386</v>
      </c>
      <c r="E6545">
        <v>1997</v>
      </c>
      <c r="F6545">
        <v>0.28000000000000003</v>
      </c>
      <c r="G6545">
        <v>1690384</v>
      </c>
      <c r="H6545">
        <v>176148960</v>
      </c>
      <c r="I6545" t="s">
        <v>29</v>
      </c>
      <c r="J6545" t="s">
        <v>20</v>
      </c>
      <c r="K6545">
        <v>1</v>
      </c>
      <c r="L6545">
        <v>1690.384</v>
      </c>
      <c r="M6545">
        <v>2.5000000000000001E-2</v>
      </c>
      <c r="N6545">
        <v>4403.7240000000002</v>
      </c>
      <c r="O6545">
        <v>1075.461</v>
      </c>
    </row>
    <row r="6546" spans="1:15" x14ac:dyDescent="0.2">
      <c r="A6546" t="s">
        <v>385</v>
      </c>
      <c r="B6546" t="s">
        <v>16</v>
      </c>
      <c r="C6546" t="s">
        <v>17</v>
      </c>
      <c r="D6546" t="s">
        <v>386</v>
      </c>
      <c r="E6546">
        <v>1998</v>
      </c>
      <c r="F6546">
        <v>0.28000000000000003</v>
      </c>
      <c r="G6546">
        <v>1209511</v>
      </c>
      <c r="H6546">
        <v>20057268</v>
      </c>
      <c r="I6546" t="s">
        <v>29</v>
      </c>
      <c r="J6546" t="s">
        <v>20</v>
      </c>
      <c r="K6546">
        <v>1</v>
      </c>
      <c r="L6546">
        <v>1209.511</v>
      </c>
      <c r="M6546">
        <v>2.5000000000000001E-2</v>
      </c>
      <c r="N6546">
        <v>501.43169999999998</v>
      </c>
      <c r="O6546">
        <v>122.45780000000001</v>
      </c>
    </row>
    <row r="6547" spans="1:15" x14ac:dyDescent="0.2">
      <c r="A6547" t="s">
        <v>385</v>
      </c>
      <c r="B6547" t="s">
        <v>16</v>
      </c>
      <c r="C6547" t="s">
        <v>17</v>
      </c>
      <c r="D6547" t="s">
        <v>386</v>
      </c>
      <c r="E6547">
        <v>1999</v>
      </c>
      <c r="F6547">
        <v>0.28000000000000003</v>
      </c>
      <c r="G6547">
        <v>1256974</v>
      </c>
      <c r="H6547">
        <v>139367200</v>
      </c>
      <c r="I6547" t="s">
        <v>29</v>
      </c>
      <c r="J6547" t="s">
        <v>20</v>
      </c>
      <c r="K6547">
        <v>1</v>
      </c>
      <c r="L6547">
        <v>1256.9739999999999</v>
      </c>
      <c r="M6547">
        <v>2.5000000000000001E-2</v>
      </c>
      <c r="N6547">
        <v>3484.18</v>
      </c>
      <c r="O6547">
        <v>850.89350000000002</v>
      </c>
    </row>
    <row r="6548" spans="1:15" x14ac:dyDescent="0.2">
      <c r="A6548" t="s">
        <v>387</v>
      </c>
      <c r="B6548" t="s">
        <v>16</v>
      </c>
      <c r="C6548" t="s">
        <v>17</v>
      </c>
      <c r="D6548" t="s">
        <v>386</v>
      </c>
      <c r="E6548">
        <v>1970</v>
      </c>
      <c r="F6548">
        <v>0.38</v>
      </c>
      <c r="G6548">
        <v>531</v>
      </c>
      <c r="H6548">
        <v>21933</v>
      </c>
      <c r="I6548" t="s">
        <v>31</v>
      </c>
      <c r="J6548" t="s">
        <v>58</v>
      </c>
      <c r="K6548">
        <v>1</v>
      </c>
      <c r="L6548">
        <v>531</v>
      </c>
      <c r="M6548">
        <v>2.4E-2</v>
      </c>
      <c r="N6548">
        <v>526.39200000000005</v>
      </c>
      <c r="O6548">
        <v>166.4128</v>
      </c>
    </row>
    <row r="6549" spans="1:15" x14ac:dyDescent="0.2">
      <c r="A6549" t="s">
        <v>387</v>
      </c>
      <c r="B6549" t="s">
        <v>16</v>
      </c>
      <c r="C6549" t="s">
        <v>17</v>
      </c>
      <c r="D6549" t="s">
        <v>386</v>
      </c>
      <c r="E6549">
        <v>1971</v>
      </c>
      <c r="F6549">
        <v>0.38</v>
      </c>
      <c r="G6549">
        <v>472</v>
      </c>
      <c r="H6549">
        <v>29977</v>
      </c>
      <c r="I6549" t="s">
        <v>31</v>
      </c>
      <c r="J6549" t="s">
        <v>58</v>
      </c>
      <c r="K6549">
        <v>1</v>
      </c>
      <c r="L6549">
        <v>472</v>
      </c>
      <c r="M6549">
        <v>2.4E-2</v>
      </c>
      <c r="N6549">
        <v>719.44799999999998</v>
      </c>
      <c r="O6549">
        <v>227.4453</v>
      </c>
    </row>
    <row r="6550" spans="1:15" x14ac:dyDescent="0.2">
      <c r="A6550" t="s">
        <v>387</v>
      </c>
      <c r="B6550" t="s">
        <v>16</v>
      </c>
      <c r="C6550" t="s">
        <v>17</v>
      </c>
      <c r="D6550" t="s">
        <v>386</v>
      </c>
      <c r="E6550">
        <v>1972</v>
      </c>
      <c r="F6550">
        <v>0.38</v>
      </c>
      <c r="G6550">
        <v>345</v>
      </c>
      <c r="H6550">
        <v>41446</v>
      </c>
      <c r="I6550" t="s">
        <v>31</v>
      </c>
      <c r="J6550" t="s">
        <v>58</v>
      </c>
      <c r="K6550">
        <v>1</v>
      </c>
      <c r="L6550">
        <v>345</v>
      </c>
      <c r="M6550">
        <v>2.4E-2</v>
      </c>
      <c r="N6550">
        <v>994.70399999999995</v>
      </c>
      <c r="O6550">
        <v>314.46429999999998</v>
      </c>
    </row>
    <row r="6551" spans="1:15" x14ac:dyDescent="0.2">
      <c r="A6551" t="s">
        <v>387</v>
      </c>
      <c r="B6551" t="s">
        <v>16</v>
      </c>
      <c r="C6551" t="s">
        <v>17</v>
      </c>
      <c r="D6551" t="s">
        <v>386</v>
      </c>
      <c r="E6551">
        <v>1973</v>
      </c>
      <c r="F6551">
        <v>0.38</v>
      </c>
      <c r="G6551">
        <v>293</v>
      </c>
      <c r="H6551">
        <v>22435</v>
      </c>
      <c r="I6551" t="s">
        <v>31</v>
      </c>
      <c r="J6551" t="s">
        <v>58</v>
      </c>
      <c r="K6551">
        <v>1</v>
      </c>
      <c r="L6551">
        <v>293</v>
      </c>
      <c r="M6551">
        <v>2.4E-2</v>
      </c>
      <c r="N6551">
        <v>538.44000000000005</v>
      </c>
      <c r="O6551">
        <v>170.2217</v>
      </c>
    </row>
    <row r="6552" spans="1:15" x14ac:dyDescent="0.2">
      <c r="A6552" t="s">
        <v>387</v>
      </c>
      <c r="B6552" t="s">
        <v>16</v>
      </c>
      <c r="C6552" t="s">
        <v>17</v>
      </c>
      <c r="D6552" t="s">
        <v>386</v>
      </c>
      <c r="E6552">
        <v>1974</v>
      </c>
      <c r="F6552">
        <v>0.38</v>
      </c>
      <c r="G6552">
        <v>313</v>
      </c>
      <c r="H6552">
        <v>6524</v>
      </c>
      <c r="I6552" t="s">
        <v>31</v>
      </c>
      <c r="J6552" t="s">
        <v>58</v>
      </c>
      <c r="K6552">
        <v>1</v>
      </c>
      <c r="L6552">
        <v>313</v>
      </c>
      <c r="M6552">
        <v>2.4E-2</v>
      </c>
      <c r="N6552">
        <v>156.57599999999999</v>
      </c>
      <c r="O6552">
        <v>49.499699999999997</v>
      </c>
    </row>
    <row r="6553" spans="1:15" x14ac:dyDescent="0.2">
      <c r="A6553" t="s">
        <v>387</v>
      </c>
      <c r="B6553" t="s">
        <v>16</v>
      </c>
      <c r="C6553" t="s">
        <v>17</v>
      </c>
      <c r="D6553" t="s">
        <v>386</v>
      </c>
      <c r="E6553">
        <v>1975</v>
      </c>
      <c r="F6553">
        <v>0.38</v>
      </c>
      <c r="G6553">
        <v>264</v>
      </c>
      <c r="H6553">
        <v>30945</v>
      </c>
      <c r="I6553" t="s">
        <v>31</v>
      </c>
      <c r="J6553" t="s">
        <v>58</v>
      </c>
      <c r="K6553">
        <v>1</v>
      </c>
      <c r="L6553">
        <v>264</v>
      </c>
      <c r="M6553">
        <v>2.4E-2</v>
      </c>
      <c r="N6553">
        <v>742.68</v>
      </c>
      <c r="O6553">
        <v>234.78980000000001</v>
      </c>
    </row>
    <row r="6554" spans="1:15" x14ac:dyDescent="0.2">
      <c r="A6554" t="s">
        <v>387</v>
      </c>
      <c r="B6554" t="s">
        <v>16</v>
      </c>
      <c r="C6554" t="s">
        <v>17</v>
      </c>
      <c r="D6554" t="s">
        <v>386</v>
      </c>
      <c r="E6554">
        <v>1976</v>
      </c>
      <c r="F6554">
        <v>0.38</v>
      </c>
      <c r="G6554">
        <v>168</v>
      </c>
      <c r="H6554">
        <v>12587</v>
      </c>
      <c r="I6554" t="s">
        <v>31</v>
      </c>
      <c r="J6554" t="s">
        <v>58</v>
      </c>
      <c r="K6554">
        <v>1</v>
      </c>
      <c r="L6554">
        <v>168</v>
      </c>
      <c r="M6554">
        <v>2.4E-2</v>
      </c>
      <c r="N6554">
        <v>302.08800000000002</v>
      </c>
      <c r="O6554">
        <v>95.5017</v>
      </c>
    </row>
    <row r="6555" spans="1:15" x14ac:dyDescent="0.2">
      <c r="A6555" t="s">
        <v>387</v>
      </c>
      <c r="B6555" t="s">
        <v>16</v>
      </c>
      <c r="C6555" t="s">
        <v>17</v>
      </c>
      <c r="D6555" t="s">
        <v>386</v>
      </c>
      <c r="E6555">
        <v>1977</v>
      </c>
      <c r="F6555">
        <v>0.38</v>
      </c>
      <c r="G6555">
        <v>183</v>
      </c>
      <c r="H6555">
        <v>2263</v>
      </c>
      <c r="I6555" t="s">
        <v>31</v>
      </c>
      <c r="J6555" t="s">
        <v>58</v>
      </c>
      <c r="K6555">
        <v>1</v>
      </c>
      <c r="L6555">
        <v>183</v>
      </c>
      <c r="M6555">
        <v>2.4E-2</v>
      </c>
      <c r="N6555">
        <v>54.311999999999998</v>
      </c>
      <c r="O6555">
        <v>17.170100000000001</v>
      </c>
    </row>
    <row r="6556" spans="1:15" x14ac:dyDescent="0.2">
      <c r="A6556" t="s">
        <v>387</v>
      </c>
      <c r="B6556" t="s">
        <v>16</v>
      </c>
      <c r="C6556" t="s">
        <v>17</v>
      </c>
      <c r="D6556" t="s">
        <v>386</v>
      </c>
      <c r="E6556">
        <v>1978</v>
      </c>
      <c r="F6556">
        <v>0.38</v>
      </c>
      <c r="G6556">
        <v>131</v>
      </c>
      <c r="H6556">
        <v>5903</v>
      </c>
      <c r="I6556" t="s">
        <v>31</v>
      </c>
      <c r="J6556" t="s">
        <v>58</v>
      </c>
      <c r="K6556">
        <v>1</v>
      </c>
      <c r="L6556">
        <v>131</v>
      </c>
      <c r="M6556">
        <v>2.4E-2</v>
      </c>
      <c r="N6556">
        <v>141.672</v>
      </c>
      <c r="O6556">
        <v>44.787999999999997</v>
      </c>
    </row>
    <row r="6557" spans="1:15" x14ac:dyDescent="0.2">
      <c r="A6557" t="s">
        <v>387</v>
      </c>
      <c r="B6557" t="s">
        <v>16</v>
      </c>
      <c r="C6557" t="s">
        <v>17</v>
      </c>
      <c r="D6557" t="s">
        <v>386</v>
      </c>
      <c r="E6557">
        <v>1979</v>
      </c>
      <c r="F6557">
        <v>0.38</v>
      </c>
      <c r="G6557">
        <v>66</v>
      </c>
      <c r="H6557">
        <v>3440</v>
      </c>
      <c r="I6557" t="s">
        <v>31</v>
      </c>
      <c r="J6557" t="s">
        <v>58</v>
      </c>
      <c r="K6557">
        <v>1</v>
      </c>
      <c r="L6557">
        <v>66</v>
      </c>
      <c r="M6557">
        <v>2.4E-2</v>
      </c>
      <c r="N6557">
        <v>82.56</v>
      </c>
      <c r="O6557">
        <v>26.1004</v>
      </c>
    </row>
    <row r="6558" spans="1:15" x14ac:dyDescent="0.2">
      <c r="A6558" t="s">
        <v>387</v>
      </c>
      <c r="B6558" t="s">
        <v>16</v>
      </c>
      <c r="C6558" t="s">
        <v>17</v>
      </c>
      <c r="D6558" t="s">
        <v>386</v>
      </c>
      <c r="E6558">
        <v>1980</v>
      </c>
      <c r="F6558">
        <v>0.38</v>
      </c>
      <c r="G6558">
        <v>43</v>
      </c>
      <c r="H6558">
        <v>18647</v>
      </c>
      <c r="I6558" t="s">
        <v>31</v>
      </c>
      <c r="J6558" t="s">
        <v>58</v>
      </c>
      <c r="K6558">
        <v>1</v>
      </c>
      <c r="L6558">
        <v>43</v>
      </c>
      <c r="M6558">
        <v>2.4E-2</v>
      </c>
      <c r="N6558">
        <v>447.52800000000002</v>
      </c>
      <c r="O6558">
        <v>141.48089999999999</v>
      </c>
    </row>
    <row r="6559" spans="1:15" x14ac:dyDescent="0.2">
      <c r="A6559" t="s">
        <v>387</v>
      </c>
      <c r="B6559" t="s">
        <v>16</v>
      </c>
      <c r="C6559" t="s">
        <v>17</v>
      </c>
      <c r="D6559" t="s">
        <v>386</v>
      </c>
      <c r="E6559">
        <v>1981</v>
      </c>
      <c r="F6559">
        <v>0.38</v>
      </c>
      <c r="G6559">
        <v>27</v>
      </c>
      <c r="H6559">
        <v>9552</v>
      </c>
      <c r="I6559" t="s">
        <v>31</v>
      </c>
      <c r="J6559" t="s">
        <v>58</v>
      </c>
      <c r="K6559">
        <v>1</v>
      </c>
      <c r="L6559">
        <v>27</v>
      </c>
      <c r="M6559">
        <v>2.4E-2</v>
      </c>
      <c r="N6559">
        <v>229.24799999999999</v>
      </c>
      <c r="O6559">
        <v>72.474100000000007</v>
      </c>
    </row>
    <row r="6560" spans="1:15" x14ac:dyDescent="0.2">
      <c r="A6560" t="s">
        <v>387</v>
      </c>
      <c r="B6560" t="s">
        <v>16</v>
      </c>
      <c r="C6560" t="s">
        <v>17</v>
      </c>
      <c r="D6560" t="s">
        <v>386</v>
      </c>
      <c r="E6560">
        <v>1982</v>
      </c>
      <c r="F6560">
        <v>0.38</v>
      </c>
      <c r="G6560">
        <v>58</v>
      </c>
      <c r="H6560">
        <v>57662</v>
      </c>
      <c r="I6560" t="s">
        <v>31</v>
      </c>
      <c r="J6560" t="s">
        <v>58</v>
      </c>
      <c r="K6560">
        <v>1</v>
      </c>
      <c r="L6560">
        <v>58</v>
      </c>
      <c r="M6560">
        <v>2.4E-2</v>
      </c>
      <c r="N6560">
        <v>1383.8879999999999</v>
      </c>
      <c r="O6560">
        <v>437.50040000000001</v>
      </c>
    </row>
    <row r="6561" spans="1:15" x14ac:dyDescent="0.2">
      <c r="A6561" t="s">
        <v>387</v>
      </c>
      <c r="B6561" t="s">
        <v>16</v>
      </c>
      <c r="C6561" t="s">
        <v>17</v>
      </c>
      <c r="D6561" t="s">
        <v>386</v>
      </c>
      <c r="E6561">
        <v>1983</v>
      </c>
      <c r="F6561">
        <v>0.38</v>
      </c>
      <c r="G6561">
        <v>76</v>
      </c>
      <c r="H6561">
        <v>23373</v>
      </c>
      <c r="I6561" t="s">
        <v>31</v>
      </c>
      <c r="J6561" t="s">
        <v>58</v>
      </c>
      <c r="K6561">
        <v>1</v>
      </c>
      <c r="L6561">
        <v>76</v>
      </c>
      <c r="M6561">
        <v>2.4E-2</v>
      </c>
      <c r="N6561">
        <v>560.952</v>
      </c>
      <c r="O6561">
        <v>177.33860000000001</v>
      </c>
    </row>
    <row r="6562" spans="1:15" x14ac:dyDescent="0.2">
      <c r="A6562" t="s">
        <v>387</v>
      </c>
      <c r="B6562" t="s">
        <v>16</v>
      </c>
      <c r="C6562" t="s">
        <v>17</v>
      </c>
      <c r="D6562" t="s">
        <v>386</v>
      </c>
      <c r="E6562">
        <v>1984</v>
      </c>
      <c r="F6562">
        <v>0.38</v>
      </c>
      <c r="G6562">
        <v>203</v>
      </c>
      <c r="H6562">
        <v>17179</v>
      </c>
      <c r="I6562" t="s">
        <v>31</v>
      </c>
      <c r="J6562" t="s">
        <v>58</v>
      </c>
      <c r="K6562">
        <v>1</v>
      </c>
      <c r="L6562">
        <v>203</v>
      </c>
      <c r="M6562">
        <v>2.4E-2</v>
      </c>
      <c r="N6562">
        <v>412.29599999999999</v>
      </c>
      <c r="O6562">
        <v>130.34270000000001</v>
      </c>
    </row>
    <row r="6563" spans="1:15" x14ac:dyDescent="0.2">
      <c r="A6563" t="s">
        <v>387</v>
      </c>
      <c r="B6563" t="s">
        <v>16</v>
      </c>
      <c r="C6563" t="s">
        <v>17</v>
      </c>
      <c r="D6563" t="s">
        <v>386</v>
      </c>
      <c r="E6563">
        <v>1985</v>
      </c>
      <c r="F6563">
        <v>0.38</v>
      </c>
      <c r="G6563">
        <v>261</v>
      </c>
      <c r="H6563">
        <v>6538</v>
      </c>
      <c r="I6563" t="s">
        <v>31</v>
      </c>
      <c r="J6563" t="s">
        <v>58</v>
      </c>
      <c r="K6563">
        <v>1</v>
      </c>
      <c r="L6563">
        <v>261</v>
      </c>
      <c r="M6563">
        <v>2.4E-2</v>
      </c>
      <c r="N6563">
        <v>156.91200000000001</v>
      </c>
      <c r="O6563">
        <v>49.605899999999998</v>
      </c>
    </row>
    <row r="6564" spans="1:15" x14ac:dyDescent="0.2">
      <c r="A6564" t="s">
        <v>387</v>
      </c>
      <c r="B6564" t="s">
        <v>16</v>
      </c>
      <c r="C6564" t="s">
        <v>17</v>
      </c>
      <c r="D6564" t="s">
        <v>386</v>
      </c>
      <c r="E6564">
        <v>1986</v>
      </c>
      <c r="F6564">
        <v>0.38</v>
      </c>
      <c r="G6564">
        <v>252</v>
      </c>
      <c r="H6564">
        <v>29520</v>
      </c>
      <c r="I6564" t="s">
        <v>31</v>
      </c>
      <c r="J6564" t="s">
        <v>58</v>
      </c>
      <c r="K6564">
        <v>1</v>
      </c>
      <c r="L6564">
        <v>252</v>
      </c>
      <c r="M6564">
        <v>2.4E-2</v>
      </c>
      <c r="N6564">
        <v>708.48</v>
      </c>
      <c r="O6564">
        <v>223.97790000000001</v>
      </c>
    </row>
    <row r="6565" spans="1:15" x14ac:dyDescent="0.2">
      <c r="A6565" t="s">
        <v>387</v>
      </c>
      <c r="B6565" t="s">
        <v>16</v>
      </c>
      <c r="C6565" t="s">
        <v>17</v>
      </c>
      <c r="D6565" t="s">
        <v>386</v>
      </c>
      <c r="E6565">
        <v>1987</v>
      </c>
      <c r="F6565">
        <v>0.38</v>
      </c>
      <c r="G6565">
        <v>206</v>
      </c>
      <c r="H6565">
        <v>1308</v>
      </c>
      <c r="I6565" t="s">
        <v>31</v>
      </c>
      <c r="J6565" t="s">
        <v>58</v>
      </c>
      <c r="K6565">
        <v>1</v>
      </c>
      <c r="L6565">
        <v>206</v>
      </c>
      <c r="M6565">
        <v>2.4E-2</v>
      </c>
      <c r="N6565">
        <v>31.391999999999999</v>
      </c>
      <c r="O6565">
        <v>9.9242000000000008</v>
      </c>
    </row>
    <row r="6566" spans="1:15" x14ac:dyDescent="0.2">
      <c r="A6566" t="s">
        <v>387</v>
      </c>
      <c r="B6566" t="s">
        <v>16</v>
      </c>
      <c r="C6566" t="s">
        <v>17</v>
      </c>
      <c r="D6566" t="s">
        <v>386</v>
      </c>
      <c r="E6566">
        <v>1988</v>
      </c>
      <c r="F6566">
        <v>0.38</v>
      </c>
      <c r="G6566">
        <v>236</v>
      </c>
      <c r="H6566">
        <v>48189</v>
      </c>
      <c r="I6566" t="s">
        <v>31</v>
      </c>
      <c r="J6566" t="s">
        <v>58</v>
      </c>
      <c r="K6566">
        <v>1</v>
      </c>
      <c r="L6566">
        <v>236</v>
      </c>
      <c r="M6566">
        <v>2.4E-2</v>
      </c>
      <c r="N6566">
        <v>1156.5360000000001</v>
      </c>
      <c r="O6566">
        <v>365.62569999999999</v>
      </c>
    </row>
    <row r="6567" spans="1:15" x14ac:dyDescent="0.2">
      <c r="A6567" t="s">
        <v>388</v>
      </c>
      <c r="B6567" t="s">
        <v>16</v>
      </c>
      <c r="C6567" t="s">
        <v>17</v>
      </c>
      <c r="D6567" t="s">
        <v>386</v>
      </c>
      <c r="E6567">
        <v>1951</v>
      </c>
      <c r="F6567">
        <v>0.64</v>
      </c>
      <c r="G6567">
        <v>274.8</v>
      </c>
      <c r="H6567">
        <v>30.47</v>
      </c>
      <c r="I6567" t="s">
        <v>31</v>
      </c>
      <c r="J6567" t="s">
        <v>32</v>
      </c>
      <c r="K6567">
        <v>0</v>
      </c>
      <c r="L6567">
        <v>274.8</v>
      </c>
      <c r="M6567">
        <v>5.1999999999999998E-3</v>
      </c>
      <c r="N6567">
        <v>158.44399999999999</v>
      </c>
      <c r="O6567">
        <v>74.8977</v>
      </c>
    </row>
    <row r="6568" spans="1:15" x14ac:dyDescent="0.2">
      <c r="A6568" t="s">
        <v>388</v>
      </c>
      <c r="B6568" t="s">
        <v>16</v>
      </c>
      <c r="C6568" t="s">
        <v>17</v>
      </c>
      <c r="D6568" t="s">
        <v>386</v>
      </c>
      <c r="E6568">
        <v>1952</v>
      </c>
      <c r="F6568">
        <v>0.64</v>
      </c>
      <c r="G6568">
        <v>168.1</v>
      </c>
      <c r="H6568">
        <v>9.56</v>
      </c>
      <c r="I6568" t="s">
        <v>31</v>
      </c>
      <c r="J6568" t="s">
        <v>32</v>
      </c>
      <c r="K6568">
        <v>0</v>
      </c>
      <c r="L6568">
        <v>168.1</v>
      </c>
      <c r="M6568">
        <v>5.1999999999999998E-3</v>
      </c>
      <c r="N6568">
        <v>49.712000000000003</v>
      </c>
      <c r="O6568">
        <v>23.499199999999998</v>
      </c>
    </row>
    <row r="6569" spans="1:15" x14ac:dyDescent="0.2">
      <c r="A6569" t="s">
        <v>388</v>
      </c>
      <c r="B6569" t="s">
        <v>16</v>
      </c>
      <c r="C6569" t="s">
        <v>17</v>
      </c>
      <c r="D6569" t="s">
        <v>386</v>
      </c>
      <c r="E6569">
        <v>1953</v>
      </c>
      <c r="F6569">
        <v>0.64</v>
      </c>
      <c r="G6569">
        <v>85.6</v>
      </c>
      <c r="H6569">
        <v>5.64</v>
      </c>
      <c r="I6569" t="s">
        <v>31</v>
      </c>
      <c r="J6569" t="s">
        <v>32</v>
      </c>
      <c r="K6569">
        <v>0</v>
      </c>
      <c r="L6569">
        <v>85.6</v>
      </c>
      <c r="M6569">
        <v>5.1999999999999998E-3</v>
      </c>
      <c r="N6569">
        <v>29.327999999999999</v>
      </c>
      <c r="O6569">
        <v>13.8636</v>
      </c>
    </row>
    <row r="6570" spans="1:15" x14ac:dyDescent="0.2">
      <c r="A6570" t="s">
        <v>388</v>
      </c>
      <c r="B6570" t="s">
        <v>16</v>
      </c>
      <c r="C6570" t="s">
        <v>17</v>
      </c>
      <c r="D6570" t="s">
        <v>386</v>
      </c>
      <c r="E6570">
        <v>1954</v>
      </c>
      <c r="F6570">
        <v>0.64</v>
      </c>
      <c r="G6570">
        <v>18.600000000000001</v>
      </c>
      <c r="H6570">
        <v>20.059999999999999</v>
      </c>
      <c r="I6570" t="s">
        <v>31</v>
      </c>
      <c r="J6570" t="s">
        <v>32</v>
      </c>
      <c r="K6570">
        <v>0</v>
      </c>
      <c r="L6570">
        <v>18.600000000000001</v>
      </c>
      <c r="M6570">
        <v>5.1999999999999998E-3</v>
      </c>
      <c r="N6570">
        <v>104.312</v>
      </c>
      <c r="O6570">
        <v>49.309100000000001</v>
      </c>
    </row>
    <row r="6571" spans="1:15" x14ac:dyDescent="0.2">
      <c r="A6571" t="s">
        <v>388</v>
      </c>
      <c r="B6571" t="s">
        <v>16</v>
      </c>
      <c r="C6571" t="s">
        <v>17</v>
      </c>
      <c r="D6571" t="s">
        <v>386</v>
      </c>
      <c r="E6571">
        <v>1955</v>
      </c>
      <c r="F6571">
        <v>0.64</v>
      </c>
      <c r="G6571">
        <v>25.4</v>
      </c>
      <c r="H6571">
        <v>28.43</v>
      </c>
      <c r="I6571" t="s">
        <v>31</v>
      </c>
      <c r="J6571" t="s">
        <v>32</v>
      </c>
      <c r="K6571">
        <v>0</v>
      </c>
      <c r="L6571">
        <v>25.4</v>
      </c>
      <c r="M6571">
        <v>5.1999999999999998E-3</v>
      </c>
      <c r="N6571">
        <v>147.83600000000001</v>
      </c>
      <c r="O6571">
        <v>69.883200000000002</v>
      </c>
    </row>
    <row r="6572" spans="1:15" x14ac:dyDescent="0.2">
      <c r="A6572" t="s">
        <v>388</v>
      </c>
      <c r="B6572" t="s">
        <v>16</v>
      </c>
      <c r="C6572" t="s">
        <v>17</v>
      </c>
      <c r="D6572" t="s">
        <v>386</v>
      </c>
      <c r="E6572">
        <v>1956</v>
      </c>
      <c r="F6572">
        <v>0.64</v>
      </c>
      <c r="G6572">
        <v>40.4</v>
      </c>
      <c r="H6572">
        <v>22.03</v>
      </c>
      <c r="I6572" t="s">
        <v>31</v>
      </c>
      <c r="J6572" t="s">
        <v>32</v>
      </c>
      <c r="K6572">
        <v>0</v>
      </c>
      <c r="L6572">
        <v>40.4</v>
      </c>
      <c r="M6572">
        <v>5.1999999999999998E-3</v>
      </c>
      <c r="N6572">
        <v>114.556</v>
      </c>
      <c r="O6572">
        <v>54.151499999999999</v>
      </c>
    </row>
    <row r="6573" spans="1:15" x14ac:dyDescent="0.2">
      <c r="A6573" t="s">
        <v>388</v>
      </c>
      <c r="B6573" t="s">
        <v>16</v>
      </c>
      <c r="C6573" t="s">
        <v>17</v>
      </c>
      <c r="D6573" t="s">
        <v>386</v>
      </c>
      <c r="E6573">
        <v>1957</v>
      </c>
      <c r="F6573">
        <v>0.64</v>
      </c>
      <c r="G6573">
        <v>40.299999999999997</v>
      </c>
      <c r="H6573">
        <v>63.35</v>
      </c>
      <c r="I6573" t="s">
        <v>31</v>
      </c>
      <c r="J6573" t="s">
        <v>32</v>
      </c>
      <c r="K6573">
        <v>0</v>
      </c>
      <c r="L6573">
        <v>40.299999999999997</v>
      </c>
      <c r="M6573">
        <v>5.1999999999999998E-3</v>
      </c>
      <c r="N6573">
        <v>329.42</v>
      </c>
      <c r="O6573">
        <v>155.7193</v>
      </c>
    </row>
    <row r="6574" spans="1:15" x14ac:dyDescent="0.2">
      <c r="A6574" t="s">
        <v>388</v>
      </c>
      <c r="B6574" t="s">
        <v>16</v>
      </c>
      <c r="C6574" t="s">
        <v>17</v>
      </c>
      <c r="D6574" t="s">
        <v>386</v>
      </c>
      <c r="E6574">
        <v>1958</v>
      </c>
      <c r="F6574">
        <v>0.64</v>
      </c>
      <c r="G6574">
        <v>102.9</v>
      </c>
      <c r="H6574">
        <v>91.8</v>
      </c>
      <c r="I6574" t="s">
        <v>31</v>
      </c>
      <c r="J6574" t="s">
        <v>32</v>
      </c>
      <c r="K6574">
        <v>0</v>
      </c>
      <c r="L6574">
        <v>102.9</v>
      </c>
      <c r="M6574">
        <v>5.1999999999999998E-3</v>
      </c>
      <c r="N6574">
        <v>477.36</v>
      </c>
      <c r="O6574">
        <v>225.65170000000001</v>
      </c>
    </row>
    <row r="6575" spans="1:15" x14ac:dyDescent="0.2">
      <c r="A6575" t="s">
        <v>388</v>
      </c>
      <c r="B6575" t="s">
        <v>16</v>
      </c>
      <c r="C6575" t="s">
        <v>17</v>
      </c>
      <c r="D6575" t="s">
        <v>386</v>
      </c>
      <c r="E6575">
        <v>1959</v>
      </c>
      <c r="F6575">
        <v>0.64</v>
      </c>
      <c r="G6575">
        <v>164.4</v>
      </c>
      <c r="H6575">
        <v>79.66</v>
      </c>
      <c r="I6575" t="s">
        <v>31</v>
      </c>
      <c r="J6575" t="s">
        <v>32</v>
      </c>
      <c r="K6575">
        <v>0</v>
      </c>
      <c r="L6575">
        <v>164.4</v>
      </c>
      <c r="M6575">
        <v>5.1999999999999998E-3</v>
      </c>
      <c r="N6575">
        <v>414.23200000000003</v>
      </c>
      <c r="O6575">
        <v>195.81059999999999</v>
      </c>
    </row>
    <row r="6576" spans="1:15" x14ac:dyDescent="0.2">
      <c r="A6576" t="s">
        <v>388</v>
      </c>
      <c r="B6576" t="s">
        <v>16</v>
      </c>
      <c r="C6576" t="s">
        <v>17</v>
      </c>
      <c r="D6576" t="s">
        <v>386</v>
      </c>
      <c r="E6576">
        <v>1960</v>
      </c>
      <c r="F6576">
        <v>0.64</v>
      </c>
      <c r="G6576">
        <v>198.4</v>
      </c>
      <c r="H6576">
        <v>96.23</v>
      </c>
      <c r="I6576" t="s">
        <v>31</v>
      </c>
      <c r="J6576" t="s">
        <v>32</v>
      </c>
      <c r="K6576">
        <v>0</v>
      </c>
      <c r="L6576">
        <v>198.4</v>
      </c>
      <c r="M6576">
        <v>5.1999999999999998E-3</v>
      </c>
      <c r="N6576">
        <v>500.39600000000002</v>
      </c>
      <c r="O6576">
        <v>236.541</v>
      </c>
    </row>
    <row r="6577" spans="1:15" x14ac:dyDescent="0.2">
      <c r="A6577" t="s">
        <v>388</v>
      </c>
      <c r="B6577" t="s">
        <v>16</v>
      </c>
      <c r="C6577" t="s">
        <v>17</v>
      </c>
      <c r="D6577" t="s">
        <v>386</v>
      </c>
      <c r="E6577">
        <v>1961</v>
      </c>
      <c r="F6577">
        <v>0.64</v>
      </c>
      <c r="G6577">
        <v>231.5</v>
      </c>
      <c r="H6577">
        <v>76.209999999999994</v>
      </c>
      <c r="I6577" t="s">
        <v>31</v>
      </c>
      <c r="J6577" t="s">
        <v>32</v>
      </c>
      <c r="K6577">
        <v>0</v>
      </c>
      <c r="L6577">
        <v>231.5</v>
      </c>
      <c r="M6577">
        <v>5.1999999999999998E-3</v>
      </c>
      <c r="N6577">
        <v>396.29199999999997</v>
      </c>
      <c r="O6577">
        <v>187.33019999999999</v>
      </c>
    </row>
    <row r="6578" spans="1:15" x14ac:dyDescent="0.2">
      <c r="A6578" t="s">
        <v>388</v>
      </c>
      <c r="B6578" t="s">
        <v>16</v>
      </c>
      <c r="C6578" t="s">
        <v>17</v>
      </c>
      <c r="D6578" t="s">
        <v>386</v>
      </c>
      <c r="E6578">
        <v>1962</v>
      </c>
      <c r="F6578">
        <v>0.64</v>
      </c>
      <c r="G6578">
        <v>203.3</v>
      </c>
      <c r="H6578">
        <v>41.66</v>
      </c>
      <c r="I6578" t="s">
        <v>31</v>
      </c>
      <c r="J6578" t="s">
        <v>32</v>
      </c>
      <c r="K6578">
        <v>0</v>
      </c>
      <c r="L6578">
        <v>203.3</v>
      </c>
      <c r="M6578">
        <v>5.1999999999999998E-3</v>
      </c>
      <c r="N6578">
        <v>216.63200000000001</v>
      </c>
      <c r="O6578">
        <v>102.4036</v>
      </c>
    </row>
    <row r="6579" spans="1:15" x14ac:dyDescent="0.2">
      <c r="A6579" t="s">
        <v>388</v>
      </c>
      <c r="B6579" t="s">
        <v>16</v>
      </c>
      <c r="C6579" t="s">
        <v>17</v>
      </c>
      <c r="D6579" t="s">
        <v>386</v>
      </c>
      <c r="E6579">
        <v>1963</v>
      </c>
      <c r="F6579">
        <v>0.64</v>
      </c>
      <c r="G6579">
        <v>142.19999999999999</v>
      </c>
      <c r="H6579">
        <v>27.47</v>
      </c>
      <c r="I6579" t="s">
        <v>31</v>
      </c>
      <c r="J6579" t="s">
        <v>32</v>
      </c>
      <c r="K6579">
        <v>0</v>
      </c>
      <c r="L6579">
        <v>142.19999999999999</v>
      </c>
      <c r="M6579">
        <v>5.1999999999999998E-3</v>
      </c>
      <c r="N6579">
        <v>142.84399999999999</v>
      </c>
      <c r="O6579">
        <v>67.523399999999995</v>
      </c>
    </row>
    <row r="6580" spans="1:15" x14ac:dyDescent="0.2">
      <c r="A6580" t="s">
        <v>388</v>
      </c>
      <c r="B6580" t="s">
        <v>16</v>
      </c>
      <c r="C6580" t="s">
        <v>17</v>
      </c>
      <c r="D6580" t="s">
        <v>386</v>
      </c>
      <c r="E6580">
        <v>1964</v>
      </c>
      <c r="F6580">
        <v>0.64</v>
      </c>
      <c r="G6580">
        <v>91.8</v>
      </c>
      <c r="H6580">
        <v>58.72</v>
      </c>
      <c r="I6580" t="s">
        <v>31</v>
      </c>
      <c r="J6580" t="s">
        <v>32</v>
      </c>
      <c r="K6580">
        <v>0</v>
      </c>
      <c r="L6580">
        <v>91.8</v>
      </c>
      <c r="M6580">
        <v>5.1999999999999998E-3</v>
      </c>
      <c r="N6580">
        <v>305.34399999999999</v>
      </c>
      <c r="O6580">
        <v>144.33840000000001</v>
      </c>
    </row>
    <row r="6581" spans="1:15" x14ac:dyDescent="0.2">
      <c r="A6581" t="s">
        <v>388</v>
      </c>
      <c r="B6581" t="s">
        <v>16</v>
      </c>
      <c r="C6581" t="s">
        <v>17</v>
      </c>
      <c r="D6581" t="s">
        <v>386</v>
      </c>
      <c r="E6581">
        <v>1965</v>
      </c>
      <c r="F6581">
        <v>0.64</v>
      </c>
      <c r="G6581">
        <v>101.5</v>
      </c>
      <c r="H6581">
        <v>24.36</v>
      </c>
      <c r="I6581" t="s">
        <v>31</v>
      </c>
      <c r="J6581" t="s">
        <v>32</v>
      </c>
      <c r="K6581">
        <v>0</v>
      </c>
      <c r="L6581">
        <v>101.5</v>
      </c>
      <c r="M6581">
        <v>5.1999999999999998E-3</v>
      </c>
      <c r="N6581">
        <v>126.672</v>
      </c>
      <c r="O6581">
        <v>59.878799999999998</v>
      </c>
    </row>
    <row r="6582" spans="1:15" x14ac:dyDescent="0.2">
      <c r="A6582" t="s">
        <v>388</v>
      </c>
      <c r="B6582" t="s">
        <v>16</v>
      </c>
      <c r="C6582" t="s">
        <v>17</v>
      </c>
      <c r="D6582" t="s">
        <v>386</v>
      </c>
      <c r="E6582">
        <v>1966</v>
      </c>
      <c r="F6582">
        <v>0.64</v>
      </c>
      <c r="G6582">
        <v>78.3</v>
      </c>
      <c r="H6582">
        <v>19.97</v>
      </c>
      <c r="I6582" t="s">
        <v>31</v>
      </c>
      <c r="J6582" t="s">
        <v>32</v>
      </c>
      <c r="K6582">
        <v>0</v>
      </c>
      <c r="L6582">
        <v>78.3</v>
      </c>
      <c r="M6582">
        <v>5.1999999999999998E-3</v>
      </c>
      <c r="N6582">
        <v>103.84399999999999</v>
      </c>
      <c r="O6582">
        <v>49.087899999999998</v>
      </c>
    </row>
    <row r="6583" spans="1:15" x14ac:dyDescent="0.2">
      <c r="A6583" t="s">
        <v>388</v>
      </c>
      <c r="B6583" t="s">
        <v>16</v>
      </c>
      <c r="C6583" t="s">
        <v>17</v>
      </c>
      <c r="D6583" t="s">
        <v>386</v>
      </c>
      <c r="E6583">
        <v>1967</v>
      </c>
      <c r="F6583">
        <v>0.64</v>
      </c>
      <c r="G6583">
        <v>57.9</v>
      </c>
      <c r="H6583">
        <v>13.67</v>
      </c>
      <c r="I6583" t="s">
        <v>31</v>
      </c>
      <c r="J6583" t="s">
        <v>32</v>
      </c>
      <c r="K6583">
        <v>0</v>
      </c>
      <c r="L6583">
        <v>57.9</v>
      </c>
      <c r="M6583">
        <v>5.1999999999999998E-3</v>
      </c>
      <c r="N6583">
        <v>71.084000000000003</v>
      </c>
      <c r="O6583">
        <v>33.601999999999997</v>
      </c>
    </row>
    <row r="6584" spans="1:15" x14ac:dyDescent="0.2">
      <c r="A6584" t="s">
        <v>388</v>
      </c>
      <c r="B6584" t="s">
        <v>16</v>
      </c>
      <c r="C6584" t="s">
        <v>17</v>
      </c>
      <c r="D6584" t="s">
        <v>386</v>
      </c>
      <c r="E6584">
        <v>1968</v>
      </c>
      <c r="F6584">
        <v>0.64</v>
      </c>
      <c r="G6584">
        <v>43.5</v>
      </c>
      <c r="H6584">
        <v>12.05</v>
      </c>
      <c r="I6584" t="s">
        <v>31</v>
      </c>
      <c r="J6584" t="s">
        <v>32</v>
      </c>
      <c r="K6584">
        <v>0</v>
      </c>
      <c r="L6584">
        <v>43.5</v>
      </c>
      <c r="M6584">
        <v>5.1999999999999998E-3</v>
      </c>
      <c r="N6584">
        <v>62.66</v>
      </c>
      <c r="O6584">
        <v>29.619900000000001</v>
      </c>
    </row>
    <row r="6585" spans="1:15" x14ac:dyDescent="0.2">
      <c r="A6585" t="s">
        <v>388</v>
      </c>
      <c r="B6585" t="s">
        <v>16</v>
      </c>
      <c r="C6585" t="s">
        <v>17</v>
      </c>
      <c r="D6585" t="s">
        <v>386</v>
      </c>
      <c r="E6585">
        <v>1969</v>
      </c>
      <c r="F6585">
        <v>0.64</v>
      </c>
      <c r="G6585">
        <v>33.200000000000003</v>
      </c>
      <c r="H6585">
        <v>29.03</v>
      </c>
      <c r="I6585" t="s">
        <v>31</v>
      </c>
      <c r="J6585" t="s">
        <v>32</v>
      </c>
      <c r="K6585">
        <v>0</v>
      </c>
      <c r="L6585">
        <v>33.200000000000003</v>
      </c>
      <c r="M6585">
        <v>5.1999999999999998E-3</v>
      </c>
      <c r="N6585">
        <v>150.95599999999999</v>
      </c>
      <c r="O6585">
        <v>71.358000000000004</v>
      </c>
    </row>
    <row r="6586" spans="1:15" x14ac:dyDescent="0.2">
      <c r="A6586" t="s">
        <v>388</v>
      </c>
      <c r="B6586" t="s">
        <v>16</v>
      </c>
      <c r="C6586" t="s">
        <v>17</v>
      </c>
      <c r="D6586" t="s">
        <v>386</v>
      </c>
      <c r="E6586">
        <v>1970</v>
      </c>
      <c r="F6586">
        <v>0.64</v>
      </c>
      <c r="G6586">
        <v>56.4</v>
      </c>
      <c r="H6586">
        <v>24.52</v>
      </c>
      <c r="I6586" t="s">
        <v>31</v>
      </c>
      <c r="J6586" t="s">
        <v>32</v>
      </c>
      <c r="K6586">
        <v>0</v>
      </c>
      <c r="L6586">
        <v>56.4</v>
      </c>
      <c r="M6586">
        <v>5.1999999999999998E-3</v>
      </c>
      <c r="N6586">
        <v>127.504</v>
      </c>
      <c r="O6586">
        <v>60.272100000000002</v>
      </c>
    </row>
    <row r="6587" spans="1:15" x14ac:dyDescent="0.2">
      <c r="A6587" t="s">
        <v>388</v>
      </c>
      <c r="B6587" t="s">
        <v>16</v>
      </c>
      <c r="C6587" t="s">
        <v>17</v>
      </c>
      <c r="D6587" t="s">
        <v>386</v>
      </c>
      <c r="E6587">
        <v>1971</v>
      </c>
      <c r="F6587">
        <v>0.64</v>
      </c>
      <c r="G6587">
        <v>65.8</v>
      </c>
      <c r="H6587">
        <v>110.01</v>
      </c>
      <c r="I6587" t="s">
        <v>31</v>
      </c>
      <c r="J6587" t="s">
        <v>32</v>
      </c>
      <c r="K6587">
        <v>0</v>
      </c>
      <c r="L6587">
        <v>65.8</v>
      </c>
      <c r="M6587">
        <v>5.1999999999999998E-3</v>
      </c>
      <c r="N6587">
        <v>572.05200000000002</v>
      </c>
      <c r="O6587">
        <v>270.41329999999999</v>
      </c>
    </row>
    <row r="6588" spans="1:15" x14ac:dyDescent="0.2">
      <c r="A6588" t="s">
        <v>388</v>
      </c>
      <c r="B6588" t="s">
        <v>16</v>
      </c>
      <c r="C6588" t="s">
        <v>17</v>
      </c>
      <c r="D6588" t="s">
        <v>386</v>
      </c>
      <c r="E6588">
        <v>1972</v>
      </c>
      <c r="F6588">
        <v>0.64</v>
      </c>
      <c r="G6588">
        <v>181.2</v>
      </c>
      <c r="H6588">
        <v>130.63999999999999</v>
      </c>
      <c r="I6588" t="s">
        <v>31</v>
      </c>
      <c r="J6588" t="s">
        <v>32</v>
      </c>
      <c r="K6588">
        <v>0</v>
      </c>
      <c r="L6588">
        <v>181.2</v>
      </c>
      <c r="M6588">
        <v>5.1999999999999998E-3</v>
      </c>
      <c r="N6588">
        <v>679.32799999999997</v>
      </c>
      <c r="O6588">
        <v>321.12349999999998</v>
      </c>
    </row>
    <row r="6589" spans="1:15" x14ac:dyDescent="0.2">
      <c r="A6589" t="s">
        <v>388</v>
      </c>
      <c r="B6589" t="s">
        <v>16</v>
      </c>
      <c r="C6589" t="s">
        <v>17</v>
      </c>
      <c r="D6589" t="s">
        <v>386</v>
      </c>
      <c r="E6589">
        <v>1973</v>
      </c>
      <c r="F6589">
        <v>0.64</v>
      </c>
      <c r="G6589">
        <v>287.39999999999998</v>
      </c>
      <c r="H6589">
        <v>170.5</v>
      </c>
      <c r="I6589" t="s">
        <v>31</v>
      </c>
      <c r="J6589" t="s">
        <v>32</v>
      </c>
      <c r="K6589">
        <v>0</v>
      </c>
      <c r="L6589">
        <v>287.39999999999998</v>
      </c>
      <c r="M6589">
        <v>5.1999999999999998E-3</v>
      </c>
      <c r="N6589">
        <v>886.6</v>
      </c>
      <c r="O6589">
        <v>419.10250000000002</v>
      </c>
    </row>
    <row r="6590" spans="1:15" x14ac:dyDescent="0.2">
      <c r="A6590" t="s">
        <v>388</v>
      </c>
      <c r="B6590" t="s">
        <v>16</v>
      </c>
      <c r="C6590" t="s">
        <v>17</v>
      </c>
      <c r="D6590" t="s">
        <v>386</v>
      </c>
      <c r="E6590">
        <v>1974</v>
      </c>
      <c r="F6590">
        <v>0.64</v>
      </c>
      <c r="G6590">
        <v>409.7</v>
      </c>
      <c r="H6590">
        <v>113</v>
      </c>
      <c r="I6590" t="s">
        <v>31</v>
      </c>
      <c r="J6590" t="s">
        <v>32</v>
      </c>
      <c r="K6590">
        <v>0</v>
      </c>
      <c r="L6590">
        <v>409.7</v>
      </c>
      <c r="M6590">
        <v>5.1999999999999998E-3</v>
      </c>
      <c r="N6590">
        <v>587.6</v>
      </c>
      <c r="O6590">
        <v>277.76299999999998</v>
      </c>
    </row>
    <row r="6591" spans="1:15" x14ac:dyDescent="0.2">
      <c r="A6591" t="s">
        <v>388</v>
      </c>
      <c r="B6591" t="s">
        <v>16</v>
      </c>
      <c r="C6591" t="s">
        <v>17</v>
      </c>
      <c r="D6591" t="s">
        <v>386</v>
      </c>
      <c r="E6591">
        <v>1975</v>
      </c>
      <c r="F6591">
        <v>0.64</v>
      </c>
      <c r="G6591">
        <v>553.5</v>
      </c>
      <c r="H6591">
        <v>85.13</v>
      </c>
      <c r="I6591" t="s">
        <v>31</v>
      </c>
      <c r="J6591" t="s">
        <v>32</v>
      </c>
      <c r="K6591">
        <v>0</v>
      </c>
      <c r="L6591">
        <v>553.5</v>
      </c>
      <c r="M6591">
        <v>5.1999999999999998E-3</v>
      </c>
      <c r="N6591">
        <v>442.67599999999999</v>
      </c>
      <c r="O6591">
        <v>209.25630000000001</v>
      </c>
    </row>
    <row r="6592" spans="1:15" x14ac:dyDescent="0.2">
      <c r="A6592" t="s">
        <v>388</v>
      </c>
      <c r="B6592" t="s">
        <v>16</v>
      </c>
      <c r="C6592" t="s">
        <v>17</v>
      </c>
      <c r="D6592" t="s">
        <v>386</v>
      </c>
      <c r="E6592">
        <v>1976</v>
      </c>
      <c r="F6592">
        <v>0.64</v>
      </c>
      <c r="G6592">
        <v>469.1</v>
      </c>
      <c r="H6592">
        <v>115</v>
      </c>
      <c r="I6592" t="s">
        <v>31</v>
      </c>
      <c r="J6592" t="s">
        <v>32</v>
      </c>
      <c r="K6592">
        <v>0</v>
      </c>
      <c r="L6592">
        <v>469.1</v>
      </c>
      <c r="M6592">
        <v>5.1999999999999998E-3</v>
      </c>
      <c r="N6592">
        <v>598</v>
      </c>
      <c r="O6592">
        <v>282.67910000000001</v>
      </c>
    </row>
    <row r="6593" spans="1:15" x14ac:dyDescent="0.2">
      <c r="A6593" t="s">
        <v>388</v>
      </c>
      <c r="B6593" t="s">
        <v>16</v>
      </c>
      <c r="C6593" t="s">
        <v>17</v>
      </c>
      <c r="D6593" t="s">
        <v>386</v>
      </c>
      <c r="E6593">
        <v>1977</v>
      </c>
      <c r="F6593">
        <v>0.64</v>
      </c>
      <c r="G6593">
        <v>485.9</v>
      </c>
      <c r="H6593">
        <v>84.37</v>
      </c>
      <c r="I6593" t="s">
        <v>31</v>
      </c>
      <c r="J6593" t="s">
        <v>32</v>
      </c>
      <c r="K6593">
        <v>0</v>
      </c>
      <c r="L6593">
        <v>485.9</v>
      </c>
      <c r="M6593">
        <v>5.1999999999999998E-3</v>
      </c>
      <c r="N6593">
        <v>438.72399999999999</v>
      </c>
      <c r="O6593">
        <v>207.38820000000001</v>
      </c>
    </row>
    <row r="6594" spans="1:15" x14ac:dyDescent="0.2">
      <c r="A6594" t="s">
        <v>388</v>
      </c>
      <c r="B6594" t="s">
        <v>16</v>
      </c>
      <c r="C6594" t="s">
        <v>17</v>
      </c>
      <c r="D6594" t="s">
        <v>386</v>
      </c>
      <c r="E6594">
        <v>1978</v>
      </c>
      <c r="F6594">
        <v>0.64</v>
      </c>
      <c r="G6594">
        <v>412.7</v>
      </c>
      <c r="H6594">
        <v>84.12</v>
      </c>
      <c r="I6594" t="s">
        <v>31</v>
      </c>
      <c r="J6594" t="s">
        <v>32</v>
      </c>
      <c r="K6594">
        <v>0</v>
      </c>
      <c r="L6594">
        <v>412.7</v>
      </c>
      <c r="M6594">
        <v>5.1999999999999998E-3</v>
      </c>
      <c r="N6594">
        <v>437.42399999999998</v>
      </c>
      <c r="O6594">
        <v>206.77359999999999</v>
      </c>
    </row>
    <row r="6595" spans="1:15" x14ac:dyDescent="0.2">
      <c r="A6595" t="s">
        <v>388</v>
      </c>
      <c r="B6595" t="s">
        <v>16</v>
      </c>
      <c r="C6595" t="s">
        <v>17</v>
      </c>
      <c r="D6595" t="s">
        <v>386</v>
      </c>
      <c r="E6595">
        <v>1979</v>
      </c>
      <c r="F6595">
        <v>0.64</v>
      </c>
      <c r="G6595">
        <v>370.1</v>
      </c>
      <c r="H6595">
        <v>97.68</v>
      </c>
      <c r="I6595" t="s">
        <v>31</v>
      </c>
      <c r="J6595" t="s">
        <v>32</v>
      </c>
      <c r="K6595">
        <v>0</v>
      </c>
      <c r="L6595">
        <v>370.1</v>
      </c>
      <c r="M6595">
        <v>5.1999999999999998E-3</v>
      </c>
      <c r="N6595">
        <v>507.93599999999998</v>
      </c>
      <c r="O6595">
        <v>240.1052</v>
      </c>
    </row>
    <row r="6596" spans="1:15" x14ac:dyDescent="0.2">
      <c r="A6596" t="s">
        <v>388</v>
      </c>
      <c r="B6596" t="s">
        <v>16</v>
      </c>
      <c r="C6596" t="s">
        <v>17</v>
      </c>
      <c r="D6596" t="s">
        <v>386</v>
      </c>
      <c r="E6596">
        <v>1980</v>
      </c>
      <c r="F6596">
        <v>0.64</v>
      </c>
      <c r="G6596">
        <v>332.9</v>
      </c>
      <c r="H6596">
        <v>72.2</v>
      </c>
      <c r="I6596" t="s">
        <v>31</v>
      </c>
      <c r="J6596" t="s">
        <v>32</v>
      </c>
      <c r="K6596">
        <v>0</v>
      </c>
      <c r="L6596">
        <v>332.9</v>
      </c>
      <c r="M6596">
        <v>5.1999999999999998E-3</v>
      </c>
      <c r="N6596">
        <v>375.44</v>
      </c>
      <c r="O6596">
        <v>177.47329999999999</v>
      </c>
    </row>
    <row r="6597" spans="1:15" x14ac:dyDescent="0.2">
      <c r="A6597" t="s">
        <v>388</v>
      </c>
      <c r="B6597" t="s">
        <v>16</v>
      </c>
      <c r="C6597" t="s">
        <v>17</v>
      </c>
      <c r="D6597" t="s">
        <v>386</v>
      </c>
      <c r="E6597">
        <v>1981</v>
      </c>
      <c r="F6597">
        <v>0.64</v>
      </c>
      <c r="G6597">
        <v>280.89999999999998</v>
      </c>
      <c r="H6597">
        <v>43.05</v>
      </c>
      <c r="I6597" t="s">
        <v>31</v>
      </c>
      <c r="J6597" t="s">
        <v>32</v>
      </c>
      <c r="K6597">
        <v>0</v>
      </c>
      <c r="L6597">
        <v>280.89999999999998</v>
      </c>
      <c r="M6597">
        <v>5.1999999999999998E-3</v>
      </c>
      <c r="N6597">
        <v>223.86</v>
      </c>
      <c r="O6597">
        <v>105.8203</v>
      </c>
    </row>
    <row r="6598" spans="1:15" x14ac:dyDescent="0.2">
      <c r="A6598" t="s">
        <v>388</v>
      </c>
      <c r="B6598" t="s">
        <v>16</v>
      </c>
      <c r="C6598" t="s">
        <v>17</v>
      </c>
      <c r="D6598" t="s">
        <v>386</v>
      </c>
      <c r="E6598">
        <v>1982</v>
      </c>
      <c r="F6598">
        <v>0.64</v>
      </c>
      <c r="G6598">
        <v>209.2</v>
      </c>
      <c r="H6598">
        <v>57.92</v>
      </c>
      <c r="I6598" t="s">
        <v>31</v>
      </c>
      <c r="J6598" t="s">
        <v>32</v>
      </c>
      <c r="K6598">
        <v>0</v>
      </c>
      <c r="L6598">
        <v>209.2</v>
      </c>
      <c r="M6598">
        <v>5.1999999999999998E-3</v>
      </c>
      <c r="N6598">
        <v>301.18400000000003</v>
      </c>
      <c r="O6598">
        <v>142.37200000000001</v>
      </c>
    </row>
    <row r="6599" spans="1:15" x14ac:dyDescent="0.2">
      <c r="A6599" t="s">
        <v>388</v>
      </c>
      <c r="B6599" t="s">
        <v>16</v>
      </c>
      <c r="C6599" t="s">
        <v>17</v>
      </c>
      <c r="D6599" t="s">
        <v>386</v>
      </c>
      <c r="E6599">
        <v>1983</v>
      </c>
      <c r="F6599">
        <v>0.64</v>
      </c>
      <c r="G6599">
        <v>184.6</v>
      </c>
      <c r="H6599">
        <v>76.09</v>
      </c>
      <c r="I6599" t="s">
        <v>31</v>
      </c>
      <c r="J6599" t="s">
        <v>32</v>
      </c>
      <c r="K6599">
        <v>0</v>
      </c>
      <c r="L6599">
        <v>184.6</v>
      </c>
      <c r="M6599">
        <v>5.1999999999999998E-3</v>
      </c>
      <c r="N6599">
        <v>395.66800000000001</v>
      </c>
      <c r="O6599">
        <v>187.03530000000001</v>
      </c>
    </row>
    <row r="6600" spans="1:15" x14ac:dyDescent="0.2">
      <c r="A6600" t="s">
        <v>388</v>
      </c>
      <c r="B6600" t="s">
        <v>16</v>
      </c>
      <c r="C6600" t="s">
        <v>17</v>
      </c>
      <c r="D6600" t="s">
        <v>386</v>
      </c>
      <c r="E6600">
        <v>1984</v>
      </c>
      <c r="F6600">
        <v>0.64</v>
      </c>
      <c r="G6600">
        <v>234.7</v>
      </c>
      <c r="H6600">
        <v>113</v>
      </c>
      <c r="I6600" t="s">
        <v>31</v>
      </c>
      <c r="J6600" t="s">
        <v>32</v>
      </c>
      <c r="K6600">
        <v>0</v>
      </c>
      <c r="L6600">
        <v>234.7</v>
      </c>
      <c r="M6600">
        <v>5.1999999999999998E-3</v>
      </c>
      <c r="N6600">
        <v>587.6</v>
      </c>
      <c r="O6600">
        <v>277.76299999999998</v>
      </c>
    </row>
    <row r="6601" spans="1:15" x14ac:dyDescent="0.2">
      <c r="A6601" t="s">
        <v>388</v>
      </c>
      <c r="B6601" t="s">
        <v>16</v>
      </c>
      <c r="C6601" t="s">
        <v>17</v>
      </c>
      <c r="D6601" t="s">
        <v>386</v>
      </c>
      <c r="E6601">
        <v>1985</v>
      </c>
      <c r="F6601">
        <v>0.64</v>
      </c>
      <c r="G6601">
        <v>313.2</v>
      </c>
      <c r="H6601">
        <v>169</v>
      </c>
      <c r="I6601" t="s">
        <v>31</v>
      </c>
      <c r="J6601" t="s">
        <v>32</v>
      </c>
      <c r="K6601">
        <v>0</v>
      </c>
      <c r="L6601">
        <v>313.2</v>
      </c>
      <c r="M6601">
        <v>5.1999999999999998E-3</v>
      </c>
      <c r="N6601">
        <v>878.8</v>
      </c>
      <c r="O6601">
        <v>415.41539999999998</v>
      </c>
    </row>
    <row r="6602" spans="1:15" x14ac:dyDescent="0.2">
      <c r="A6602" t="s">
        <v>388</v>
      </c>
      <c r="B6602" t="s">
        <v>16</v>
      </c>
      <c r="C6602" t="s">
        <v>17</v>
      </c>
      <c r="D6602" t="s">
        <v>386</v>
      </c>
      <c r="E6602">
        <v>1986</v>
      </c>
      <c r="F6602">
        <v>0.64</v>
      </c>
      <c r="G6602">
        <v>397.8</v>
      </c>
      <c r="H6602">
        <v>102</v>
      </c>
      <c r="I6602" t="s">
        <v>31</v>
      </c>
      <c r="J6602" t="s">
        <v>32</v>
      </c>
      <c r="K6602">
        <v>0</v>
      </c>
      <c r="L6602">
        <v>397.8</v>
      </c>
      <c r="M6602">
        <v>5.1999999999999998E-3</v>
      </c>
      <c r="N6602">
        <v>530.4</v>
      </c>
      <c r="O6602">
        <v>250.72409999999999</v>
      </c>
    </row>
    <row r="6603" spans="1:15" x14ac:dyDescent="0.2">
      <c r="A6603" t="s">
        <v>388</v>
      </c>
      <c r="B6603" t="s">
        <v>16</v>
      </c>
      <c r="C6603" t="s">
        <v>17</v>
      </c>
      <c r="D6603" t="s">
        <v>386</v>
      </c>
      <c r="E6603">
        <v>1987</v>
      </c>
      <c r="F6603">
        <v>0.64</v>
      </c>
      <c r="G6603">
        <v>398.7</v>
      </c>
      <c r="H6603">
        <v>117</v>
      </c>
      <c r="I6603" t="s">
        <v>31</v>
      </c>
      <c r="J6603" t="s">
        <v>32</v>
      </c>
      <c r="K6603">
        <v>0</v>
      </c>
      <c r="L6603">
        <v>398.7</v>
      </c>
      <c r="M6603">
        <v>5.1999999999999998E-3</v>
      </c>
      <c r="N6603">
        <v>608.4</v>
      </c>
      <c r="O6603">
        <v>287.59530000000001</v>
      </c>
    </row>
    <row r="6604" spans="1:15" x14ac:dyDescent="0.2">
      <c r="A6604" t="s">
        <v>388</v>
      </c>
      <c r="B6604" t="s">
        <v>16</v>
      </c>
      <c r="C6604" t="s">
        <v>17</v>
      </c>
      <c r="D6604" t="s">
        <v>386</v>
      </c>
      <c r="E6604">
        <v>1988</v>
      </c>
      <c r="F6604">
        <v>0.64</v>
      </c>
      <c r="G6604">
        <v>398.6</v>
      </c>
      <c r="H6604">
        <v>62.69</v>
      </c>
      <c r="I6604" t="s">
        <v>31</v>
      </c>
      <c r="J6604" t="s">
        <v>32</v>
      </c>
      <c r="K6604">
        <v>0</v>
      </c>
      <c r="L6604">
        <v>398.6</v>
      </c>
      <c r="M6604">
        <v>5.1999999999999998E-3</v>
      </c>
      <c r="N6604">
        <v>325.988</v>
      </c>
      <c r="O6604">
        <v>154.09700000000001</v>
      </c>
    </row>
    <row r="6605" spans="1:15" x14ac:dyDescent="0.2">
      <c r="A6605" t="s">
        <v>388</v>
      </c>
      <c r="B6605" t="s">
        <v>16</v>
      </c>
      <c r="C6605" t="s">
        <v>17</v>
      </c>
      <c r="D6605" t="s">
        <v>386</v>
      </c>
      <c r="E6605">
        <v>1989</v>
      </c>
      <c r="F6605">
        <v>0.64</v>
      </c>
      <c r="G6605">
        <v>284.8</v>
      </c>
      <c r="H6605">
        <v>26.19</v>
      </c>
      <c r="I6605" t="s">
        <v>31</v>
      </c>
      <c r="J6605" t="s">
        <v>32</v>
      </c>
      <c r="K6605">
        <v>0</v>
      </c>
      <c r="L6605">
        <v>284.8</v>
      </c>
      <c r="M6605">
        <v>5.1999999999999998E-3</v>
      </c>
      <c r="N6605">
        <v>136.18799999999999</v>
      </c>
      <c r="O6605">
        <v>64.377099999999999</v>
      </c>
    </row>
    <row r="6606" spans="1:15" x14ac:dyDescent="0.2">
      <c r="A6606" t="s">
        <v>388</v>
      </c>
      <c r="B6606" t="s">
        <v>16</v>
      </c>
      <c r="C6606" t="s">
        <v>17</v>
      </c>
      <c r="D6606" t="s">
        <v>386</v>
      </c>
      <c r="E6606">
        <v>1990</v>
      </c>
      <c r="F6606">
        <v>0.64</v>
      </c>
      <c r="G6606">
        <v>115</v>
      </c>
      <c r="H6606">
        <v>47.61</v>
      </c>
      <c r="I6606" t="s">
        <v>31</v>
      </c>
      <c r="J6606" t="s">
        <v>32</v>
      </c>
      <c r="K6606">
        <v>0</v>
      </c>
      <c r="L6606">
        <v>115</v>
      </c>
      <c r="M6606">
        <v>5.1999999999999998E-3</v>
      </c>
      <c r="N6606">
        <v>247.572</v>
      </c>
      <c r="O6606">
        <v>117.0292</v>
      </c>
    </row>
    <row r="6607" spans="1:15" x14ac:dyDescent="0.2">
      <c r="A6607" t="s">
        <v>388</v>
      </c>
      <c r="B6607" t="s">
        <v>16</v>
      </c>
      <c r="C6607" t="s">
        <v>17</v>
      </c>
      <c r="D6607" t="s">
        <v>386</v>
      </c>
      <c r="E6607">
        <v>1991</v>
      </c>
      <c r="F6607">
        <v>0.64</v>
      </c>
      <c r="G6607">
        <v>73.099999999999994</v>
      </c>
      <c r="H6607">
        <v>50.11</v>
      </c>
      <c r="I6607" t="s">
        <v>31</v>
      </c>
      <c r="J6607" t="s">
        <v>32</v>
      </c>
      <c r="K6607">
        <v>0</v>
      </c>
      <c r="L6607">
        <v>73.099999999999994</v>
      </c>
      <c r="M6607">
        <v>5.1999999999999998E-3</v>
      </c>
      <c r="N6607">
        <v>260.572</v>
      </c>
      <c r="O6607">
        <v>123.17440000000001</v>
      </c>
    </row>
    <row r="6608" spans="1:15" x14ac:dyDescent="0.2">
      <c r="A6608" t="s">
        <v>388</v>
      </c>
      <c r="B6608" t="s">
        <v>16</v>
      </c>
      <c r="C6608" t="s">
        <v>17</v>
      </c>
      <c r="D6608" t="s">
        <v>386</v>
      </c>
      <c r="E6608">
        <v>1992</v>
      </c>
      <c r="F6608">
        <v>0.64</v>
      </c>
      <c r="G6608">
        <v>99.4</v>
      </c>
      <c r="H6608">
        <v>82.69</v>
      </c>
      <c r="I6608" t="s">
        <v>31</v>
      </c>
      <c r="J6608" t="s">
        <v>32</v>
      </c>
      <c r="K6608">
        <v>0</v>
      </c>
      <c r="L6608">
        <v>99.4</v>
      </c>
      <c r="M6608">
        <v>5.1999999999999998E-3</v>
      </c>
      <c r="N6608">
        <v>429.988</v>
      </c>
      <c r="O6608">
        <v>203.2586</v>
      </c>
    </row>
    <row r="6609" spans="1:15" x14ac:dyDescent="0.2">
      <c r="A6609" t="s">
        <v>388</v>
      </c>
      <c r="B6609" t="s">
        <v>16</v>
      </c>
      <c r="C6609" t="s">
        <v>17</v>
      </c>
      <c r="D6609" t="s">
        <v>386</v>
      </c>
      <c r="E6609">
        <v>1993</v>
      </c>
      <c r="F6609">
        <v>0.64</v>
      </c>
      <c r="G6609">
        <v>156.19999999999999</v>
      </c>
      <c r="H6609">
        <v>108</v>
      </c>
      <c r="I6609" t="s">
        <v>31</v>
      </c>
      <c r="J6609" t="s">
        <v>32</v>
      </c>
      <c r="K6609">
        <v>0</v>
      </c>
      <c r="L6609">
        <v>156.19999999999999</v>
      </c>
      <c r="M6609">
        <v>5.1999999999999998E-3</v>
      </c>
      <c r="N6609">
        <v>561.6</v>
      </c>
      <c r="O6609">
        <v>265.4726</v>
      </c>
    </row>
    <row r="6610" spans="1:15" x14ac:dyDescent="0.2">
      <c r="A6610" t="s">
        <v>389</v>
      </c>
      <c r="B6610" t="s">
        <v>64</v>
      </c>
      <c r="C6610" t="s">
        <v>390</v>
      </c>
      <c r="D6610" t="s">
        <v>391</v>
      </c>
      <c r="E6610">
        <v>1982</v>
      </c>
      <c r="F6610">
        <v>0.15</v>
      </c>
      <c r="G6610">
        <v>2378</v>
      </c>
      <c r="H6610">
        <v>2739</v>
      </c>
      <c r="I6610" t="s">
        <v>328</v>
      </c>
      <c r="J6610" t="s">
        <v>20</v>
      </c>
      <c r="K6610">
        <v>1</v>
      </c>
      <c r="L6610">
        <v>2.3780000000000001</v>
      </c>
      <c r="M6610">
        <v>12.97</v>
      </c>
      <c r="N6610">
        <v>35.524799999999999</v>
      </c>
      <c r="O6610">
        <v>4.9482999999999997</v>
      </c>
    </row>
    <row r="6611" spans="1:15" x14ac:dyDescent="0.2">
      <c r="A6611" t="s">
        <v>389</v>
      </c>
      <c r="B6611" t="s">
        <v>64</v>
      </c>
      <c r="C6611" t="s">
        <v>390</v>
      </c>
      <c r="D6611" t="s">
        <v>391</v>
      </c>
      <c r="E6611">
        <v>1983</v>
      </c>
      <c r="F6611">
        <v>0.15</v>
      </c>
      <c r="G6611">
        <v>1881</v>
      </c>
      <c r="H6611">
        <v>2445</v>
      </c>
      <c r="I6611" t="s">
        <v>328</v>
      </c>
      <c r="J6611" t="s">
        <v>20</v>
      </c>
      <c r="K6611">
        <v>1</v>
      </c>
      <c r="L6611">
        <v>1.881</v>
      </c>
      <c r="M6611">
        <v>12.97</v>
      </c>
      <c r="N6611">
        <v>31.711600000000001</v>
      </c>
      <c r="O6611">
        <v>4.4172000000000002</v>
      </c>
    </row>
    <row r="6612" spans="1:15" x14ac:dyDescent="0.2">
      <c r="A6612" t="s">
        <v>389</v>
      </c>
      <c r="B6612" t="s">
        <v>64</v>
      </c>
      <c r="C6612" t="s">
        <v>390</v>
      </c>
      <c r="D6612" t="s">
        <v>391</v>
      </c>
      <c r="E6612">
        <v>1984</v>
      </c>
      <c r="F6612">
        <v>0.15</v>
      </c>
      <c r="G6612">
        <v>2141</v>
      </c>
      <c r="H6612">
        <v>3180</v>
      </c>
      <c r="I6612" t="s">
        <v>328</v>
      </c>
      <c r="J6612" t="s">
        <v>20</v>
      </c>
      <c r="K6612">
        <v>1</v>
      </c>
      <c r="L6612">
        <v>2.141</v>
      </c>
      <c r="M6612">
        <v>12.97</v>
      </c>
      <c r="N6612">
        <v>41.244599999999998</v>
      </c>
      <c r="O6612">
        <v>5.7450000000000001</v>
      </c>
    </row>
    <row r="6613" spans="1:15" x14ac:dyDescent="0.2">
      <c r="A6613" t="s">
        <v>389</v>
      </c>
      <c r="B6613" t="s">
        <v>64</v>
      </c>
      <c r="C6613" t="s">
        <v>390</v>
      </c>
      <c r="D6613" t="s">
        <v>391</v>
      </c>
      <c r="E6613">
        <v>1985</v>
      </c>
      <c r="F6613">
        <v>0.15</v>
      </c>
      <c r="G6613">
        <v>2674</v>
      </c>
      <c r="H6613">
        <v>2710</v>
      </c>
      <c r="I6613" t="s">
        <v>328</v>
      </c>
      <c r="J6613" t="s">
        <v>20</v>
      </c>
      <c r="K6613">
        <v>1</v>
      </c>
      <c r="L6613">
        <v>2.6739999999999999</v>
      </c>
      <c r="M6613">
        <v>12.97</v>
      </c>
      <c r="N6613">
        <v>35.148699999999998</v>
      </c>
      <c r="O6613">
        <v>4.8959000000000001</v>
      </c>
    </row>
    <row r="6614" spans="1:15" x14ac:dyDescent="0.2">
      <c r="A6614" t="s">
        <v>389</v>
      </c>
      <c r="B6614" t="s">
        <v>64</v>
      </c>
      <c r="C6614" t="s">
        <v>390</v>
      </c>
      <c r="D6614" t="s">
        <v>391</v>
      </c>
      <c r="E6614">
        <v>1986</v>
      </c>
      <c r="F6614">
        <v>0.15</v>
      </c>
      <c r="G6614">
        <v>2534</v>
      </c>
      <c r="H6614">
        <v>3309</v>
      </c>
      <c r="I6614" t="s">
        <v>328</v>
      </c>
      <c r="J6614" t="s">
        <v>20</v>
      </c>
      <c r="K6614">
        <v>1</v>
      </c>
      <c r="L6614">
        <v>2.5339999999999998</v>
      </c>
      <c r="M6614">
        <v>12.97</v>
      </c>
      <c r="N6614">
        <v>42.917700000000004</v>
      </c>
      <c r="O6614">
        <v>5.9781000000000004</v>
      </c>
    </row>
    <row r="6615" spans="1:15" x14ac:dyDescent="0.2">
      <c r="A6615" t="s">
        <v>389</v>
      </c>
      <c r="B6615" t="s">
        <v>64</v>
      </c>
      <c r="C6615" t="s">
        <v>390</v>
      </c>
      <c r="D6615" t="s">
        <v>391</v>
      </c>
      <c r="E6615">
        <v>1987</v>
      </c>
      <c r="F6615">
        <v>0.15</v>
      </c>
      <c r="G6615">
        <v>3207</v>
      </c>
      <c r="H6615">
        <v>4326</v>
      </c>
      <c r="I6615" t="s">
        <v>328</v>
      </c>
      <c r="J6615" t="s">
        <v>20</v>
      </c>
      <c r="K6615">
        <v>1</v>
      </c>
      <c r="L6615">
        <v>3.2069999999999999</v>
      </c>
      <c r="M6615">
        <v>12.97</v>
      </c>
      <c r="N6615">
        <v>56.108199999999997</v>
      </c>
      <c r="O6615">
        <v>7.8154000000000003</v>
      </c>
    </row>
    <row r="6616" spans="1:15" x14ac:dyDescent="0.2">
      <c r="A6616" t="s">
        <v>389</v>
      </c>
      <c r="B6616" t="s">
        <v>64</v>
      </c>
      <c r="C6616" t="s">
        <v>390</v>
      </c>
      <c r="D6616" t="s">
        <v>391</v>
      </c>
      <c r="E6616">
        <v>1988</v>
      </c>
      <c r="F6616">
        <v>0.15</v>
      </c>
      <c r="G6616">
        <v>3002</v>
      </c>
      <c r="H6616">
        <v>5122</v>
      </c>
      <c r="I6616" t="s">
        <v>328</v>
      </c>
      <c r="J6616" t="s">
        <v>20</v>
      </c>
      <c r="K6616">
        <v>1</v>
      </c>
      <c r="L6616">
        <v>3.0019999999999998</v>
      </c>
      <c r="M6616">
        <v>12.97</v>
      </c>
      <c r="N6616">
        <v>66.432299999999998</v>
      </c>
      <c r="O6616">
        <v>9.2535000000000007</v>
      </c>
    </row>
    <row r="6617" spans="1:15" x14ac:dyDescent="0.2">
      <c r="A6617" t="s">
        <v>389</v>
      </c>
      <c r="B6617" t="s">
        <v>64</v>
      </c>
      <c r="C6617" t="s">
        <v>390</v>
      </c>
      <c r="D6617" t="s">
        <v>391</v>
      </c>
      <c r="E6617">
        <v>1989</v>
      </c>
      <c r="F6617">
        <v>0.15</v>
      </c>
      <c r="G6617">
        <v>4359</v>
      </c>
      <c r="H6617">
        <v>7291</v>
      </c>
      <c r="I6617" t="s">
        <v>328</v>
      </c>
      <c r="J6617" t="s">
        <v>20</v>
      </c>
      <c r="K6617">
        <v>1</v>
      </c>
      <c r="L6617">
        <v>4.359</v>
      </c>
      <c r="M6617">
        <v>12.97</v>
      </c>
      <c r="N6617">
        <v>94.564300000000003</v>
      </c>
      <c r="O6617">
        <v>13.1721</v>
      </c>
    </row>
    <row r="6618" spans="1:15" x14ac:dyDescent="0.2">
      <c r="A6618" t="s">
        <v>389</v>
      </c>
      <c r="B6618" t="s">
        <v>64</v>
      </c>
      <c r="C6618" t="s">
        <v>390</v>
      </c>
      <c r="D6618" t="s">
        <v>391</v>
      </c>
      <c r="E6618">
        <v>1990</v>
      </c>
      <c r="F6618">
        <v>0.15</v>
      </c>
      <c r="G6618">
        <v>5498</v>
      </c>
      <c r="H6618">
        <v>5320</v>
      </c>
      <c r="I6618" t="s">
        <v>328</v>
      </c>
      <c r="J6618" t="s">
        <v>20</v>
      </c>
      <c r="K6618">
        <v>1</v>
      </c>
      <c r="L6618">
        <v>5.4980000000000002</v>
      </c>
      <c r="M6618">
        <v>12.97</v>
      </c>
      <c r="N6618">
        <v>69.000399999999999</v>
      </c>
      <c r="O6618">
        <v>9.6112000000000002</v>
      </c>
    </row>
    <row r="6619" spans="1:15" x14ac:dyDescent="0.2">
      <c r="A6619" t="s">
        <v>389</v>
      </c>
      <c r="B6619" t="s">
        <v>64</v>
      </c>
      <c r="C6619" t="s">
        <v>390</v>
      </c>
      <c r="D6619" t="s">
        <v>391</v>
      </c>
      <c r="E6619">
        <v>1991</v>
      </c>
      <c r="F6619">
        <v>0.15</v>
      </c>
      <c r="G6619">
        <v>6895</v>
      </c>
      <c r="H6619">
        <v>5174</v>
      </c>
      <c r="I6619" t="s">
        <v>328</v>
      </c>
      <c r="J6619" t="s">
        <v>20</v>
      </c>
      <c r="K6619">
        <v>1</v>
      </c>
      <c r="L6619">
        <v>6.8949999999999996</v>
      </c>
      <c r="M6619">
        <v>12.97</v>
      </c>
      <c r="N6619">
        <v>67.106800000000007</v>
      </c>
      <c r="O6619">
        <v>9.3474000000000004</v>
      </c>
    </row>
    <row r="6620" spans="1:15" x14ac:dyDescent="0.2">
      <c r="A6620" t="s">
        <v>389</v>
      </c>
      <c r="B6620" t="s">
        <v>64</v>
      </c>
      <c r="C6620" t="s">
        <v>390</v>
      </c>
      <c r="D6620" t="s">
        <v>391</v>
      </c>
      <c r="E6620">
        <v>1992</v>
      </c>
      <c r="F6620">
        <v>0.15</v>
      </c>
      <c r="G6620">
        <v>7487</v>
      </c>
      <c r="H6620">
        <v>6623</v>
      </c>
      <c r="I6620" t="s">
        <v>328</v>
      </c>
      <c r="J6620" t="s">
        <v>20</v>
      </c>
      <c r="K6620">
        <v>1</v>
      </c>
      <c r="L6620">
        <v>7.4870000000000001</v>
      </c>
      <c r="M6620">
        <v>12.97</v>
      </c>
      <c r="N6620">
        <v>85.900300000000001</v>
      </c>
      <c r="O6620">
        <v>11.965199999999999</v>
      </c>
    </row>
    <row r="6621" spans="1:15" x14ac:dyDescent="0.2">
      <c r="A6621" t="s">
        <v>389</v>
      </c>
      <c r="B6621" t="s">
        <v>64</v>
      </c>
      <c r="C6621" t="s">
        <v>390</v>
      </c>
      <c r="D6621" t="s">
        <v>391</v>
      </c>
      <c r="E6621">
        <v>1993</v>
      </c>
      <c r="F6621">
        <v>0.15</v>
      </c>
      <c r="G6621">
        <v>8773</v>
      </c>
      <c r="H6621">
        <v>15638.0031</v>
      </c>
      <c r="I6621" t="s">
        <v>328</v>
      </c>
      <c r="J6621" t="s">
        <v>20</v>
      </c>
      <c r="K6621">
        <v>1</v>
      </c>
      <c r="L6621">
        <v>8.7729999999999997</v>
      </c>
      <c r="M6621">
        <v>12.97</v>
      </c>
      <c r="N6621">
        <v>202.82490000000001</v>
      </c>
      <c r="O6621">
        <v>28.251899999999999</v>
      </c>
    </row>
    <row r="6622" spans="1:15" x14ac:dyDescent="0.2">
      <c r="A6622" t="s">
        <v>389</v>
      </c>
      <c r="B6622" t="s">
        <v>64</v>
      </c>
      <c r="C6622" t="s">
        <v>390</v>
      </c>
      <c r="D6622" t="s">
        <v>391</v>
      </c>
      <c r="E6622">
        <v>1994</v>
      </c>
      <c r="F6622">
        <v>0.15</v>
      </c>
      <c r="G6622">
        <v>9961</v>
      </c>
      <c r="H6622">
        <v>5545</v>
      </c>
      <c r="I6622" t="s">
        <v>328</v>
      </c>
      <c r="J6622" t="s">
        <v>20</v>
      </c>
      <c r="K6622">
        <v>1</v>
      </c>
      <c r="L6622">
        <v>9.9610000000000003</v>
      </c>
      <c r="M6622">
        <v>12.97</v>
      </c>
      <c r="N6622">
        <v>71.918599999999998</v>
      </c>
      <c r="O6622">
        <v>10.0177</v>
      </c>
    </row>
    <row r="6623" spans="1:15" x14ac:dyDescent="0.2">
      <c r="A6623" t="s">
        <v>389</v>
      </c>
      <c r="B6623" t="s">
        <v>64</v>
      </c>
      <c r="C6623" t="s">
        <v>390</v>
      </c>
      <c r="D6623" t="s">
        <v>391</v>
      </c>
      <c r="E6623">
        <v>1995</v>
      </c>
      <c r="F6623">
        <v>0.15</v>
      </c>
      <c r="G6623">
        <v>11293</v>
      </c>
      <c r="H6623">
        <v>15098.9977</v>
      </c>
      <c r="I6623" t="s">
        <v>328</v>
      </c>
      <c r="J6623" t="s">
        <v>20</v>
      </c>
      <c r="K6623">
        <v>1</v>
      </c>
      <c r="L6623">
        <v>11.292999999999999</v>
      </c>
      <c r="M6623">
        <v>12.97</v>
      </c>
      <c r="N6623">
        <v>195.834</v>
      </c>
      <c r="O6623">
        <v>27.278099999999998</v>
      </c>
    </row>
    <row r="6624" spans="1:15" x14ac:dyDescent="0.2">
      <c r="A6624" t="s">
        <v>392</v>
      </c>
      <c r="B6624" t="s">
        <v>64</v>
      </c>
      <c r="C6624" t="s">
        <v>393</v>
      </c>
      <c r="D6624" t="s">
        <v>391</v>
      </c>
      <c r="E6624">
        <v>1982</v>
      </c>
      <c r="F6624">
        <v>0.15</v>
      </c>
      <c r="G6624">
        <v>2289</v>
      </c>
      <c r="H6624">
        <v>2752</v>
      </c>
      <c r="I6624" t="s">
        <v>328</v>
      </c>
      <c r="J6624" t="s">
        <v>20</v>
      </c>
      <c r="K6624">
        <v>1</v>
      </c>
      <c r="L6624">
        <v>2.2890000000000001</v>
      </c>
      <c r="M6624">
        <v>12.97</v>
      </c>
      <c r="N6624">
        <v>35.693399999999997</v>
      </c>
      <c r="O6624">
        <v>4.9718</v>
      </c>
    </row>
    <row r="6625" spans="1:15" x14ac:dyDescent="0.2">
      <c r="A6625" t="s">
        <v>392</v>
      </c>
      <c r="B6625" t="s">
        <v>64</v>
      </c>
      <c r="C6625" t="s">
        <v>393</v>
      </c>
      <c r="D6625" t="s">
        <v>391</v>
      </c>
      <c r="E6625">
        <v>1983</v>
      </c>
      <c r="F6625">
        <v>0.15</v>
      </c>
      <c r="G6625">
        <v>1735</v>
      </c>
      <c r="H6625">
        <v>2403</v>
      </c>
      <c r="I6625" t="s">
        <v>328</v>
      </c>
      <c r="J6625" t="s">
        <v>20</v>
      </c>
      <c r="K6625">
        <v>1</v>
      </c>
      <c r="L6625">
        <v>1.7350000000000001</v>
      </c>
      <c r="M6625">
        <v>12.97</v>
      </c>
      <c r="N6625">
        <v>31.166899999999998</v>
      </c>
      <c r="O6625">
        <v>4.3413000000000004</v>
      </c>
    </row>
    <row r="6626" spans="1:15" x14ac:dyDescent="0.2">
      <c r="A6626" t="s">
        <v>392</v>
      </c>
      <c r="B6626" t="s">
        <v>64</v>
      </c>
      <c r="C6626" t="s">
        <v>393</v>
      </c>
      <c r="D6626" t="s">
        <v>391</v>
      </c>
      <c r="E6626">
        <v>1984</v>
      </c>
      <c r="F6626">
        <v>0.15</v>
      </c>
      <c r="G6626">
        <v>1940</v>
      </c>
      <c r="H6626">
        <v>2883</v>
      </c>
      <c r="I6626" t="s">
        <v>328</v>
      </c>
      <c r="J6626" t="s">
        <v>20</v>
      </c>
      <c r="K6626">
        <v>1</v>
      </c>
      <c r="L6626">
        <v>1.94</v>
      </c>
      <c r="M6626">
        <v>12.97</v>
      </c>
      <c r="N6626">
        <v>37.392499999999998</v>
      </c>
      <c r="O6626">
        <v>5.2084999999999999</v>
      </c>
    </row>
    <row r="6627" spans="1:15" x14ac:dyDescent="0.2">
      <c r="A6627" t="s">
        <v>392</v>
      </c>
      <c r="B6627" t="s">
        <v>64</v>
      </c>
      <c r="C6627" t="s">
        <v>393</v>
      </c>
      <c r="D6627" t="s">
        <v>391</v>
      </c>
      <c r="E6627">
        <v>1985</v>
      </c>
      <c r="F6627">
        <v>0.15</v>
      </c>
      <c r="G6627">
        <v>2301</v>
      </c>
      <c r="H6627">
        <v>2877</v>
      </c>
      <c r="I6627" t="s">
        <v>328</v>
      </c>
      <c r="J6627" t="s">
        <v>20</v>
      </c>
      <c r="K6627">
        <v>1</v>
      </c>
      <c r="L6627">
        <v>2.3010000000000002</v>
      </c>
      <c r="M6627">
        <v>12.97</v>
      </c>
      <c r="N6627">
        <v>37.314700000000002</v>
      </c>
      <c r="O6627">
        <v>5.1976000000000004</v>
      </c>
    </row>
    <row r="6628" spans="1:15" x14ac:dyDescent="0.2">
      <c r="A6628" t="s">
        <v>392</v>
      </c>
      <c r="B6628" t="s">
        <v>64</v>
      </c>
      <c r="C6628" t="s">
        <v>393</v>
      </c>
      <c r="D6628" t="s">
        <v>391</v>
      </c>
      <c r="E6628">
        <v>1986</v>
      </c>
      <c r="F6628">
        <v>0.15</v>
      </c>
      <c r="G6628">
        <v>2242</v>
      </c>
      <c r="H6628">
        <v>3380</v>
      </c>
      <c r="I6628" t="s">
        <v>328</v>
      </c>
      <c r="J6628" t="s">
        <v>20</v>
      </c>
      <c r="K6628">
        <v>1</v>
      </c>
      <c r="L6628">
        <v>2.242</v>
      </c>
      <c r="M6628">
        <v>12.97</v>
      </c>
      <c r="N6628">
        <v>43.8386</v>
      </c>
      <c r="O6628">
        <v>6.1063999999999998</v>
      </c>
    </row>
    <row r="6629" spans="1:15" x14ac:dyDescent="0.2">
      <c r="A6629" t="s">
        <v>392</v>
      </c>
      <c r="B6629" t="s">
        <v>64</v>
      </c>
      <c r="C6629" t="s">
        <v>393</v>
      </c>
      <c r="D6629" t="s">
        <v>391</v>
      </c>
      <c r="E6629">
        <v>1987</v>
      </c>
      <c r="F6629">
        <v>0.15</v>
      </c>
      <c r="G6629">
        <v>2731</v>
      </c>
      <c r="H6629">
        <v>4430</v>
      </c>
      <c r="I6629" t="s">
        <v>328</v>
      </c>
      <c r="J6629" t="s">
        <v>20</v>
      </c>
      <c r="K6629">
        <v>1</v>
      </c>
      <c r="L6629">
        <v>2.7309999999999999</v>
      </c>
      <c r="M6629">
        <v>12.97</v>
      </c>
      <c r="N6629">
        <v>57.457099999999997</v>
      </c>
      <c r="O6629">
        <v>8.0032999999999994</v>
      </c>
    </row>
    <row r="6630" spans="1:15" x14ac:dyDescent="0.2">
      <c r="A6630" t="s">
        <v>392</v>
      </c>
      <c r="B6630" t="s">
        <v>64</v>
      </c>
      <c r="C6630" t="s">
        <v>393</v>
      </c>
      <c r="D6630" t="s">
        <v>391</v>
      </c>
      <c r="E6630">
        <v>1988</v>
      </c>
      <c r="F6630">
        <v>0.15</v>
      </c>
      <c r="G6630">
        <v>2681</v>
      </c>
      <c r="H6630">
        <v>5173</v>
      </c>
      <c r="I6630" t="s">
        <v>328</v>
      </c>
      <c r="J6630" t="s">
        <v>20</v>
      </c>
      <c r="K6630">
        <v>1</v>
      </c>
      <c r="L6630">
        <v>2.681</v>
      </c>
      <c r="M6630">
        <v>12.97</v>
      </c>
      <c r="N6630">
        <v>67.093800000000002</v>
      </c>
      <c r="O6630">
        <v>9.3455999999999992</v>
      </c>
    </row>
    <row r="6631" spans="1:15" x14ac:dyDescent="0.2">
      <c r="A6631" t="s">
        <v>392</v>
      </c>
      <c r="B6631" t="s">
        <v>64</v>
      </c>
      <c r="C6631" t="s">
        <v>393</v>
      </c>
      <c r="D6631" t="s">
        <v>391</v>
      </c>
      <c r="E6631">
        <v>1989</v>
      </c>
      <c r="F6631">
        <v>0.15</v>
      </c>
      <c r="G6631">
        <v>4083</v>
      </c>
      <c r="H6631">
        <v>7583</v>
      </c>
      <c r="I6631" t="s">
        <v>328</v>
      </c>
      <c r="J6631" t="s">
        <v>20</v>
      </c>
      <c r="K6631">
        <v>1</v>
      </c>
      <c r="L6631">
        <v>4.0830000000000002</v>
      </c>
      <c r="M6631">
        <v>12.97</v>
      </c>
      <c r="N6631">
        <v>98.351500000000001</v>
      </c>
      <c r="O6631">
        <v>13.6996</v>
      </c>
    </row>
    <row r="6632" spans="1:15" x14ac:dyDescent="0.2">
      <c r="A6632" t="s">
        <v>392</v>
      </c>
      <c r="B6632" t="s">
        <v>64</v>
      </c>
      <c r="C6632" t="s">
        <v>393</v>
      </c>
      <c r="D6632" t="s">
        <v>391</v>
      </c>
      <c r="E6632">
        <v>1990</v>
      </c>
      <c r="F6632">
        <v>0.15</v>
      </c>
      <c r="G6632">
        <v>5236</v>
      </c>
      <c r="H6632">
        <v>6223</v>
      </c>
      <c r="I6632" t="s">
        <v>328</v>
      </c>
      <c r="J6632" t="s">
        <v>20</v>
      </c>
      <c r="K6632">
        <v>1</v>
      </c>
      <c r="L6632">
        <v>5.2359999999999998</v>
      </c>
      <c r="M6632">
        <v>12.97</v>
      </c>
      <c r="N6632">
        <v>80.712299999999999</v>
      </c>
      <c r="O6632">
        <v>11.242599999999999</v>
      </c>
    </row>
    <row r="6633" spans="1:15" x14ac:dyDescent="0.2">
      <c r="A6633" t="s">
        <v>392</v>
      </c>
      <c r="B6633" t="s">
        <v>64</v>
      </c>
      <c r="C6633" t="s">
        <v>393</v>
      </c>
      <c r="D6633" t="s">
        <v>391</v>
      </c>
      <c r="E6633">
        <v>1991</v>
      </c>
      <c r="F6633">
        <v>0.15</v>
      </c>
      <c r="G6633">
        <v>6462</v>
      </c>
      <c r="H6633">
        <v>6437</v>
      </c>
      <c r="I6633" t="s">
        <v>328</v>
      </c>
      <c r="J6633" t="s">
        <v>20</v>
      </c>
      <c r="K6633">
        <v>1</v>
      </c>
      <c r="L6633">
        <v>6.4619999999999997</v>
      </c>
      <c r="M6633">
        <v>12.97</v>
      </c>
      <c r="N6633">
        <v>83.487899999999996</v>
      </c>
      <c r="O6633">
        <v>11.629200000000001</v>
      </c>
    </row>
    <row r="6634" spans="1:15" x14ac:dyDescent="0.2">
      <c r="A6634" t="s">
        <v>392</v>
      </c>
      <c r="B6634" t="s">
        <v>64</v>
      </c>
      <c r="C6634" t="s">
        <v>393</v>
      </c>
      <c r="D6634" t="s">
        <v>391</v>
      </c>
      <c r="E6634">
        <v>1992</v>
      </c>
      <c r="F6634">
        <v>0.15</v>
      </c>
      <c r="G6634">
        <v>7185</v>
      </c>
      <c r="H6634">
        <v>7505</v>
      </c>
      <c r="I6634" t="s">
        <v>328</v>
      </c>
      <c r="J6634" t="s">
        <v>20</v>
      </c>
      <c r="K6634">
        <v>1</v>
      </c>
      <c r="L6634">
        <v>7.1849999999999996</v>
      </c>
      <c r="M6634">
        <v>12.97</v>
      </c>
      <c r="N6634">
        <v>97.339799999999997</v>
      </c>
      <c r="O6634">
        <v>13.5587</v>
      </c>
    </row>
    <row r="6635" spans="1:15" x14ac:dyDescent="0.2">
      <c r="A6635" t="s">
        <v>392</v>
      </c>
      <c r="B6635" t="s">
        <v>64</v>
      </c>
      <c r="C6635" t="s">
        <v>393</v>
      </c>
      <c r="D6635" t="s">
        <v>391</v>
      </c>
      <c r="E6635">
        <v>1993</v>
      </c>
      <c r="F6635">
        <v>0.15</v>
      </c>
      <c r="G6635">
        <v>8567</v>
      </c>
      <c r="H6635">
        <v>11151.9969</v>
      </c>
      <c r="I6635" t="s">
        <v>328</v>
      </c>
      <c r="J6635" t="s">
        <v>20</v>
      </c>
      <c r="K6635">
        <v>1</v>
      </c>
      <c r="L6635">
        <v>8.5670000000000002</v>
      </c>
      <c r="M6635">
        <v>12.97</v>
      </c>
      <c r="N6635">
        <v>144.6414</v>
      </c>
      <c r="O6635">
        <v>20.147400000000001</v>
      </c>
    </row>
    <row r="6636" spans="1:15" x14ac:dyDescent="0.2">
      <c r="A6636" t="s">
        <v>392</v>
      </c>
      <c r="B6636" t="s">
        <v>64</v>
      </c>
      <c r="C6636" t="s">
        <v>393</v>
      </c>
      <c r="D6636" t="s">
        <v>391</v>
      </c>
      <c r="E6636">
        <v>1994</v>
      </c>
      <c r="F6636">
        <v>0.15</v>
      </c>
      <c r="G6636">
        <v>9984</v>
      </c>
      <c r="H6636">
        <v>5964</v>
      </c>
      <c r="I6636" t="s">
        <v>328</v>
      </c>
      <c r="J6636" t="s">
        <v>20</v>
      </c>
      <c r="K6636">
        <v>1</v>
      </c>
      <c r="L6636">
        <v>9.984</v>
      </c>
      <c r="M6636">
        <v>12.97</v>
      </c>
      <c r="N6636">
        <v>77.353099999999998</v>
      </c>
      <c r="O6636">
        <v>10.774699999999999</v>
      </c>
    </row>
    <row r="6637" spans="1:15" x14ac:dyDescent="0.2">
      <c r="A6637" t="s">
        <v>392</v>
      </c>
      <c r="B6637" t="s">
        <v>64</v>
      </c>
      <c r="C6637" t="s">
        <v>393</v>
      </c>
      <c r="D6637" t="s">
        <v>391</v>
      </c>
      <c r="E6637">
        <v>1995</v>
      </c>
      <c r="F6637">
        <v>0.15</v>
      </c>
      <c r="G6637">
        <v>11607</v>
      </c>
      <c r="H6637">
        <v>7328</v>
      </c>
      <c r="I6637" t="s">
        <v>328</v>
      </c>
      <c r="J6637" t="s">
        <v>20</v>
      </c>
      <c r="K6637">
        <v>1</v>
      </c>
      <c r="L6637">
        <v>11.606999999999999</v>
      </c>
      <c r="M6637">
        <v>12.97</v>
      </c>
      <c r="N6637">
        <v>95.044200000000004</v>
      </c>
      <c r="O6637">
        <v>13.238899999999999</v>
      </c>
    </row>
    <row r="6638" spans="1:15" x14ac:dyDescent="0.2">
      <c r="A6638" t="s">
        <v>392</v>
      </c>
      <c r="B6638" t="s">
        <v>64</v>
      </c>
      <c r="C6638" t="s">
        <v>393</v>
      </c>
      <c r="D6638" t="s">
        <v>391</v>
      </c>
      <c r="E6638">
        <v>1996</v>
      </c>
      <c r="F6638">
        <v>0.15</v>
      </c>
      <c r="G6638">
        <v>13940</v>
      </c>
      <c r="H6638">
        <v>8150</v>
      </c>
      <c r="I6638" t="s">
        <v>328</v>
      </c>
      <c r="J6638" t="s">
        <v>20</v>
      </c>
      <c r="K6638">
        <v>1</v>
      </c>
      <c r="L6638">
        <v>13.94</v>
      </c>
      <c r="M6638">
        <v>12.97</v>
      </c>
      <c r="N6638">
        <v>105.7055</v>
      </c>
      <c r="O6638">
        <v>14.7239</v>
      </c>
    </row>
    <row r="6639" spans="1:15" x14ac:dyDescent="0.2">
      <c r="A6639" t="s">
        <v>392</v>
      </c>
      <c r="B6639" t="s">
        <v>64</v>
      </c>
      <c r="C6639" t="s">
        <v>393</v>
      </c>
      <c r="D6639" t="s">
        <v>391</v>
      </c>
      <c r="E6639">
        <v>1997</v>
      </c>
      <c r="F6639">
        <v>0.15</v>
      </c>
      <c r="G6639">
        <v>15051</v>
      </c>
      <c r="H6639">
        <v>9878.9976999999999</v>
      </c>
      <c r="I6639" t="s">
        <v>328</v>
      </c>
      <c r="J6639" t="s">
        <v>20</v>
      </c>
      <c r="K6639">
        <v>1</v>
      </c>
      <c r="L6639">
        <v>15.051</v>
      </c>
      <c r="M6639">
        <v>12.97</v>
      </c>
      <c r="N6639">
        <v>128.13059999999999</v>
      </c>
      <c r="O6639">
        <v>17.8476</v>
      </c>
    </row>
    <row r="6640" spans="1:15" x14ac:dyDescent="0.2">
      <c r="A6640" t="s">
        <v>392</v>
      </c>
      <c r="B6640" t="s">
        <v>64</v>
      </c>
      <c r="C6640" t="s">
        <v>393</v>
      </c>
      <c r="D6640" t="s">
        <v>391</v>
      </c>
      <c r="E6640">
        <v>1998</v>
      </c>
      <c r="F6640">
        <v>0.15</v>
      </c>
      <c r="G6640">
        <v>13953</v>
      </c>
      <c r="H6640">
        <v>9738.9976999999999</v>
      </c>
      <c r="I6640" t="s">
        <v>328</v>
      </c>
      <c r="J6640" t="s">
        <v>20</v>
      </c>
      <c r="K6640">
        <v>1</v>
      </c>
      <c r="L6640">
        <v>13.952999999999999</v>
      </c>
      <c r="M6640">
        <v>12.97</v>
      </c>
      <c r="N6640">
        <v>126.31480000000001</v>
      </c>
      <c r="O6640">
        <v>17.5947</v>
      </c>
    </row>
    <row r="6641" spans="1:15" x14ac:dyDescent="0.2">
      <c r="A6641" t="s">
        <v>394</v>
      </c>
      <c r="B6641" t="s">
        <v>64</v>
      </c>
      <c r="C6641" t="s">
        <v>395</v>
      </c>
      <c r="D6641" t="s">
        <v>396</v>
      </c>
      <c r="E6641">
        <v>1979</v>
      </c>
      <c r="F6641">
        <v>0.32</v>
      </c>
      <c r="G6641">
        <v>1741</v>
      </c>
      <c r="H6641">
        <v>8977</v>
      </c>
      <c r="I6641" t="s">
        <v>20</v>
      </c>
      <c r="J6641" t="s">
        <v>20</v>
      </c>
      <c r="K6641">
        <v>2</v>
      </c>
      <c r="L6641">
        <v>1.7410000000000001</v>
      </c>
      <c r="M6641">
        <v>1.4</v>
      </c>
      <c r="N6641">
        <v>12.5678</v>
      </c>
      <c r="O6641">
        <v>3.4417</v>
      </c>
    </row>
    <row r="6642" spans="1:15" x14ac:dyDescent="0.2">
      <c r="A6642" t="s">
        <v>394</v>
      </c>
      <c r="B6642" t="s">
        <v>64</v>
      </c>
      <c r="C6642" t="s">
        <v>395</v>
      </c>
      <c r="D6642" t="s">
        <v>396</v>
      </c>
      <c r="E6642">
        <v>1980</v>
      </c>
      <c r="F6642">
        <v>0.32</v>
      </c>
      <c r="G6642">
        <v>2973</v>
      </c>
      <c r="H6642">
        <v>20043</v>
      </c>
      <c r="I6642" t="s">
        <v>20</v>
      </c>
      <c r="J6642" t="s">
        <v>20</v>
      </c>
      <c r="K6642">
        <v>2</v>
      </c>
      <c r="L6642">
        <v>2.9729999999999999</v>
      </c>
      <c r="M6642">
        <v>1.4</v>
      </c>
      <c r="N6642">
        <v>28.060199999999998</v>
      </c>
      <c r="O6642">
        <v>7.6843000000000004</v>
      </c>
    </row>
    <row r="6643" spans="1:15" x14ac:dyDescent="0.2">
      <c r="A6643" t="s">
        <v>394</v>
      </c>
      <c r="B6643" t="s">
        <v>64</v>
      </c>
      <c r="C6643" t="s">
        <v>395</v>
      </c>
      <c r="D6643" t="s">
        <v>396</v>
      </c>
      <c r="E6643">
        <v>1981</v>
      </c>
      <c r="F6643">
        <v>0.32</v>
      </c>
      <c r="G6643">
        <v>2415</v>
      </c>
      <c r="H6643">
        <v>13371</v>
      </c>
      <c r="I6643" t="s">
        <v>20</v>
      </c>
      <c r="J6643" t="s">
        <v>20</v>
      </c>
      <c r="K6643">
        <v>2</v>
      </c>
      <c r="L6643">
        <v>2.415</v>
      </c>
      <c r="M6643">
        <v>1.4</v>
      </c>
      <c r="N6643">
        <v>18.7194</v>
      </c>
      <c r="O6643">
        <v>5.1262999999999996</v>
      </c>
    </row>
    <row r="6644" spans="1:15" x14ac:dyDescent="0.2">
      <c r="A6644" t="s">
        <v>394</v>
      </c>
      <c r="B6644" t="s">
        <v>64</v>
      </c>
      <c r="C6644" t="s">
        <v>395</v>
      </c>
      <c r="D6644" t="s">
        <v>396</v>
      </c>
      <c r="E6644">
        <v>1982</v>
      </c>
      <c r="F6644">
        <v>0.32</v>
      </c>
      <c r="G6644">
        <v>4705</v>
      </c>
      <c r="H6644">
        <v>112930</v>
      </c>
      <c r="I6644" t="s">
        <v>20</v>
      </c>
      <c r="J6644" t="s">
        <v>20</v>
      </c>
      <c r="K6644">
        <v>2</v>
      </c>
      <c r="L6644">
        <v>4.7050000000000001</v>
      </c>
      <c r="M6644">
        <v>1.4</v>
      </c>
      <c r="N6644">
        <v>158.102</v>
      </c>
      <c r="O6644">
        <v>43.296399999999998</v>
      </c>
    </row>
    <row r="6645" spans="1:15" x14ac:dyDescent="0.2">
      <c r="A6645" t="s">
        <v>394</v>
      </c>
      <c r="B6645" t="s">
        <v>64</v>
      </c>
      <c r="C6645" t="s">
        <v>395</v>
      </c>
      <c r="D6645" t="s">
        <v>396</v>
      </c>
      <c r="E6645">
        <v>1983</v>
      </c>
      <c r="F6645">
        <v>0.32</v>
      </c>
      <c r="G6645">
        <v>5454</v>
      </c>
      <c r="H6645">
        <v>11331</v>
      </c>
      <c r="I6645" t="s">
        <v>20</v>
      </c>
      <c r="J6645" t="s">
        <v>20</v>
      </c>
      <c r="K6645">
        <v>2</v>
      </c>
      <c r="L6645">
        <v>5.4539999999999997</v>
      </c>
      <c r="M6645">
        <v>1.4</v>
      </c>
      <c r="N6645">
        <v>15.8634</v>
      </c>
      <c r="O6645">
        <v>4.3441999999999998</v>
      </c>
    </row>
    <row r="6646" spans="1:15" x14ac:dyDescent="0.2">
      <c r="A6646" t="s">
        <v>394</v>
      </c>
      <c r="B6646" t="s">
        <v>64</v>
      </c>
      <c r="C6646" t="s">
        <v>395</v>
      </c>
      <c r="D6646" t="s">
        <v>396</v>
      </c>
      <c r="E6646">
        <v>1984</v>
      </c>
      <c r="F6646">
        <v>0.32</v>
      </c>
      <c r="G6646">
        <v>5612</v>
      </c>
      <c r="H6646">
        <v>32014</v>
      </c>
      <c r="I6646" t="s">
        <v>20</v>
      </c>
      <c r="J6646" t="s">
        <v>20</v>
      </c>
      <c r="K6646">
        <v>2</v>
      </c>
      <c r="L6646">
        <v>5.6120000000000001</v>
      </c>
      <c r="M6646">
        <v>1.4</v>
      </c>
      <c r="N6646">
        <v>44.819600000000001</v>
      </c>
      <c r="O6646">
        <v>12.273899999999999</v>
      </c>
    </row>
    <row r="6647" spans="1:15" x14ac:dyDescent="0.2">
      <c r="A6647" t="s">
        <v>394</v>
      </c>
      <c r="B6647" t="s">
        <v>64</v>
      </c>
      <c r="C6647" t="s">
        <v>395</v>
      </c>
      <c r="D6647" t="s">
        <v>396</v>
      </c>
      <c r="E6647">
        <v>1985</v>
      </c>
      <c r="F6647">
        <v>0.32</v>
      </c>
      <c r="G6647">
        <v>8709</v>
      </c>
      <c r="H6647">
        <v>31663</v>
      </c>
      <c r="I6647" t="s">
        <v>20</v>
      </c>
      <c r="J6647" t="s">
        <v>20</v>
      </c>
      <c r="K6647">
        <v>2</v>
      </c>
      <c r="L6647">
        <v>8.7089999999999996</v>
      </c>
      <c r="M6647">
        <v>1.4</v>
      </c>
      <c r="N6647">
        <v>44.328200000000002</v>
      </c>
      <c r="O6647">
        <v>12.1393</v>
      </c>
    </row>
    <row r="6648" spans="1:15" x14ac:dyDescent="0.2">
      <c r="A6648" t="s">
        <v>394</v>
      </c>
      <c r="B6648" t="s">
        <v>64</v>
      </c>
      <c r="C6648" t="s">
        <v>395</v>
      </c>
      <c r="D6648" t="s">
        <v>396</v>
      </c>
      <c r="E6648">
        <v>1986</v>
      </c>
      <c r="F6648">
        <v>0.32</v>
      </c>
      <c r="G6648">
        <v>9777</v>
      </c>
      <c r="H6648">
        <v>63410</v>
      </c>
      <c r="I6648" t="s">
        <v>20</v>
      </c>
      <c r="J6648" t="s">
        <v>20</v>
      </c>
      <c r="K6648">
        <v>2</v>
      </c>
      <c r="L6648">
        <v>9.7769999999999992</v>
      </c>
      <c r="M6648">
        <v>1.4</v>
      </c>
      <c r="N6648">
        <v>88.774000000000001</v>
      </c>
      <c r="O6648">
        <v>24.3108</v>
      </c>
    </row>
    <row r="6649" spans="1:15" x14ac:dyDescent="0.2">
      <c r="A6649" t="s">
        <v>394</v>
      </c>
      <c r="B6649" t="s">
        <v>64</v>
      </c>
      <c r="C6649" t="s">
        <v>395</v>
      </c>
      <c r="D6649" t="s">
        <v>396</v>
      </c>
      <c r="E6649">
        <v>1987</v>
      </c>
      <c r="F6649">
        <v>0.32</v>
      </c>
      <c r="G6649">
        <v>41213</v>
      </c>
      <c r="H6649">
        <v>16136</v>
      </c>
      <c r="I6649" t="s">
        <v>20</v>
      </c>
      <c r="J6649" t="s">
        <v>20</v>
      </c>
      <c r="K6649">
        <v>2</v>
      </c>
      <c r="L6649">
        <v>41.213000000000001</v>
      </c>
      <c r="M6649">
        <v>1.4</v>
      </c>
      <c r="N6649">
        <v>22.590399999999999</v>
      </c>
      <c r="O6649">
        <v>6.1863999999999999</v>
      </c>
    </row>
    <row r="6650" spans="1:15" x14ac:dyDescent="0.2">
      <c r="A6650" t="s">
        <v>394</v>
      </c>
      <c r="B6650" t="s">
        <v>64</v>
      </c>
      <c r="C6650" t="s">
        <v>395</v>
      </c>
      <c r="D6650" t="s">
        <v>396</v>
      </c>
      <c r="E6650">
        <v>1988</v>
      </c>
      <c r="F6650">
        <v>0.32</v>
      </c>
      <c r="G6650">
        <v>30739</v>
      </c>
      <c r="H6650">
        <v>14623</v>
      </c>
      <c r="I6650" t="s">
        <v>20</v>
      </c>
      <c r="J6650" t="s">
        <v>20</v>
      </c>
      <c r="K6650">
        <v>2</v>
      </c>
      <c r="L6650">
        <v>30.739000000000001</v>
      </c>
      <c r="M6650">
        <v>1.4</v>
      </c>
      <c r="N6650">
        <v>20.472200000000001</v>
      </c>
      <c r="O6650">
        <v>5.6063000000000001</v>
      </c>
    </row>
    <row r="6651" spans="1:15" x14ac:dyDescent="0.2">
      <c r="A6651" t="s">
        <v>394</v>
      </c>
      <c r="B6651" t="s">
        <v>64</v>
      </c>
      <c r="C6651" t="s">
        <v>395</v>
      </c>
      <c r="D6651" t="s">
        <v>396</v>
      </c>
      <c r="E6651">
        <v>1989</v>
      </c>
      <c r="F6651">
        <v>0.32</v>
      </c>
      <c r="G6651">
        <v>29449</v>
      </c>
      <c r="H6651">
        <v>6691</v>
      </c>
      <c r="I6651" t="s">
        <v>20</v>
      </c>
      <c r="J6651" t="s">
        <v>20</v>
      </c>
      <c r="K6651">
        <v>2</v>
      </c>
      <c r="L6651">
        <v>29.449000000000002</v>
      </c>
      <c r="M6651">
        <v>1.4</v>
      </c>
      <c r="N6651">
        <v>9.3673999999999999</v>
      </c>
      <c r="O6651">
        <v>2.5653000000000001</v>
      </c>
    </row>
    <row r="6652" spans="1:15" x14ac:dyDescent="0.2">
      <c r="A6652" t="s">
        <v>394</v>
      </c>
      <c r="B6652" t="s">
        <v>64</v>
      </c>
      <c r="C6652" t="s">
        <v>395</v>
      </c>
      <c r="D6652" t="s">
        <v>396</v>
      </c>
      <c r="E6652">
        <v>1990</v>
      </c>
      <c r="F6652">
        <v>0.32</v>
      </c>
      <c r="G6652">
        <v>28656</v>
      </c>
      <c r="H6652">
        <v>20496</v>
      </c>
      <c r="I6652" t="s">
        <v>20</v>
      </c>
      <c r="J6652" t="s">
        <v>20</v>
      </c>
      <c r="K6652">
        <v>2</v>
      </c>
      <c r="L6652">
        <v>28.655999999999999</v>
      </c>
      <c r="M6652">
        <v>1.4</v>
      </c>
      <c r="N6652">
        <v>28.694400000000002</v>
      </c>
      <c r="O6652">
        <v>7.8579999999999997</v>
      </c>
    </row>
    <row r="6653" spans="1:15" x14ac:dyDescent="0.2">
      <c r="A6653" t="s">
        <v>394</v>
      </c>
      <c r="B6653" t="s">
        <v>64</v>
      </c>
      <c r="C6653" t="s">
        <v>395</v>
      </c>
      <c r="D6653" t="s">
        <v>396</v>
      </c>
      <c r="E6653">
        <v>1991</v>
      </c>
      <c r="F6653">
        <v>0.32</v>
      </c>
      <c r="G6653">
        <v>37930</v>
      </c>
      <c r="H6653">
        <v>19015</v>
      </c>
      <c r="I6653" t="s">
        <v>20</v>
      </c>
      <c r="J6653" t="s">
        <v>20</v>
      </c>
      <c r="K6653">
        <v>2</v>
      </c>
      <c r="L6653">
        <v>37.93</v>
      </c>
      <c r="M6653">
        <v>1.4</v>
      </c>
      <c r="N6653">
        <v>26.620999999999999</v>
      </c>
      <c r="O6653">
        <v>7.2901999999999996</v>
      </c>
    </row>
    <row r="6654" spans="1:15" x14ac:dyDescent="0.2">
      <c r="A6654" t="s">
        <v>394</v>
      </c>
      <c r="B6654" t="s">
        <v>64</v>
      </c>
      <c r="C6654" t="s">
        <v>395</v>
      </c>
      <c r="D6654" t="s">
        <v>396</v>
      </c>
      <c r="E6654">
        <v>1992</v>
      </c>
      <c r="F6654">
        <v>0.32</v>
      </c>
      <c r="G6654">
        <v>30448</v>
      </c>
      <c r="H6654">
        <v>2166</v>
      </c>
      <c r="I6654" t="s">
        <v>20</v>
      </c>
      <c r="J6654" t="s">
        <v>20</v>
      </c>
      <c r="K6654">
        <v>2</v>
      </c>
      <c r="L6654">
        <v>30.448</v>
      </c>
      <c r="M6654">
        <v>1.4</v>
      </c>
      <c r="N6654">
        <v>3.0324</v>
      </c>
      <c r="O6654">
        <v>0.83040000000000003</v>
      </c>
    </row>
    <row r="6655" spans="1:15" x14ac:dyDescent="0.2">
      <c r="A6655" t="s">
        <v>397</v>
      </c>
      <c r="B6655" t="s">
        <v>64</v>
      </c>
      <c r="C6655" t="s">
        <v>395</v>
      </c>
      <c r="D6655" t="s">
        <v>396</v>
      </c>
      <c r="E6655">
        <v>1984</v>
      </c>
      <c r="F6655">
        <v>0.28999999999999998</v>
      </c>
      <c r="G6655">
        <v>643</v>
      </c>
      <c r="H6655">
        <v>10424</v>
      </c>
      <c r="I6655" t="s">
        <v>29</v>
      </c>
      <c r="J6655" t="s">
        <v>20</v>
      </c>
      <c r="K6655">
        <v>0</v>
      </c>
      <c r="L6655">
        <v>0.64300000000000002</v>
      </c>
      <c r="M6655">
        <v>0.77800000000000002</v>
      </c>
      <c r="N6655">
        <v>8.1098999999999997</v>
      </c>
      <c r="O6655">
        <v>2.0415000000000001</v>
      </c>
    </row>
    <row r="6656" spans="1:15" x14ac:dyDescent="0.2">
      <c r="A6656" t="s">
        <v>397</v>
      </c>
      <c r="B6656" t="s">
        <v>64</v>
      </c>
      <c r="C6656" t="s">
        <v>395</v>
      </c>
      <c r="D6656" t="s">
        <v>396</v>
      </c>
      <c r="E6656">
        <v>1985</v>
      </c>
      <c r="F6656">
        <v>0.28999999999999998</v>
      </c>
      <c r="G6656">
        <v>526</v>
      </c>
      <c r="H6656">
        <v>453</v>
      </c>
      <c r="I6656" t="s">
        <v>29</v>
      </c>
      <c r="J6656" t="s">
        <v>20</v>
      </c>
      <c r="K6656">
        <v>0</v>
      </c>
      <c r="L6656">
        <v>0.52600000000000002</v>
      </c>
      <c r="M6656">
        <v>0.77800000000000002</v>
      </c>
      <c r="N6656">
        <v>0.35239999999999999</v>
      </c>
      <c r="O6656">
        <v>8.8700000000000001E-2</v>
      </c>
    </row>
    <row r="6657" spans="1:15" x14ac:dyDescent="0.2">
      <c r="A6657" t="s">
        <v>397</v>
      </c>
      <c r="B6657" t="s">
        <v>64</v>
      </c>
      <c r="C6657" t="s">
        <v>395</v>
      </c>
      <c r="D6657" t="s">
        <v>396</v>
      </c>
      <c r="E6657">
        <v>1986</v>
      </c>
      <c r="F6657">
        <v>0.28999999999999998</v>
      </c>
      <c r="G6657">
        <v>478</v>
      </c>
      <c r="H6657">
        <v>490</v>
      </c>
      <c r="I6657" t="s">
        <v>29</v>
      </c>
      <c r="J6657" t="s">
        <v>20</v>
      </c>
      <c r="K6657">
        <v>0</v>
      </c>
      <c r="L6657">
        <v>0.47799999999999998</v>
      </c>
      <c r="M6657">
        <v>0.77800000000000002</v>
      </c>
      <c r="N6657">
        <v>0.38119999999999998</v>
      </c>
      <c r="O6657">
        <v>9.6000000000000002E-2</v>
      </c>
    </row>
    <row r="6658" spans="1:15" x14ac:dyDescent="0.2">
      <c r="A6658" t="s">
        <v>397</v>
      </c>
      <c r="B6658" t="s">
        <v>64</v>
      </c>
      <c r="C6658" t="s">
        <v>395</v>
      </c>
      <c r="D6658" t="s">
        <v>396</v>
      </c>
      <c r="E6658">
        <v>1987</v>
      </c>
      <c r="F6658">
        <v>0.28999999999999998</v>
      </c>
      <c r="G6658">
        <v>459</v>
      </c>
      <c r="H6658">
        <v>3684</v>
      </c>
      <c r="I6658" t="s">
        <v>29</v>
      </c>
      <c r="J6658" t="s">
        <v>20</v>
      </c>
      <c r="K6658">
        <v>0</v>
      </c>
      <c r="L6658">
        <v>0.45900000000000002</v>
      </c>
      <c r="M6658">
        <v>0.77800000000000002</v>
      </c>
      <c r="N6658">
        <v>2.8662000000000001</v>
      </c>
      <c r="O6658">
        <v>0.72150000000000003</v>
      </c>
    </row>
    <row r="6659" spans="1:15" x14ac:dyDescent="0.2">
      <c r="A6659" t="s">
        <v>397</v>
      </c>
      <c r="B6659" t="s">
        <v>64</v>
      </c>
      <c r="C6659" t="s">
        <v>395</v>
      </c>
      <c r="D6659" t="s">
        <v>396</v>
      </c>
      <c r="E6659">
        <v>1988</v>
      </c>
      <c r="F6659">
        <v>0.28999999999999998</v>
      </c>
      <c r="G6659">
        <v>425</v>
      </c>
      <c r="H6659">
        <v>12768</v>
      </c>
      <c r="I6659" t="s">
        <v>29</v>
      </c>
      <c r="J6659" t="s">
        <v>20</v>
      </c>
      <c r="K6659">
        <v>0</v>
      </c>
      <c r="L6659">
        <v>0.42499999999999999</v>
      </c>
      <c r="M6659">
        <v>0.77800000000000002</v>
      </c>
      <c r="N6659">
        <v>9.9335000000000004</v>
      </c>
      <c r="O6659">
        <v>2.5005999999999999</v>
      </c>
    </row>
    <row r="6660" spans="1:15" x14ac:dyDescent="0.2">
      <c r="A6660" t="s">
        <v>397</v>
      </c>
      <c r="B6660" t="s">
        <v>64</v>
      </c>
      <c r="C6660" t="s">
        <v>395</v>
      </c>
      <c r="D6660" t="s">
        <v>396</v>
      </c>
      <c r="E6660">
        <v>1989</v>
      </c>
      <c r="F6660">
        <v>0.28999999999999998</v>
      </c>
      <c r="G6660">
        <v>631</v>
      </c>
      <c r="H6660">
        <v>1689</v>
      </c>
      <c r="I6660" t="s">
        <v>29</v>
      </c>
      <c r="J6660" t="s">
        <v>20</v>
      </c>
      <c r="K6660">
        <v>0</v>
      </c>
      <c r="L6660">
        <v>0.63100000000000001</v>
      </c>
      <c r="M6660">
        <v>0.77800000000000002</v>
      </c>
      <c r="N6660">
        <v>1.3140000000000001</v>
      </c>
      <c r="O6660">
        <v>0.33079999999999998</v>
      </c>
    </row>
    <row r="6661" spans="1:15" x14ac:dyDescent="0.2">
      <c r="A6661" t="s">
        <v>397</v>
      </c>
      <c r="B6661" t="s">
        <v>64</v>
      </c>
      <c r="C6661" t="s">
        <v>395</v>
      </c>
      <c r="D6661" t="s">
        <v>396</v>
      </c>
      <c r="E6661">
        <v>1990</v>
      </c>
      <c r="F6661">
        <v>0.28999999999999998</v>
      </c>
      <c r="G6661">
        <v>409</v>
      </c>
      <c r="H6661">
        <v>1445</v>
      </c>
      <c r="I6661" t="s">
        <v>29</v>
      </c>
      <c r="J6661" t="s">
        <v>20</v>
      </c>
      <c r="K6661">
        <v>0</v>
      </c>
      <c r="L6661">
        <v>0.40899999999999997</v>
      </c>
      <c r="M6661">
        <v>0.77800000000000002</v>
      </c>
      <c r="N6661">
        <v>1.1242000000000001</v>
      </c>
      <c r="O6661">
        <v>0.28299999999999997</v>
      </c>
    </row>
    <row r="6662" spans="1:15" x14ac:dyDescent="0.2">
      <c r="A6662" t="s">
        <v>397</v>
      </c>
      <c r="B6662" t="s">
        <v>64</v>
      </c>
      <c r="C6662" t="s">
        <v>395</v>
      </c>
      <c r="D6662" t="s">
        <v>396</v>
      </c>
      <c r="E6662">
        <v>1991</v>
      </c>
      <c r="F6662">
        <v>0.28999999999999998</v>
      </c>
      <c r="G6662">
        <v>262</v>
      </c>
      <c r="H6662">
        <v>5252</v>
      </c>
      <c r="I6662" t="s">
        <v>29</v>
      </c>
      <c r="J6662" t="s">
        <v>20</v>
      </c>
      <c r="K6662">
        <v>0</v>
      </c>
      <c r="L6662">
        <v>0.26200000000000001</v>
      </c>
      <c r="M6662">
        <v>0.77800000000000002</v>
      </c>
      <c r="N6662">
        <v>4.0861000000000001</v>
      </c>
      <c r="O6662">
        <v>1.0286</v>
      </c>
    </row>
    <row r="6663" spans="1:15" x14ac:dyDescent="0.2">
      <c r="A6663" t="s">
        <v>397</v>
      </c>
      <c r="B6663" t="s">
        <v>64</v>
      </c>
      <c r="C6663" t="s">
        <v>395</v>
      </c>
      <c r="D6663" t="s">
        <v>396</v>
      </c>
      <c r="E6663">
        <v>1992</v>
      </c>
      <c r="F6663">
        <v>0.28999999999999998</v>
      </c>
      <c r="G6663">
        <v>1033</v>
      </c>
      <c r="H6663">
        <v>3540</v>
      </c>
      <c r="I6663" t="s">
        <v>29</v>
      </c>
      <c r="J6663" t="s">
        <v>20</v>
      </c>
      <c r="K6663">
        <v>0</v>
      </c>
      <c r="L6663">
        <v>1.0329999999999999</v>
      </c>
      <c r="M6663">
        <v>0.77800000000000002</v>
      </c>
      <c r="N6663">
        <v>2.7541000000000002</v>
      </c>
      <c r="O6663">
        <v>0.69330000000000003</v>
      </c>
    </row>
    <row r="6664" spans="1:15" x14ac:dyDescent="0.2">
      <c r="A6664" t="s">
        <v>397</v>
      </c>
      <c r="B6664" t="s">
        <v>64</v>
      </c>
      <c r="C6664" t="s">
        <v>395</v>
      </c>
      <c r="D6664" t="s">
        <v>396</v>
      </c>
      <c r="E6664">
        <v>1993</v>
      </c>
      <c r="F6664">
        <v>0.28999999999999998</v>
      </c>
      <c r="G6664">
        <v>567</v>
      </c>
      <c r="H6664">
        <v>3541</v>
      </c>
      <c r="I6664" t="s">
        <v>29</v>
      </c>
      <c r="J6664" t="s">
        <v>20</v>
      </c>
      <c r="K6664">
        <v>0</v>
      </c>
      <c r="L6664">
        <v>0.56699999999999995</v>
      </c>
      <c r="M6664">
        <v>0.77800000000000002</v>
      </c>
      <c r="N6664">
        <v>2.7549000000000001</v>
      </c>
      <c r="O6664">
        <v>0.69350000000000001</v>
      </c>
    </row>
    <row r="6665" spans="1:15" x14ac:dyDescent="0.2">
      <c r="A6665" t="s">
        <v>397</v>
      </c>
      <c r="B6665" t="s">
        <v>64</v>
      </c>
      <c r="C6665" t="s">
        <v>395</v>
      </c>
      <c r="D6665" t="s">
        <v>396</v>
      </c>
      <c r="E6665">
        <v>1994</v>
      </c>
      <c r="F6665">
        <v>0.28999999999999998</v>
      </c>
      <c r="G6665">
        <v>357</v>
      </c>
      <c r="H6665">
        <v>1942</v>
      </c>
      <c r="I6665" t="s">
        <v>29</v>
      </c>
      <c r="J6665" t="s">
        <v>20</v>
      </c>
      <c r="K6665">
        <v>0</v>
      </c>
      <c r="L6665">
        <v>0.35699999999999998</v>
      </c>
      <c r="M6665">
        <v>0.77800000000000002</v>
      </c>
      <c r="N6665">
        <v>1.5108999999999999</v>
      </c>
      <c r="O6665">
        <v>0.38030000000000003</v>
      </c>
    </row>
    <row r="6666" spans="1:15" x14ac:dyDescent="0.2">
      <c r="A6666" t="s">
        <v>397</v>
      </c>
      <c r="B6666" t="s">
        <v>64</v>
      </c>
      <c r="C6666" t="s">
        <v>395</v>
      </c>
      <c r="D6666" t="s">
        <v>396</v>
      </c>
      <c r="E6666">
        <v>1995</v>
      </c>
      <c r="F6666">
        <v>0.28999999999999998</v>
      </c>
      <c r="G6666">
        <v>414</v>
      </c>
      <c r="H6666">
        <v>3096</v>
      </c>
      <c r="I6666" t="s">
        <v>29</v>
      </c>
      <c r="J6666" t="s">
        <v>20</v>
      </c>
      <c r="K6666">
        <v>0</v>
      </c>
      <c r="L6666">
        <v>0.41399999999999998</v>
      </c>
      <c r="M6666">
        <v>0.77800000000000002</v>
      </c>
      <c r="N6666">
        <v>2.4087000000000001</v>
      </c>
      <c r="O6666">
        <v>0.60640000000000005</v>
      </c>
    </row>
    <row r="6667" spans="1:15" x14ac:dyDescent="0.2">
      <c r="A6667" t="s">
        <v>397</v>
      </c>
      <c r="B6667" t="s">
        <v>64</v>
      </c>
      <c r="C6667" t="s">
        <v>395</v>
      </c>
      <c r="D6667" t="s">
        <v>396</v>
      </c>
      <c r="E6667">
        <v>1996</v>
      </c>
      <c r="F6667">
        <v>0.28999999999999998</v>
      </c>
      <c r="G6667">
        <v>579</v>
      </c>
      <c r="H6667">
        <v>5219</v>
      </c>
      <c r="I6667" t="s">
        <v>29</v>
      </c>
      <c r="J6667" t="s">
        <v>20</v>
      </c>
      <c r="K6667">
        <v>0</v>
      </c>
      <c r="L6667">
        <v>0.57899999999999996</v>
      </c>
      <c r="M6667">
        <v>0.77800000000000002</v>
      </c>
      <c r="N6667">
        <v>4.0603999999999996</v>
      </c>
      <c r="O6667">
        <v>1.0221</v>
      </c>
    </row>
    <row r="6668" spans="1:15" x14ac:dyDescent="0.2">
      <c r="A6668" t="s">
        <v>397</v>
      </c>
      <c r="B6668" t="s">
        <v>64</v>
      </c>
      <c r="C6668" t="s">
        <v>395</v>
      </c>
      <c r="D6668" t="s">
        <v>396</v>
      </c>
      <c r="E6668">
        <v>1997</v>
      </c>
      <c r="F6668">
        <v>0.28999999999999998</v>
      </c>
      <c r="G6668">
        <v>351</v>
      </c>
      <c r="H6668">
        <v>1399</v>
      </c>
      <c r="I6668" t="s">
        <v>29</v>
      </c>
      <c r="J6668" t="s">
        <v>20</v>
      </c>
      <c r="K6668">
        <v>0</v>
      </c>
      <c r="L6668">
        <v>0.35099999999999998</v>
      </c>
      <c r="M6668">
        <v>0.77800000000000002</v>
      </c>
      <c r="N6668">
        <v>1.0884</v>
      </c>
      <c r="O6668">
        <v>0.27400000000000002</v>
      </c>
    </row>
    <row r="6669" spans="1:15" x14ac:dyDescent="0.2">
      <c r="A6669" t="s">
        <v>398</v>
      </c>
      <c r="B6669" t="s">
        <v>64</v>
      </c>
      <c r="C6669" t="s">
        <v>399</v>
      </c>
      <c r="D6669" t="s">
        <v>400</v>
      </c>
      <c r="E6669">
        <v>1961</v>
      </c>
      <c r="F6669">
        <v>0.28999999999999998</v>
      </c>
      <c r="G6669">
        <v>1647</v>
      </c>
      <c r="H6669">
        <v>22407</v>
      </c>
      <c r="I6669" t="s">
        <v>401</v>
      </c>
      <c r="J6669" t="s">
        <v>402</v>
      </c>
      <c r="K6669">
        <v>1</v>
      </c>
      <c r="L6669">
        <v>16.47</v>
      </c>
      <c r="M6669">
        <v>1</v>
      </c>
      <c r="N6669">
        <v>224.07</v>
      </c>
      <c r="O6669">
        <v>56.406599999999997</v>
      </c>
    </row>
    <row r="6670" spans="1:15" x14ac:dyDescent="0.2">
      <c r="A6670" t="s">
        <v>398</v>
      </c>
      <c r="B6670" t="s">
        <v>64</v>
      </c>
      <c r="C6670" t="s">
        <v>399</v>
      </c>
      <c r="D6670" t="s">
        <v>400</v>
      </c>
      <c r="E6670">
        <v>1962</v>
      </c>
      <c r="F6670">
        <v>0.28999999999999998</v>
      </c>
      <c r="G6670">
        <v>1397</v>
      </c>
      <c r="H6670">
        <v>18631</v>
      </c>
      <c r="I6670" t="s">
        <v>401</v>
      </c>
      <c r="J6670" t="s">
        <v>402</v>
      </c>
      <c r="K6670">
        <v>1</v>
      </c>
      <c r="L6670">
        <v>13.97</v>
      </c>
      <c r="M6670">
        <v>1</v>
      </c>
      <c r="N6670">
        <v>186.31</v>
      </c>
      <c r="O6670">
        <v>46.901000000000003</v>
      </c>
    </row>
    <row r="6671" spans="1:15" x14ac:dyDescent="0.2">
      <c r="A6671" t="s">
        <v>398</v>
      </c>
      <c r="B6671" t="s">
        <v>64</v>
      </c>
      <c r="C6671" t="s">
        <v>399</v>
      </c>
      <c r="D6671" t="s">
        <v>400</v>
      </c>
      <c r="E6671">
        <v>1963</v>
      </c>
      <c r="F6671">
        <v>0.28999999999999998</v>
      </c>
      <c r="G6671">
        <v>1085</v>
      </c>
      <c r="H6671">
        <v>17590</v>
      </c>
      <c r="I6671" t="s">
        <v>401</v>
      </c>
      <c r="J6671" t="s">
        <v>402</v>
      </c>
      <c r="K6671">
        <v>1</v>
      </c>
      <c r="L6671">
        <v>10.85</v>
      </c>
      <c r="M6671">
        <v>1</v>
      </c>
      <c r="N6671">
        <v>175.9</v>
      </c>
      <c r="O6671">
        <v>44.2804</v>
      </c>
    </row>
    <row r="6672" spans="1:15" x14ac:dyDescent="0.2">
      <c r="A6672" t="s">
        <v>398</v>
      </c>
      <c r="B6672" t="s">
        <v>64</v>
      </c>
      <c r="C6672" t="s">
        <v>399</v>
      </c>
      <c r="D6672" t="s">
        <v>400</v>
      </c>
      <c r="E6672">
        <v>1964</v>
      </c>
      <c r="F6672">
        <v>0.28999999999999998</v>
      </c>
      <c r="G6672">
        <v>976</v>
      </c>
      <c r="H6672">
        <v>18329</v>
      </c>
      <c r="I6672" t="s">
        <v>401</v>
      </c>
      <c r="J6672" t="s">
        <v>402</v>
      </c>
      <c r="K6672">
        <v>1</v>
      </c>
      <c r="L6672">
        <v>9.76</v>
      </c>
      <c r="M6672">
        <v>1</v>
      </c>
      <c r="N6672">
        <v>183.29</v>
      </c>
      <c r="O6672">
        <v>46.140799999999999</v>
      </c>
    </row>
    <row r="6673" spans="1:15" x14ac:dyDescent="0.2">
      <c r="A6673" t="s">
        <v>398</v>
      </c>
      <c r="B6673" t="s">
        <v>64</v>
      </c>
      <c r="C6673" t="s">
        <v>399</v>
      </c>
      <c r="D6673" t="s">
        <v>400</v>
      </c>
      <c r="E6673">
        <v>1965</v>
      </c>
      <c r="F6673">
        <v>0.28999999999999998</v>
      </c>
      <c r="G6673">
        <v>1183</v>
      </c>
      <c r="H6673">
        <v>15185</v>
      </c>
      <c r="I6673" t="s">
        <v>401</v>
      </c>
      <c r="J6673" t="s">
        <v>402</v>
      </c>
      <c r="K6673">
        <v>1</v>
      </c>
      <c r="L6673">
        <v>11.83</v>
      </c>
      <c r="M6673">
        <v>1</v>
      </c>
      <c r="N6673">
        <v>151.85</v>
      </c>
      <c r="O6673">
        <v>38.226199999999999</v>
      </c>
    </row>
    <row r="6674" spans="1:15" x14ac:dyDescent="0.2">
      <c r="A6674" t="s">
        <v>398</v>
      </c>
      <c r="B6674" t="s">
        <v>64</v>
      </c>
      <c r="C6674" t="s">
        <v>399</v>
      </c>
      <c r="D6674" t="s">
        <v>400</v>
      </c>
      <c r="E6674">
        <v>1966</v>
      </c>
      <c r="F6674">
        <v>0.28999999999999998</v>
      </c>
      <c r="G6674">
        <v>1433</v>
      </c>
      <c r="H6674">
        <v>10031</v>
      </c>
      <c r="I6674" t="s">
        <v>401</v>
      </c>
      <c r="J6674" t="s">
        <v>402</v>
      </c>
      <c r="K6674">
        <v>1</v>
      </c>
      <c r="L6674">
        <v>14.33</v>
      </c>
      <c r="M6674">
        <v>1</v>
      </c>
      <c r="N6674">
        <v>100.31</v>
      </c>
      <c r="O6674">
        <v>25.2517</v>
      </c>
    </row>
    <row r="6675" spans="1:15" x14ac:dyDescent="0.2">
      <c r="A6675" t="s">
        <v>398</v>
      </c>
      <c r="B6675" t="s">
        <v>64</v>
      </c>
      <c r="C6675" t="s">
        <v>399</v>
      </c>
      <c r="D6675" t="s">
        <v>400</v>
      </c>
      <c r="E6675">
        <v>1967</v>
      </c>
      <c r="F6675">
        <v>0.28999999999999998</v>
      </c>
      <c r="G6675">
        <v>1364</v>
      </c>
      <c r="H6675">
        <v>12486</v>
      </c>
      <c r="I6675" t="s">
        <v>401</v>
      </c>
      <c r="J6675" t="s">
        <v>402</v>
      </c>
      <c r="K6675">
        <v>1</v>
      </c>
      <c r="L6675">
        <v>13.64</v>
      </c>
      <c r="M6675">
        <v>1</v>
      </c>
      <c r="N6675">
        <v>124.86</v>
      </c>
      <c r="O6675">
        <v>31.431799999999999</v>
      </c>
    </row>
    <row r="6676" spans="1:15" x14ac:dyDescent="0.2">
      <c r="A6676" t="s">
        <v>398</v>
      </c>
      <c r="B6676" t="s">
        <v>64</v>
      </c>
      <c r="C6676" t="s">
        <v>399</v>
      </c>
      <c r="D6676" t="s">
        <v>400</v>
      </c>
      <c r="E6676">
        <v>1968</v>
      </c>
      <c r="F6676">
        <v>0.28999999999999998</v>
      </c>
      <c r="G6676">
        <v>1251</v>
      </c>
      <c r="H6676">
        <v>15283</v>
      </c>
      <c r="I6676" t="s">
        <v>401</v>
      </c>
      <c r="J6676" t="s">
        <v>402</v>
      </c>
      <c r="K6676">
        <v>1</v>
      </c>
      <c r="L6676">
        <v>12.51</v>
      </c>
      <c r="M6676">
        <v>1</v>
      </c>
      <c r="N6676">
        <v>152.83000000000001</v>
      </c>
      <c r="O6676">
        <v>38.472900000000003</v>
      </c>
    </row>
    <row r="6677" spans="1:15" x14ac:dyDescent="0.2">
      <c r="A6677" t="s">
        <v>398</v>
      </c>
      <c r="B6677" t="s">
        <v>64</v>
      </c>
      <c r="C6677" t="s">
        <v>399</v>
      </c>
      <c r="D6677" t="s">
        <v>400</v>
      </c>
      <c r="E6677">
        <v>1969</v>
      </c>
      <c r="F6677">
        <v>0.28999999999999998</v>
      </c>
      <c r="G6677">
        <v>1262</v>
      </c>
      <c r="H6677">
        <v>11408</v>
      </c>
      <c r="I6677" t="s">
        <v>401</v>
      </c>
      <c r="J6677" t="s">
        <v>402</v>
      </c>
      <c r="K6677">
        <v>1</v>
      </c>
      <c r="L6677">
        <v>12.62</v>
      </c>
      <c r="M6677">
        <v>1</v>
      </c>
      <c r="N6677">
        <v>114.08</v>
      </c>
      <c r="O6677">
        <v>28.7181</v>
      </c>
    </row>
    <row r="6678" spans="1:15" x14ac:dyDescent="0.2">
      <c r="A6678" t="s">
        <v>398</v>
      </c>
      <c r="B6678" t="s">
        <v>64</v>
      </c>
      <c r="C6678" t="s">
        <v>399</v>
      </c>
      <c r="D6678" t="s">
        <v>400</v>
      </c>
      <c r="E6678">
        <v>1970</v>
      </c>
      <c r="F6678">
        <v>0.28999999999999998</v>
      </c>
      <c r="G6678">
        <v>1096</v>
      </c>
      <c r="H6678">
        <v>12917</v>
      </c>
      <c r="I6678" t="s">
        <v>401</v>
      </c>
      <c r="J6678" t="s">
        <v>402</v>
      </c>
      <c r="K6678">
        <v>1</v>
      </c>
      <c r="L6678">
        <v>10.96</v>
      </c>
      <c r="M6678">
        <v>1</v>
      </c>
      <c r="N6678">
        <v>129.16999999999999</v>
      </c>
      <c r="O6678">
        <v>32.516800000000003</v>
      </c>
    </row>
    <row r="6679" spans="1:15" x14ac:dyDescent="0.2">
      <c r="A6679" t="s">
        <v>398</v>
      </c>
      <c r="B6679" t="s">
        <v>64</v>
      </c>
      <c r="C6679" t="s">
        <v>399</v>
      </c>
      <c r="D6679" t="s">
        <v>400</v>
      </c>
      <c r="E6679">
        <v>1971</v>
      </c>
      <c r="F6679">
        <v>0.28999999999999998</v>
      </c>
      <c r="G6679">
        <v>1218</v>
      </c>
      <c r="H6679">
        <v>16902</v>
      </c>
      <c r="I6679" t="s">
        <v>401</v>
      </c>
      <c r="J6679" t="s">
        <v>402</v>
      </c>
      <c r="K6679">
        <v>1</v>
      </c>
      <c r="L6679">
        <v>12.18</v>
      </c>
      <c r="M6679">
        <v>1</v>
      </c>
      <c r="N6679">
        <v>169.02</v>
      </c>
      <c r="O6679">
        <v>42.548499999999997</v>
      </c>
    </row>
    <row r="6680" spans="1:15" x14ac:dyDescent="0.2">
      <c r="A6680" t="s">
        <v>398</v>
      </c>
      <c r="B6680" t="s">
        <v>64</v>
      </c>
      <c r="C6680" t="s">
        <v>399</v>
      </c>
      <c r="D6680" t="s">
        <v>400</v>
      </c>
      <c r="E6680">
        <v>1972</v>
      </c>
      <c r="F6680">
        <v>0.28999999999999998</v>
      </c>
      <c r="G6680">
        <v>1448</v>
      </c>
      <c r="H6680">
        <v>14838</v>
      </c>
      <c r="I6680" t="s">
        <v>401</v>
      </c>
      <c r="J6680" t="s">
        <v>402</v>
      </c>
      <c r="K6680">
        <v>1</v>
      </c>
      <c r="L6680">
        <v>14.48</v>
      </c>
      <c r="M6680">
        <v>1</v>
      </c>
      <c r="N6680">
        <v>148.38</v>
      </c>
      <c r="O6680">
        <v>37.352600000000002</v>
      </c>
    </row>
    <row r="6681" spans="1:15" x14ac:dyDescent="0.2">
      <c r="A6681" t="s">
        <v>398</v>
      </c>
      <c r="B6681" t="s">
        <v>64</v>
      </c>
      <c r="C6681" t="s">
        <v>399</v>
      </c>
      <c r="D6681" t="s">
        <v>400</v>
      </c>
      <c r="E6681">
        <v>1973</v>
      </c>
      <c r="F6681">
        <v>0.28999999999999998</v>
      </c>
      <c r="G6681">
        <v>1713</v>
      </c>
      <c r="H6681">
        <v>16256</v>
      </c>
      <c r="I6681" t="s">
        <v>401</v>
      </c>
      <c r="J6681" t="s">
        <v>402</v>
      </c>
      <c r="K6681">
        <v>1</v>
      </c>
      <c r="L6681">
        <v>17.13</v>
      </c>
      <c r="M6681">
        <v>1</v>
      </c>
      <c r="N6681">
        <v>162.56</v>
      </c>
      <c r="O6681">
        <v>40.9223</v>
      </c>
    </row>
    <row r="6682" spans="1:15" x14ac:dyDescent="0.2">
      <c r="A6682" t="s">
        <v>398</v>
      </c>
      <c r="B6682" t="s">
        <v>64</v>
      </c>
      <c r="C6682" t="s">
        <v>399</v>
      </c>
      <c r="D6682" t="s">
        <v>400</v>
      </c>
      <c r="E6682">
        <v>1974</v>
      </c>
      <c r="F6682">
        <v>0.28999999999999998</v>
      </c>
      <c r="G6682">
        <v>1843</v>
      </c>
      <c r="H6682">
        <v>18790</v>
      </c>
      <c r="I6682" t="s">
        <v>401</v>
      </c>
      <c r="J6682" t="s">
        <v>402</v>
      </c>
      <c r="K6682">
        <v>1</v>
      </c>
      <c r="L6682">
        <v>18.43</v>
      </c>
      <c r="M6682">
        <v>1</v>
      </c>
      <c r="N6682">
        <v>187.9</v>
      </c>
      <c r="O6682">
        <v>47.301299999999998</v>
      </c>
    </row>
    <row r="6683" spans="1:15" x14ac:dyDescent="0.2">
      <c r="A6683" t="s">
        <v>398</v>
      </c>
      <c r="B6683" t="s">
        <v>64</v>
      </c>
      <c r="C6683" t="s">
        <v>399</v>
      </c>
      <c r="D6683" t="s">
        <v>400</v>
      </c>
      <c r="E6683">
        <v>1975</v>
      </c>
      <c r="F6683">
        <v>0.28999999999999998</v>
      </c>
      <c r="G6683">
        <v>1891</v>
      </c>
      <c r="H6683">
        <v>14091</v>
      </c>
      <c r="I6683" t="s">
        <v>401</v>
      </c>
      <c r="J6683" t="s">
        <v>402</v>
      </c>
      <c r="K6683">
        <v>1</v>
      </c>
      <c r="L6683">
        <v>18.91</v>
      </c>
      <c r="M6683">
        <v>1</v>
      </c>
      <c r="N6683">
        <v>140.91</v>
      </c>
      <c r="O6683">
        <v>35.472200000000001</v>
      </c>
    </row>
    <row r="6684" spans="1:15" x14ac:dyDescent="0.2">
      <c r="A6684" t="s">
        <v>403</v>
      </c>
      <c r="B6684" t="s">
        <v>64</v>
      </c>
      <c r="C6684" t="s">
        <v>404</v>
      </c>
      <c r="D6684" t="s">
        <v>405</v>
      </c>
      <c r="E6684">
        <v>1982</v>
      </c>
      <c r="F6684">
        <v>0.15</v>
      </c>
      <c r="G6684">
        <v>12599</v>
      </c>
      <c r="H6684">
        <v>38596.9954</v>
      </c>
      <c r="I6684" t="s">
        <v>29</v>
      </c>
      <c r="J6684" t="s">
        <v>20</v>
      </c>
      <c r="K6684">
        <v>1</v>
      </c>
      <c r="L6684">
        <v>12.599</v>
      </c>
      <c r="M6684">
        <v>4.3600000000000003</v>
      </c>
      <c r="N6684">
        <v>168.28290000000001</v>
      </c>
      <c r="O6684">
        <v>23.4405</v>
      </c>
    </row>
    <row r="6685" spans="1:15" x14ac:dyDescent="0.2">
      <c r="A6685" t="s">
        <v>403</v>
      </c>
      <c r="B6685" t="s">
        <v>64</v>
      </c>
      <c r="C6685" t="s">
        <v>404</v>
      </c>
      <c r="D6685" t="s">
        <v>405</v>
      </c>
      <c r="E6685">
        <v>1983</v>
      </c>
      <c r="F6685">
        <v>0.15</v>
      </c>
      <c r="G6685">
        <v>11056</v>
      </c>
      <c r="H6685">
        <v>40310</v>
      </c>
      <c r="I6685" t="s">
        <v>29</v>
      </c>
      <c r="J6685" t="s">
        <v>20</v>
      </c>
      <c r="K6685">
        <v>1</v>
      </c>
      <c r="L6685">
        <v>11.055999999999999</v>
      </c>
      <c r="M6685">
        <v>4.3600000000000003</v>
      </c>
      <c r="N6685">
        <v>175.7516</v>
      </c>
      <c r="O6685">
        <v>24.480799999999999</v>
      </c>
    </row>
    <row r="6686" spans="1:15" x14ac:dyDescent="0.2">
      <c r="A6686" t="s">
        <v>403</v>
      </c>
      <c r="B6686" t="s">
        <v>64</v>
      </c>
      <c r="C6686" t="s">
        <v>404</v>
      </c>
      <c r="D6686" t="s">
        <v>405</v>
      </c>
      <c r="E6686">
        <v>1984</v>
      </c>
      <c r="F6686">
        <v>0.15</v>
      </c>
      <c r="G6686">
        <v>8991</v>
      </c>
      <c r="H6686">
        <v>61560</v>
      </c>
      <c r="I6686" t="s">
        <v>29</v>
      </c>
      <c r="J6686" t="s">
        <v>20</v>
      </c>
      <c r="K6686">
        <v>1</v>
      </c>
      <c r="L6686">
        <v>8.9909999999999997</v>
      </c>
      <c r="M6686">
        <v>4.3600000000000003</v>
      </c>
      <c r="N6686">
        <v>268.40159999999997</v>
      </c>
      <c r="O6686">
        <v>37.386200000000002</v>
      </c>
    </row>
    <row r="6687" spans="1:15" x14ac:dyDescent="0.2">
      <c r="A6687" t="s">
        <v>403</v>
      </c>
      <c r="B6687" t="s">
        <v>64</v>
      </c>
      <c r="C6687" t="s">
        <v>404</v>
      </c>
      <c r="D6687" t="s">
        <v>405</v>
      </c>
      <c r="E6687">
        <v>1985</v>
      </c>
      <c r="F6687">
        <v>0.15</v>
      </c>
      <c r="G6687">
        <v>12172</v>
      </c>
      <c r="H6687">
        <v>68828.0046</v>
      </c>
      <c r="I6687" t="s">
        <v>29</v>
      </c>
      <c r="J6687" t="s">
        <v>20</v>
      </c>
      <c r="K6687">
        <v>1</v>
      </c>
      <c r="L6687">
        <v>12.172000000000001</v>
      </c>
      <c r="M6687">
        <v>4.3600000000000003</v>
      </c>
      <c r="N6687">
        <v>300.09010000000001</v>
      </c>
      <c r="O6687">
        <v>41.800199999999997</v>
      </c>
    </row>
    <row r="6688" spans="1:15" x14ac:dyDescent="0.2">
      <c r="A6688" t="s">
        <v>403</v>
      </c>
      <c r="B6688" t="s">
        <v>64</v>
      </c>
      <c r="C6688" t="s">
        <v>404</v>
      </c>
      <c r="D6688" t="s">
        <v>405</v>
      </c>
      <c r="E6688">
        <v>1986</v>
      </c>
      <c r="F6688">
        <v>0.15</v>
      </c>
      <c r="G6688">
        <v>21543</v>
      </c>
      <c r="H6688">
        <v>52815</v>
      </c>
      <c r="I6688" t="s">
        <v>29</v>
      </c>
      <c r="J6688" t="s">
        <v>20</v>
      </c>
      <c r="K6688">
        <v>1</v>
      </c>
      <c r="L6688">
        <v>21.542999999999999</v>
      </c>
      <c r="M6688">
        <v>4.3600000000000003</v>
      </c>
      <c r="N6688">
        <v>230.27340000000001</v>
      </c>
      <c r="O6688">
        <v>32.075200000000002</v>
      </c>
    </row>
    <row r="6689" spans="1:15" x14ac:dyDescent="0.2">
      <c r="A6689" t="s">
        <v>403</v>
      </c>
      <c r="B6689" t="s">
        <v>64</v>
      </c>
      <c r="C6689" t="s">
        <v>404</v>
      </c>
      <c r="D6689" t="s">
        <v>405</v>
      </c>
      <c r="E6689">
        <v>1987</v>
      </c>
      <c r="F6689">
        <v>0.15</v>
      </c>
      <c r="G6689">
        <v>19595</v>
      </c>
      <c r="H6689">
        <v>24358.9908</v>
      </c>
      <c r="I6689" t="s">
        <v>29</v>
      </c>
      <c r="J6689" t="s">
        <v>20</v>
      </c>
      <c r="K6689">
        <v>1</v>
      </c>
      <c r="L6689">
        <v>19.594999999999999</v>
      </c>
      <c r="M6689">
        <v>4.3600000000000003</v>
      </c>
      <c r="N6689">
        <v>106.2052</v>
      </c>
      <c r="O6689">
        <v>14.7935</v>
      </c>
    </row>
    <row r="6690" spans="1:15" x14ac:dyDescent="0.2">
      <c r="A6690" t="s">
        <v>403</v>
      </c>
      <c r="B6690" t="s">
        <v>64</v>
      </c>
      <c r="C6690" t="s">
        <v>404</v>
      </c>
      <c r="D6690" t="s">
        <v>405</v>
      </c>
      <c r="E6690">
        <v>1988</v>
      </c>
      <c r="F6690">
        <v>0.15</v>
      </c>
      <c r="G6690">
        <v>12564</v>
      </c>
      <c r="H6690">
        <v>18888</v>
      </c>
      <c r="I6690" t="s">
        <v>29</v>
      </c>
      <c r="J6690" t="s">
        <v>20</v>
      </c>
      <c r="K6690">
        <v>1</v>
      </c>
      <c r="L6690">
        <v>12.564</v>
      </c>
      <c r="M6690">
        <v>4.3600000000000003</v>
      </c>
      <c r="N6690">
        <v>82.351699999999994</v>
      </c>
      <c r="O6690">
        <v>11.4709</v>
      </c>
    </row>
    <row r="6691" spans="1:15" x14ac:dyDescent="0.2">
      <c r="A6691" t="s">
        <v>403</v>
      </c>
      <c r="B6691" t="s">
        <v>64</v>
      </c>
      <c r="C6691" t="s">
        <v>404</v>
      </c>
      <c r="D6691" t="s">
        <v>405</v>
      </c>
      <c r="E6691">
        <v>1989</v>
      </c>
      <c r="F6691">
        <v>0.15</v>
      </c>
      <c r="G6691">
        <v>8470</v>
      </c>
      <c r="H6691">
        <v>25988.0046</v>
      </c>
      <c r="I6691" t="s">
        <v>29</v>
      </c>
      <c r="J6691" t="s">
        <v>20</v>
      </c>
      <c r="K6691">
        <v>1</v>
      </c>
      <c r="L6691">
        <v>8.4700000000000006</v>
      </c>
      <c r="M6691">
        <v>4.3600000000000003</v>
      </c>
      <c r="N6691">
        <v>113.3077</v>
      </c>
      <c r="O6691">
        <v>15.7829</v>
      </c>
    </row>
    <row r="6692" spans="1:15" x14ac:dyDescent="0.2">
      <c r="A6692" t="s">
        <v>403</v>
      </c>
      <c r="B6692" t="s">
        <v>64</v>
      </c>
      <c r="C6692" t="s">
        <v>404</v>
      </c>
      <c r="D6692" t="s">
        <v>405</v>
      </c>
      <c r="E6692">
        <v>1990</v>
      </c>
      <c r="F6692">
        <v>0.15</v>
      </c>
      <c r="G6692">
        <v>7155</v>
      </c>
      <c r="H6692">
        <v>28950</v>
      </c>
      <c r="I6692" t="s">
        <v>29</v>
      </c>
      <c r="J6692" t="s">
        <v>20</v>
      </c>
      <c r="K6692">
        <v>1</v>
      </c>
      <c r="L6692">
        <v>7.1550000000000002</v>
      </c>
      <c r="M6692">
        <v>4.3600000000000003</v>
      </c>
      <c r="N6692">
        <v>126.22199999999999</v>
      </c>
      <c r="O6692">
        <v>17.581700000000001</v>
      </c>
    </row>
    <row r="6693" spans="1:15" x14ac:dyDescent="0.2">
      <c r="A6693" t="s">
        <v>403</v>
      </c>
      <c r="B6693" t="s">
        <v>64</v>
      </c>
      <c r="C6693" t="s">
        <v>404</v>
      </c>
      <c r="D6693" t="s">
        <v>405</v>
      </c>
      <c r="E6693">
        <v>1991</v>
      </c>
      <c r="F6693">
        <v>0.15</v>
      </c>
      <c r="G6693">
        <v>7399</v>
      </c>
      <c r="H6693">
        <v>38516.0092</v>
      </c>
      <c r="I6693" t="s">
        <v>29</v>
      </c>
      <c r="J6693" t="s">
        <v>20</v>
      </c>
      <c r="K6693">
        <v>1</v>
      </c>
      <c r="L6693">
        <v>7.399</v>
      </c>
      <c r="M6693">
        <v>4.3600000000000003</v>
      </c>
      <c r="N6693">
        <v>167.9298</v>
      </c>
      <c r="O6693">
        <v>23.391300000000001</v>
      </c>
    </row>
    <row r="6694" spans="1:15" x14ac:dyDescent="0.2">
      <c r="A6694" t="s">
        <v>403</v>
      </c>
      <c r="B6694" t="s">
        <v>64</v>
      </c>
      <c r="C6694" t="s">
        <v>404</v>
      </c>
      <c r="D6694" t="s">
        <v>405</v>
      </c>
      <c r="E6694">
        <v>1992</v>
      </c>
      <c r="F6694">
        <v>0.15</v>
      </c>
      <c r="G6694">
        <v>7192</v>
      </c>
      <c r="H6694">
        <v>42291.0092</v>
      </c>
      <c r="I6694" t="s">
        <v>29</v>
      </c>
      <c r="J6694" t="s">
        <v>20</v>
      </c>
      <c r="K6694">
        <v>1</v>
      </c>
      <c r="L6694">
        <v>7.1920000000000002</v>
      </c>
      <c r="M6694">
        <v>4.3600000000000003</v>
      </c>
      <c r="N6694">
        <v>184.3888</v>
      </c>
      <c r="O6694">
        <v>25.683900000000001</v>
      </c>
    </row>
    <row r="6695" spans="1:15" x14ac:dyDescent="0.2">
      <c r="A6695" t="s">
        <v>403</v>
      </c>
      <c r="B6695" t="s">
        <v>64</v>
      </c>
      <c r="C6695" t="s">
        <v>404</v>
      </c>
      <c r="D6695" t="s">
        <v>405</v>
      </c>
      <c r="E6695">
        <v>1993</v>
      </c>
      <c r="F6695">
        <v>0.15</v>
      </c>
      <c r="G6695">
        <v>6897</v>
      </c>
      <c r="H6695">
        <v>70665</v>
      </c>
      <c r="I6695" t="s">
        <v>29</v>
      </c>
      <c r="J6695" t="s">
        <v>20</v>
      </c>
      <c r="K6695">
        <v>1</v>
      </c>
      <c r="L6695">
        <v>6.8970000000000002</v>
      </c>
      <c r="M6695">
        <v>4.3600000000000003</v>
      </c>
      <c r="N6695">
        <v>308.0994</v>
      </c>
      <c r="O6695">
        <v>42.915799999999997</v>
      </c>
    </row>
    <row r="6696" spans="1:15" x14ac:dyDescent="0.2">
      <c r="A6696" t="s">
        <v>403</v>
      </c>
      <c r="B6696" t="s">
        <v>64</v>
      </c>
      <c r="C6696" t="s">
        <v>404</v>
      </c>
      <c r="D6696" t="s">
        <v>405</v>
      </c>
      <c r="E6696">
        <v>1994</v>
      </c>
      <c r="F6696">
        <v>0.15</v>
      </c>
      <c r="G6696">
        <v>16321</v>
      </c>
      <c r="H6696">
        <v>40045</v>
      </c>
      <c r="I6696" t="s">
        <v>29</v>
      </c>
      <c r="J6696" t="s">
        <v>20</v>
      </c>
      <c r="K6696">
        <v>1</v>
      </c>
      <c r="L6696">
        <v>16.321000000000002</v>
      </c>
      <c r="M6696">
        <v>4.3600000000000003</v>
      </c>
      <c r="N6696">
        <v>174.59620000000001</v>
      </c>
      <c r="O6696">
        <v>24.319900000000001</v>
      </c>
    </row>
    <row r="6697" spans="1:15" x14ac:dyDescent="0.2">
      <c r="A6697" t="s">
        <v>403</v>
      </c>
      <c r="B6697" t="s">
        <v>64</v>
      </c>
      <c r="C6697" t="s">
        <v>404</v>
      </c>
      <c r="D6697" t="s">
        <v>405</v>
      </c>
      <c r="E6697">
        <v>1995</v>
      </c>
      <c r="F6697">
        <v>0.15</v>
      </c>
      <c r="G6697">
        <v>23258</v>
      </c>
      <c r="H6697">
        <v>55478.9908</v>
      </c>
      <c r="I6697" t="s">
        <v>29</v>
      </c>
      <c r="J6697" t="s">
        <v>20</v>
      </c>
      <c r="K6697">
        <v>1</v>
      </c>
      <c r="L6697">
        <v>23.257999999999999</v>
      </c>
      <c r="M6697">
        <v>4.3600000000000003</v>
      </c>
      <c r="N6697">
        <v>241.88839999999999</v>
      </c>
      <c r="O6697">
        <v>33.693100000000001</v>
      </c>
    </row>
    <row r="6698" spans="1:15" x14ac:dyDescent="0.2">
      <c r="A6698" t="s">
        <v>403</v>
      </c>
      <c r="B6698" t="s">
        <v>64</v>
      </c>
      <c r="C6698" t="s">
        <v>404</v>
      </c>
      <c r="D6698" t="s">
        <v>405</v>
      </c>
      <c r="E6698">
        <v>1996</v>
      </c>
      <c r="F6698">
        <v>0.15</v>
      </c>
      <c r="G6698">
        <v>30589</v>
      </c>
      <c r="H6698">
        <v>51688.9908</v>
      </c>
      <c r="I6698" t="s">
        <v>29</v>
      </c>
      <c r="J6698" t="s">
        <v>20</v>
      </c>
      <c r="K6698">
        <v>1</v>
      </c>
      <c r="L6698">
        <v>30.588999999999999</v>
      </c>
      <c r="M6698">
        <v>4.3600000000000003</v>
      </c>
      <c r="N6698">
        <v>225.364</v>
      </c>
      <c r="O6698">
        <v>31.391400000000001</v>
      </c>
    </row>
    <row r="6699" spans="1:15" x14ac:dyDescent="0.2">
      <c r="A6699" t="s">
        <v>403</v>
      </c>
      <c r="B6699" t="s">
        <v>64</v>
      </c>
      <c r="C6699" t="s">
        <v>404</v>
      </c>
      <c r="D6699" t="s">
        <v>405</v>
      </c>
      <c r="E6699">
        <v>1997</v>
      </c>
      <c r="F6699">
        <v>0.15</v>
      </c>
      <c r="G6699">
        <v>32550</v>
      </c>
      <c r="H6699">
        <v>53970</v>
      </c>
      <c r="I6699" t="s">
        <v>29</v>
      </c>
      <c r="J6699" t="s">
        <v>20</v>
      </c>
      <c r="K6699">
        <v>1</v>
      </c>
      <c r="L6699">
        <v>32.549999999999997</v>
      </c>
      <c r="M6699">
        <v>4.3600000000000003</v>
      </c>
      <c r="N6699">
        <v>235.3092</v>
      </c>
      <c r="O6699">
        <v>32.776699999999998</v>
      </c>
    </row>
    <row r="6700" spans="1:15" x14ac:dyDescent="0.2">
      <c r="A6700" t="s">
        <v>403</v>
      </c>
      <c r="B6700" t="s">
        <v>64</v>
      </c>
      <c r="C6700" t="s">
        <v>404</v>
      </c>
      <c r="D6700" t="s">
        <v>405</v>
      </c>
      <c r="E6700">
        <v>1998</v>
      </c>
      <c r="F6700">
        <v>0.15</v>
      </c>
      <c r="G6700">
        <v>38863</v>
      </c>
      <c r="H6700">
        <v>68230</v>
      </c>
      <c r="I6700" t="s">
        <v>29</v>
      </c>
      <c r="J6700" t="s">
        <v>20</v>
      </c>
      <c r="K6700">
        <v>1</v>
      </c>
      <c r="L6700">
        <v>38.863</v>
      </c>
      <c r="M6700">
        <v>4.3600000000000003</v>
      </c>
      <c r="N6700">
        <v>297.4828</v>
      </c>
      <c r="O6700">
        <v>41.436999999999998</v>
      </c>
    </row>
    <row r="6701" spans="1:15" x14ac:dyDescent="0.2">
      <c r="A6701" t="s">
        <v>406</v>
      </c>
      <c r="B6701" t="s">
        <v>87</v>
      </c>
      <c r="C6701" t="s">
        <v>88</v>
      </c>
      <c r="D6701" t="s">
        <v>407</v>
      </c>
      <c r="E6701">
        <v>1982</v>
      </c>
      <c r="F6701">
        <v>0.2</v>
      </c>
      <c r="G6701">
        <v>18936</v>
      </c>
      <c r="H6701">
        <v>62026.010900000001</v>
      </c>
      <c r="I6701" t="s">
        <v>29</v>
      </c>
      <c r="J6701" t="s">
        <v>20</v>
      </c>
      <c r="K6701">
        <v>0</v>
      </c>
      <c r="L6701">
        <v>18.936</v>
      </c>
      <c r="M6701">
        <v>1.83</v>
      </c>
      <c r="N6701">
        <v>113.5076</v>
      </c>
      <c r="O6701">
        <v>20.575399999999998</v>
      </c>
    </row>
    <row r="6702" spans="1:15" x14ac:dyDescent="0.2">
      <c r="A6702" t="s">
        <v>406</v>
      </c>
      <c r="B6702" t="s">
        <v>87</v>
      </c>
      <c r="C6702" t="s">
        <v>88</v>
      </c>
      <c r="D6702" t="s">
        <v>407</v>
      </c>
      <c r="E6702">
        <v>1983</v>
      </c>
      <c r="F6702">
        <v>0.2</v>
      </c>
      <c r="G6702">
        <v>15048</v>
      </c>
      <c r="H6702">
        <v>50112</v>
      </c>
      <c r="I6702" t="s">
        <v>29</v>
      </c>
      <c r="J6702" t="s">
        <v>20</v>
      </c>
      <c r="K6702">
        <v>0</v>
      </c>
      <c r="L6702">
        <v>15.048</v>
      </c>
      <c r="M6702">
        <v>1.83</v>
      </c>
      <c r="N6702">
        <v>91.704999999999998</v>
      </c>
      <c r="O6702">
        <v>16.6233</v>
      </c>
    </row>
    <row r="6703" spans="1:15" x14ac:dyDescent="0.2">
      <c r="A6703" t="s">
        <v>406</v>
      </c>
      <c r="B6703" t="s">
        <v>87</v>
      </c>
      <c r="C6703" t="s">
        <v>88</v>
      </c>
      <c r="D6703" t="s">
        <v>407</v>
      </c>
      <c r="E6703">
        <v>1984</v>
      </c>
      <c r="F6703">
        <v>0.2</v>
      </c>
      <c r="G6703">
        <v>16056</v>
      </c>
      <c r="H6703">
        <v>53938</v>
      </c>
      <c r="I6703" t="s">
        <v>29</v>
      </c>
      <c r="J6703" t="s">
        <v>20</v>
      </c>
      <c r="K6703">
        <v>0</v>
      </c>
      <c r="L6703">
        <v>16.056000000000001</v>
      </c>
      <c r="M6703">
        <v>1.83</v>
      </c>
      <c r="N6703">
        <v>98.706500000000005</v>
      </c>
      <c r="O6703">
        <v>17.892499999999998</v>
      </c>
    </row>
    <row r="6704" spans="1:15" x14ac:dyDescent="0.2">
      <c r="A6704" t="s">
        <v>406</v>
      </c>
      <c r="B6704" t="s">
        <v>87</v>
      </c>
      <c r="C6704" t="s">
        <v>88</v>
      </c>
      <c r="D6704" t="s">
        <v>407</v>
      </c>
      <c r="E6704">
        <v>1985</v>
      </c>
      <c r="F6704">
        <v>0.2</v>
      </c>
      <c r="G6704">
        <v>17419</v>
      </c>
      <c r="H6704">
        <v>71450.983600000007</v>
      </c>
      <c r="I6704" t="s">
        <v>29</v>
      </c>
      <c r="J6704" t="s">
        <v>20</v>
      </c>
      <c r="K6704">
        <v>0</v>
      </c>
      <c r="L6704">
        <v>17.419</v>
      </c>
      <c r="M6704">
        <v>1.83</v>
      </c>
      <c r="N6704">
        <v>130.75530000000001</v>
      </c>
      <c r="O6704">
        <v>23.701899999999998</v>
      </c>
    </row>
    <row r="6705" spans="1:15" x14ac:dyDescent="0.2">
      <c r="A6705" t="s">
        <v>406</v>
      </c>
      <c r="B6705" t="s">
        <v>87</v>
      </c>
      <c r="C6705" t="s">
        <v>88</v>
      </c>
      <c r="D6705" t="s">
        <v>407</v>
      </c>
      <c r="E6705">
        <v>1986</v>
      </c>
      <c r="F6705">
        <v>0.2</v>
      </c>
      <c r="G6705">
        <v>17636</v>
      </c>
      <c r="H6705">
        <v>133197.97810000001</v>
      </c>
      <c r="I6705" t="s">
        <v>29</v>
      </c>
      <c r="J6705" t="s">
        <v>20</v>
      </c>
      <c r="K6705">
        <v>0</v>
      </c>
      <c r="L6705">
        <v>17.635999999999999</v>
      </c>
      <c r="M6705">
        <v>1.83</v>
      </c>
      <c r="N6705">
        <v>243.75229999999999</v>
      </c>
      <c r="O6705">
        <v>44.184800000000003</v>
      </c>
    </row>
    <row r="6706" spans="1:15" x14ac:dyDescent="0.2">
      <c r="A6706" t="s">
        <v>406</v>
      </c>
      <c r="B6706" t="s">
        <v>87</v>
      </c>
      <c r="C6706" t="s">
        <v>88</v>
      </c>
      <c r="D6706" t="s">
        <v>407</v>
      </c>
      <c r="E6706">
        <v>1987</v>
      </c>
      <c r="F6706">
        <v>0.2</v>
      </c>
      <c r="G6706">
        <v>21239</v>
      </c>
      <c r="H6706">
        <v>106497.97809999999</v>
      </c>
      <c r="I6706" t="s">
        <v>29</v>
      </c>
      <c r="J6706" t="s">
        <v>20</v>
      </c>
      <c r="K6706">
        <v>0</v>
      </c>
      <c r="L6706">
        <v>21.239000000000001</v>
      </c>
      <c r="M6706">
        <v>1.83</v>
      </c>
      <c r="N6706">
        <v>194.8913</v>
      </c>
      <c r="O6706">
        <v>35.327800000000003</v>
      </c>
    </row>
    <row r="6707" spans="1:15" x14ac:dyDescent="0.2">
      <c r="A6707" t="s">
        <v>406</v>
      </c>
      <c r="B6707" t="s">
        <v>87</v>
      </c>
      <c r="C6707" t="s">
        <v>88</v>
      </c>
      <c r="D6707" t="s">
        <v>407</v>
      </c>
      <c r="E6707">
        <v>1988</v>
      </c>
      <c r="F6707">
        <v>0.2</v>
      </c>
      <c r="G6707">
        <v>30532</v>
      </c>
      <c r="H6707">
        <v>33199</v>
      </c>
      <c r="I6707" t="s">
        <v>29</v>
      </c>
      <c r="J6707" t="s">
        <v>20</v>
      </c>
      <c r="K6707">
        <v>0</v>
      </c>
      <c r="L6707">
        <v>30.532</v>
      </c>
      <c r="M6707">
        <v>1.83</v>
      </c>
      <c r="N6707">
        <v>60.754199999999997</v>
      </c>
      <c r="O6707">
        <v>11.0129</v>
      </c>
    </row>
    <row r="6708" spans="1:15" x14ac:dyDescent="0.2">
      <c r="A6708" t="s">
        <v>406</v>
      </c>
      <c r="B6708" t="s">
        <v>87</v>
      </c>
      <c r="C6708" t="s">
        <v>88</v>
      </c>
      <c r="D6708" t="s">
        <v>407</v>
      </c>
      <c r="E6708">
        <v>1989</v>
      </c>
      <c r="F6708">
        <v>0.2</v>
      </c>
      <c r="G6708">
        <v>36141</v>
      </c>
      <c r="H6708">
        <v>55672.0219</v>
      </c>
      <c r="I6708" t="s">
        <v>29</v>
      </c>
      <c r="J6708" t="s">
        <v>20</v>
      </c>
      <c r="K6708">
        <v>0</v>
      </c>
      <c r="L6708">
        <v>36.140999999999998</v>
      </c>
      <c r="M6708">
        <v>1.83</v>
      </c>
      <c r="N6708">
        <v>101.8798</v>
      </c>
      <c r="O6708">
        <v>18.467700000000001</v>
      </c>
    </row>
    <row r="6709" spans="1:15" x14ac:dyDescent="0.2">
      <c r="A6709" t="s">
        <v>406</v>
      </c>
      <c r="B6709" t="s">
        <v>87</v>
      </c>
      <c r="C6709" t="s">
        <v>88</v>
      </c>
      <c r="D6709" t="s">
        <v>407</v>
      </c>
      <c r="E6709">
        <v>1990</v>
      </c>
      <c r="F6709">
        <v>0.2</v>
      </c>
      <c r="G6709">
        <v>26666</v>
      </c>
      <c r="H6709">
        <v>109433.98910000001</v>
      </c>
      <c r="I6709" t="s">
        <v>29</v>
      </c>
      <c r="J6709" t="s">
        <v>20</v>
      </c>
      <c r="K6709">
        <v>0</v>
      </c>
      <c r="L6709">
        <v>26.666</v>
      </c>
      <c r="M6709">
        <v>1.83</v>
      </c>
      <c r="N6709">
        <v>200.26419999999999</v>
      </c>
      <c r="O6709">
        <v>36.301699999999997</v>
      </c>
    </row>
    <row r="6710" spans="1:15" x14ac:dyDescent="0.2">
      <c r="A6710" t="s">
        <v>406</v>
      </c>
      <c r="B6710" t="s">
        <v>87</v>
      </c>
      <c r="C6710" t="s">
        <v>88</v>
      </c>
      <c r="D6710" t="s">
        <v>407</v>
      </c>
      <c r="E6710">
        <v>1991</v>
      </c>
      <c r="F6710">
        <v>0.2</v>
      </c>
      <c r="G6710">
        <v>20306</v>
      </c>
      <c r="H6710">
        <v>166865.02729999999</v>
      </c>
      <c r="I6710" t="s">
        <v>29</v>
      </c>
      <c r="J6710" t="s">
        <v>20</v>
      </c>
      <c r="K6710">
        <v>0</v>
      </c>
      <c r="L6710">
        <v>20.306000000000001</v>
      </c>
      <c r="M6710">
        <v>1.83</v>
      </c>
      <c r="N6710">
        <v>305.363</v>
      </c>
      <c r="O6710">
        <v>55.352899999999998</v>
      </c>
    </row>
    <row r="6711" spans="1:15" x14ac:dyDescent="0.2">
      <c r="A6711" t="s">
        <v>406</v>
      </c>
      <c r="B6711" t="s">
        <v>87</v>
      </c>
      <c r="C6711" t="s">
        <v>88</v>
      </c>
      <c r="D6711" t="s">
        <v>407</v>
      </c>
      <c r="E6711">
        <v>1992</v>
      </c>
      <c r="F6711">
        <v>0.2</v>
      </c>
      <c r="G6711">
        <v>27640</v>
      </c>
      <c r="H6711">
        <v>150540.98360000001</v>
      </c>
      <c r="I6711" t="s">
        <v>29</v>
      </c>
      <c r="J6711" t="s">
        <v>20</v>
      </c>
      <c r="K6711">
        <v>0</v>
      </c>
      <c r="L6711">
        <v>27.64</v>
      </c>
      <c r="M6711">
        <v>1.83</v>
      </c>
      <c r="N6711">
        <v>275.49</v>
      </c>
      <c r="O6711">
        <v>49.937899999999999</v>
      </c>
    </row>
    <row r="6712" spans="1:15" x14ac:dyDescent="0.2">
      <c r="A6712" t="s">
        <v>406</v>
      </c>
      <c r="B6712" t="s">
        <v>87</v>
      </c>
      <c r="C6712" t="s">
        <v>88</v>
      </c>
      <c r="D6712" t="s">
        <v>407</v>
      </c>
      <c r="E6712">
        <v>1993</v>
      </c>
      <c r="F6712">
        <v>0.2</v>
      </c>
      <c r="G6712">
        <v>46098</v>
      </c>
      <c r="H6712">
        <v>208806.9945</v>
      </c>
      <c r="I6712" t="s">
        <v>29</v>
      </c>
      <c r="J6712" t="s">
        <v>20</v>
      </c>
      <c r="K6712">
        <v>0</v>
      </c>
      <c r="L6712">
        <v>46.097999999999999</v>
      </c>
      <c r="M6712">
        <v>1.83</v>
      </c>
      <c r="N6712">
        <v>382.11680000000001</v>
      </c>
      <c r="O6712">
        <v>69.266000000000005</v>
      </c>
    </row>
    <row r="6713" spans="1:15" x14ac:dyDescent="0.2">
      <c r="A6713" t="s">
        <v>406</v>
      </c>
      <c r="B6713" t="s">
        <v>87</v>
      </c>
      <c r="C6713" t="s">
        <v>88</v>
      </c>
      <c r="D6713" t="s">
        <v>407</v>
      </c>
      <c r="E6713">
        <v>1994</v>
      </c>
      <c r="F6713">
        <v>0.2</v>
      </c>
      <c r="G6713">
        <v>63230</v>
      </c>
      <c r="H6713">
        <v>112777.97809999999</v>
      </c>
      <c r="I6713" t="s">
        <v>29</v>
      </c>
      <c r="J6713" t="s">
        <v>20</v>
      </c>
      <c r="K6713">
        <v>0</v>
      </c>
      <c r="L6713">
        <v>63.23</v>
      </c>
      <c r="M6713">
        <v>1.83</v>
      </c>
      <c r="N6713">
        <v>206.3837</v>
      </c>
      <c r="O6713">
        <v>37.411000000000001</v>
      </c>
    </row>
    <row r="6714" spans="1:15" x14ac:dyDescent="0.2">
      <c r="A6714" t="s">
        <v>406</v>
      </c>
      <c r="B6714" t="s">
        <v>87</v>
      </c>
      <c r="C6714" t="s">
        <v>88</v>
      </c>
      <c r="D6714" t="s">
        <v>407</v>
      </c>
      <c r="E6714">
        <v>1995</v>
      </c>
      <c r="F6714">
        <v>0.2</v>
      </c>
      <c r="G6714">
        <v>83038</v>
      </c>
      <c r="H6714">
        <v>69379.016399999993</v>
      </c>
      <c r="I6714" t="s">
        <v>29</v>
      </c>
      <c r="J6714" t="s">
        <v>20</v>
      </c>
      <c r="K6714">
        <v>0</v>
      </c>
      <c r="L6714">
        <v>83.037999999999997</v>
      </c>
      <c r="M6714">
        <v>1.83</v>
      </c>
      <c r="N6714">
        <v>126.9636</v>
      </c>
      <c r="O6714">
        <v>23.014600000000002</v>
      </c>
    </row>
    <row r="6715" spans="1:15" x14ac:dyDescent="0.2">
      <c r="A6715" t="s">
        <v>406</v>
      </c>
      <c r="B6715" t="s">
        <v>87</v>
      </c>
      <c r="C6715" t="s">
        <v>88</v>
      </c>
      <c r="D6715" t="s">
        <v>407</v>
      </c>
      <c r="E6715">
        <v>1996</v>
      </c>
      <c r="F6715">
        <v>0.2</v>
      </c>
      <c r="G6715">
        <v>81020</v>
      </c>
      <c r="H6715">
        <v>66584.972699999998</v>
      </c>
      <c r="I6715" t="s">
        <v>29</v>
      </c>
      <c r="J6715" t="s">
        <v>20</v>
      </c>
      <c r="K6715">
        <v>0</v>
      </c>
      <c r="L6715">
        <v>81.02</v>
      </c>
      <c r="M6715">
        <v>1.83</v>
      </c>
      <c r="N6715">
        <v>121.8505</v>
      </c>
      <c r="O6715">
        <v>22.087800000000001</v>
      </c>
    </row>
    <row r="6716" spans="1:15" x14ac:dyDescent="0.2">
      <c r="A6716" t="s">
        <v>406</v>
      </c>
      <c r="B6716" t="s">
        <v>87</v>
      </c>
      <c r="C6716" t="s">
        <v>88</v>
      </c>
      <c r="D6716" t="s">
        <v>407</v>
      </c>
      <c r="E6716">
        <v>1997</v>
      </c>
      <c r="F6716">
        <v>0.2</v>
      </c>
      <c r="G6716">
        <v>68883</v>
      </c>
      <c r="H6716">
        <v>82660.983600000007</v>
      </c>
      <c r="I6716" t="s">
        <v>29</v>
      </c>
      <c r="J6716" t="s">
        <v>20</v>
      </c>
      <c r="K6716">
        <v>0</v>
      </c>
      <c r="L6716">
        <v>68.882999999999996</v>
      </c>
      <c r="M6716">
        <v>1.83</v>
      </c>
      <c r="N6716">
        <v>151.2696</v>
      </c>
      <c r="O6716">
        <v>27.420500000000001</v>
      </c>
    </row>
    <row r="6717" spans="1:15" x14ac:dyDescent="0.2">
      <c r="A6717" t="s">
        <v>406</v>
      </c>
      <c r="B6717" t="s">
        <v>87</v>
      </c>
      <c r="C6717" t="s">
        <v>88</v>
      </c>
      <c r="D6717" t="s">
        <v>407</v>
      </c>
      <c r="E6717">
        <v>1998</v>
      </c>
      <c r="F6717">
        <v>0.2</v>
      </c>
      <c r="G6717">
        <v>55497</v>
      </c>
      <c r="H6717">
        <v>130623.98910000001</v>
      </c>
      <c r="I6717" t="s">
        <v>29</v>
      </c>
      <c r="J6717" t="s">
        <v>20</v>
      </c>
      <c r="K6717">
        <v>0</v>
      </c>
      <c r="L6717">
        <v>55.497</v>
      </c>
      <c r="M6717">
        <v>1.83</v>
      </c>
      <c r="N6717">
        <v>239.0419</v>
      </c>
      <c r="O6717">
        <v>43.331000000000003</v>
      </c>
    </row>
    <row r="6718" spans="1:15" x14ac:dyDescent="0.2">
      <c r="A6718" t="s">
        <v>406</v>
      </c>
      <c r="B6718" t="s">
        <v>87</v>
      </c>
      <c r="C6718" t="s">
        <v>88</v>
      </c>
      <c r="D6718" t="s">
        <v>407</v>
      </c>
      <c r="E6718">
        <v>1999</v>
      </c>
      <c r="F6718">
        <v>0.2</v>
      </c>
      <c r="G6718">
        <v>50509</v>
      </c>
      <c r="H6718">
        <v>287417.97810000001</v>
      </c>
      <c r="I6718" t="s">
        <v>29</v>
      </c>
      <c r="J6718" t="s">
        <v>20</v>
      </c>
      <c r="K6718">
        <v>0</v>
      </c>
      <c r="L6718">
        <v>50.509</v>
      </c>
      <c r="M6718">
        <v>1.83</v>
      </c>
      <c r="N6718">
        <v>525.97490000000005</v>
      </c>
      <c r="O6718">
        <v>95.343100000000007</v>
      </c>
    </row>
    <row r="6719" spans="1:15" x14ac:dyDescent="0.2">
      <c r="A6719" t="s">
        <v>406</v>
      </c>
      <c r="B6719" t="s">
        <v>87</v>
      </c>
      <c r="C6719" t="s">
        <v>88</v>
      </c>
      <c r="D6719" t="s">
        <v>407</v>
      </c>
      <c r="E6719">
        <v>2000</v>
      </c>
      <c r="F6719">
        <v>0.2</v>
      </c>
      <c r="G6719">
        <v>55004</v>
      </c>
      <c r="H6719">
        <v>47538</v>
      </c>
      <c r="I6719" t="s">
        <v>29</v>
      </c>
      <c r="J6719" t="s">
        <v>20</v>
      </c>
      <c r="K6719">
        <v>0</v>
      </c>
      <c r="L6719">
        <v>55.003999999999998</v>
      </c>
      <c r="M6719">
        <v>1.83</v>
      </c>
      <c r="N6719">
        <v>86.994500000000002</v>
      </c>
      <c r="O6719">
        <v>15.769399999999999</v>
      </c>
    </row>
    <row r="6720" spans="1:15" x14ac:dyDescent="0.2">
      <c r="A6720" t="s">
        <v>408</v>
      </c>
      <c r="B6720" t="s">
        <v>87</v>
      </c>
      <c r="C6720" t="s">
        <v>88</v>
      </c>
      <c r="D6720" t="s">
        <v>407</v>
      </c>
      <c r="E6720">
        <v>1980</v>
      </c>
      <c r="F6720">
        <v>0.2</v>
      </c>
      <c r="G6720">
        <v>13161</v>
      </c>
      <c r="H6720">
        <v>121</v>
      </c>
      <c r="I6720" t="s">
        <v>29</v>
      </c>
      <c r="J6720" t="s">
        <v>58</v>
      </c>
      <c r="K6720">
        <v>0</v>
      </c>
      <c r="L6720">
        <v>13.161</v>
      </c>
      <c r="M6720">
        <v>1.86</v>
      </c>
      <c r="N6720">
        <v>225.06</v>
      </c>
      <c r="O6720">
        <v>40.796500000000002</v>
      </c>
    </row>
    <row r="6721" spans="1:15" x14ac:dyDescent="0.2">
      <c r="A6721" t="s">
        <v>408</v>
      </c>
      <c r="B6721" t="s">
        <v>87</v>
      </c>
      <c r="C6721" t="s">
        <v>88</v>
      </c>
      <c r="D6721" t="s">
        <v>407</v>
      </c>
      <c r="E6721">
        <v>1981</v>
      </c>
      <c r="F6721">
        <v>0.2</v>
      </c>
      <c r="G6721">
        <v>17046</v>
      </c>
      <c r="H6721">
        <v>64</v>
      </c>
      <c r="I6721" t="s">
        <v>29</v>
      </c>
      <c r="J6721" t="s">
        <v>58</v>
      </c>
      <c r="K6721">
        <v>0</v>
      </c>
      <c r="L6721">
        <v>17.045999999999999</v>
      </c>
      <c r="M6721">
        <v>1.86</v>
      </c>
      <c r="N6721">
        <v>119.04</v>
      </c>
      <c r="O6721">
        <v>21.578299999999999</v>
      </c>
    </row>
    <row r="6722" spans="1:15" x14ac:dyDescent="0.2">
      <c r="A6722" t="s">
        <v>408</v>
      </c>
      <c r="B6722" t="s">
        <v>87</v>
      </c>
      <c r="C6722" t="s">
        <v>88</v>
      </c>
      <c r="D6722" t="s">
        <v>407</v>
      </c>
      <c r="E6722">
        <v>1982</v>
      </c>
      <c r="F6722">
        <v>0.2</v>
      </c>
      <c r="G6722">
        <v>12975</v>
      </c>
      <c r="H6722">
        <v>68</v>
      </c>
      <c r="I6722" t="s">
        <v>29</v>
      </c>
      <c r="J6722" t="s">
        <v>58</v>
      </c>
      <c r="K6722">
        <v>0</v>
      </c>
      <c r="L6722">
        <v>12.975</v>
      </c>
      <c r="M6722">
        <v>1.86</v>
      </c>
      <c r="N6722">
        <v>126.48</v>
      </c>
      <c r="O6722">
        <v>22.9269</v>
      </c>
    </row>
    <row r="6723" spans="1:15" x14ac:dyDescent="0.2">
      <c r="A6723" t="s">
        <v>408</v>
      </c>
      <c r="B6723" t="s">
        <v>87</v>
      </c>
      <c r="C6723" t="s">
        <v>88</v>
      </c>
      <c r="D6723" t="s">
        <v>407</v>
      </c>
      <c r="E6723">
        <v>1983</v>
      </c>
      <c r="F6723">
        <v>0.2</v>
      </c>
      <c r="G6723">
        <v>8213</v>
      </c>
      <c r="H6723">
        <v>186</v>
      </c>
      <c r="I6723" t="s">
        <v>29</v>
      </c>
      <c r="J6723" t="s">
        <v>58</v>
      </c>
      <c r="K6723">
        <v>0</v>
      </c>
      <c r="L6723">
        <v>8.2129999999999992</v>
      </c>
      <c r="M6723">
        <v>1.86</v>
      </c>
      <c r="N6723">
        <v>345.96</v>
      </c>
      <c r="O6723">
        <v>62.7119</v>
      </c>
    </row>
    <row r="6724" spans="1:15" x14ac:dyDescent="0.2">
      <c r="A6724" t="s">
        <v>408</v>
      </c>
      <c r="B6724" t="s">
        <v>87</v>
      </c>
      <c r="C6724" t="s">
        <v>88</v>
      </c>
      <c r="D6724" t="s">
        <v>407</v>
      </c>
      <c r="E6724">
        <v>1984</v>
      </c>
      <c r="F6724">
        <v>0.2</v>
      </c>
      <c r="G6724">
        <v>7231</v>
      </c>
      <c r="H6724">
        <v>136</v>
      </c>
      <c r="I6724" t="s">
        <v>29</v>
      </c>
      <c r="J6724" t="s">
        <v>58</v>
      </c>
      <c r="K6724">
        <v>0</v>
      </c>
      <c r="L6724">
        <v>7.2309999999999999</v>
      </c>
      <c r="M6724">
        <v>1.86</v>
      </c>
      <c r="N6724">
        <v>252.96</v>
      </c>
      <c r="O6724">
        <v>45.853900000000003</v>
      </c>
    </row>
    <row r="6725" spans="1:15" x14ac:dyDescent="0.2">
      <c r="A6725" t="s">
        <v>408</v>
      </c>
      <c r="B6725" t="s">
        <v>87</v>
      </c>
      <c r="C6725" t="s">
        <v>88</v>
      </c>
      <c r="D6725" t="s">
        <v>407</v>
      </c>
      <c r="E6725">
        <v>1985</v>
      </c>
      <c r="F6725">
        <v>0.2</v>
      </c>
      <c r="G6725">
        <v>9506</v>
      </c>
      <c r="H6725">
        <v>114</v>
      </c>
      <c r="I6725" t="s">
        <v>29</v>
      </c>
      <c r="J6725" t="s">
        <v>58</v>
      </c>
      <c r="K6725">
        <v>0</v>
      </c>
      <c r="L6725">
        <v>9.5060000000000002</v>
      </c>
      <c r="M6725">
        <v>1.86</v>
      </c>
      <c r="N6725">
        <v>212.04</v>
      </c>
      <c r="O6725">
        <v>38.436300000000003</v>
      </c>
    </row>
    <row r="6726" spans="1:15" x14ac:dyDescent="0.2">
      <c r="A6726" t="s">
        <v>408</v>
      </c>
      <c r="B6726" t="s">
        <v>87</v>
      </c>
      <c r="C6726" t="s">
        <v>88</v>
      </c>
      <c r="D6726" t="s">
        <v>407</v>
      </c>
      <c r="E6726">
        <v>1986</v>
      </c>
      <c r="F6726">
        <v>0.2</v>
      </c>
      <c r="G6726">
        <v>7257</v>
      </c>
      <c r="H6726">
        <v>115</v>
      </c>
      <c r="I6726" t="s">
        <v>29</v>
      </c>
      <c r="J6726" t="s">
        <v>58</v>
      </c>
      <c r="K6726">
        <v>0</v>
      </c>
      <c r="L6726">
        <v>7.2569999999999997</v>
      </c>
      <c r="M6726">
        <v>1.86</v>
      </c>
      <c r="N6726">
        <v>213.9</v>
      </c>
      <c r="O6726">
        <v>38.773499999999999</v>
      </c>
    </row>
    <row r="6727" spans="1:15" x14ac:dyDescent="0.2">
      <c r="A6727" t="s">
        <v>408</v>
      </c>
      <c r="B6727" t="s">
        <v>87</v>
      </c>
      <c r="C6727" t="s">
        <v>88</v>
      </c>
      <c r="D6727" t="s">
        <v>407</v>
      </c>
      <c r="E6727">
        <v>1987</v>
      </c>
      <c r="F6727">
        <v>0.2</v>
      </c>
      <c r="G6727">
        <v>7611</v>
      </c>
      <c r="H6727">
        <v>132</v>
      </c>
      <c r="I6727" t="s">
        <v>29</v>
      </c>
      <c r="J6727" t="s">
        <v>58</v>
      </c>
      <c r="K6727">
        <v>0</v>
      </c>
      <c r="L6727">
        <v>7.6109999999999998</v>
      </c>
      <c r="M6727">
        <v>1.86</v>
      </c>
      <c r="N6727">
        <v>245.52</v>
      </c>
      <c r="O6727">
        <v>44.505200000000002</v>
      </c>
    </row>
    <row r="6728" spans="1:15" x14ac:dyDescent="0.2">
      <c r="A6728" t="s">
        <v>408</v>
      </c>
      <c r="B6728" t="s">
        <v>87</v>
      </c>
      <c r="C6728" t="s">
        <v>88</v>
      </c>
      <c r="D6728" t="s">
        <v>407</v>
      </c>
      <c r="E6728">
        <v>1988</v>
      </c>
      <c r="F6728">
        <v>0.2</v>
      </c>
      <c r="G6728">
        <v>9456</v>
      </c>
      <c r="H6728">
        <v>139</v>
      </c>
      <c r="I6728" t="s">
        <v>29</v>
      </c>
      <c r="J6728" t="s">
        <v>58</v>
      </c>
      <c r="K6728">
        <v>0</v>
      </c>
      <c r="L6728">
        <v>9.4559999999999995</v>
      </c>
      <c r="M6728">
        <v>1.86</v>
      </c>
      <c r="N6728">
        <v>258.54000000000002</v>
      </c>
      <c r="O6728">
        <v>46.865299999999998</v>
      </c>
    </row>
    <row r="6729" spans="1:15" x14ac:dyDescent="0.2">
      <c r="A6729" t="s">
        <v>408</v>
      </c>
      <c r="B6729" t="s">
        <v>87</v>
      </c>
      <c r="C6729" t="s">
        <v>88</v>
      </c>
      <c r="D6729" t="s">
        <v>407</v>
      </c>
      <c r="E6729">
        <v>1989</v>
      </c>
      <c r="F6729">
        <v>0.2</v>
      </c>
      <c r="G6729">
        <v>6448</v>
      </c>
      <c r="H6729">
        <v>120</v>
      </c>
      <c r="I6729" t="s">
        <v>29</v>
      </c>
      <c r="J6729" t="s">
        <v>58</v>
      </c>
      <c r="K6729">
        <v>0</v>
      </c>
      <c r="L6729">
        <v>6.4480000000000004</v>
      </c>
      <c r="M6729">
        <v>1.86</v>
      </c>
      <c r="N6729">
        <v>223.2</v>
      </c>
      <c r="O6729">
        <v>40.459299999999999</v>
      </c>
    </row>
    <row r="6730" spans="1:15" x14ac:dyDescent="0.2">
      <c r="A6730" t="s">
        <v>408</v>
      </c>
      <c r="B6730" t="s">
        <v>87</v>
      </c>
      <c r="C6730" t="s">
        <v>88</v>
      </c>
      <c r="D6730" t="s">
        <v>407</v>
      </c>
      <c r="E6730">
        <v>1990</v>
      </c>
      <c r="F6730">
        <v>0.2</v>
      </c>
      <c r="G6730">
        <v>5390</v>
      </c>
      <c r="H6730">
        <v>96</v>
      </c>
      <c r="I6730" t="s">
        <v>29</v>
      </c>
      <c r="J6730" t="s">
        <v>58</v>
      </c>
      <c r="K6730">
        <v>0</v>
      </c>
      <c r="L6730">
        <v>5.39</v>
      </c>
      <c r="M6730">
        <v>1.86</v>
      </c>
      <c r="N6730">
        <v>178.56</v>
      </c>
      <c r="O6730">
        <v>32.367400000000004</v>
      </c>
    </row>
    <row r="6731" spans="1:15" x14ac:dyDescent="0.2">
      <c r="A6731" t="s">
        <v>408</v>
      </c>
      <c r="B6731" t="s">
        <v>87</v>
      </c>
      <c r="C6731" t="s">
        <v>88</v>
      </c>
      <c r="D6731" t="s">
        <v>407</v>
      </c>
      <c r="E6731">
        <v>1991</v>
      </c>
      <c r="F6731">
        <v>0.2</v>
      </c>
      <c r="G6731">
        <v>5639</v>
      </c>
      <c r="H6731">
        <v>94</v>
      </c>
      <c r="I6731" t="s">
        <v>29</v>
      </c>
      <c r="J6731" t="s">
        <v>58</v>
      </c>
      <c r="K6731">
        <v>0</v>
      </c>
      <c r="L6731">
        <v>5.6390000000000002</v>
      </c>
      <c r="M6731">
        <v>1.86</v>
      </c>
      <c r="N6731">
        <v>174.84</v>
      </c>
      <c r="O6731">
        <v>31.693100000000001</v>
      </c>
    </row>
    <row r="6732" spans="1:15" x14ac:dyDescent="0.2">
      <c r="A6732" t="s">
        <v>408</v>
      </c>
      <c r="B6732" t="s">
        <v>87</v>
      </c>
      <c r="C6732" t="s">
        <v>88</v>
      </c>
      <c r="D6732" t="s">
        <v>407</v>
      </c>
      <c r="E6732">
        <v>1992</v>
      </c>
      <c r="F6732">
        <v>0.2</v>
      </c>
      <c r="G6732">
        <v>6388</v>
      </c>
      <c r="H6732">
        <v>117</v>
      </c>
      <c r="I6732" t="s">
        <v>29</v>
      </c>
      <c r="J6732" t="s">
        <v>58</v>
      </c>
      <c r="K6732">
        <v>0</v>
      </c>
      <c r="L6732">
        <v>6.3879999999999999</v>
      </c>
      <c r="M6732">
        <v>1.86</v>
      </c>
      <c r="N6732">
        <v>217.62</v>
      </c>
      <c r="O6732">
        <v>39.447800000000001</v>
      </c>
    </row>
    <row r="6733" spans="1:15" x14ac:dyDescent="0.2">
      <c r="A6733" t="s">
        <v>409</v>
      </c>
      <c r="B6733" t="s">
        <v>87</v>
      </c>
      <c r="C6733" t="s">
        <v>88</v>
      </c>
      <c r="D6733" t="s">
        <v>407</v>
      </c>
      <c r="E6733">
        <v>1980</v>
      </c>
      <c r="F6733">
        <v>0.2</v>
      </c>
      <c r="G6733">
        <v>18578</v>
      </c>
      <c r="H6733">
        <v>121108.03569999999</v>
      </c>
      <c r="I6733" t="s">
        <v>29</v>
      </c>
      <c r="J6733" t="s">
        <v>20</v>
      </c>
      <c r="K6733">
        <v>0</v>
      </c>
      <c r="L6733">
        <v>18.577999999999999</v>
      </c>
      <c r="M6733">
        <v>1.1200000000000001</v>
      </c>
      <c r="N6733">
        <v>135.64099999999999</v>
      </c>
      <c r="O6733">
        <v>24.587499999999999</v>
      </c>
    </row>
    <row r="6734" spans="1:15" x14ac:dyDescent="0.2">
      <c r="A6734" t="s">
        <v>409</v>
      </c>
      <c r="B6734" t="s">
        <v>87</v>
      </c>
      <c r="C6734" t="s">
        <v>88</v>
      </c>
      <c r="D6734" t="s">
        <v>407</v>
      </c>
      <c r="E6734">
        <v>1981</v>
      </c>
      <c r="F6734">
        <v>0.2</v>
      </c>
      <c r="G6734">
        <v>25984</v>
      </c>
      <c r="H6734">
        <v>63565</v>
      </c>
      <c r="I6734" t="s">
        <v>29</v>
      </c>
      <c r="J6734" t="s">
        <v>20</v>
      </c>
      <c r="K6734">
        <v>0</v>
      </c>
      <c r="L6734">
        <v>25.984000000000002</v>
      </c>
      <c r="M6734">
        <v>1.1200000000000001</v>
      </c>
      <c r="N6734">
        <v>71.192800000000005</v>
      </c>
      <c r="O6734">
        <v>12.905099999999999</v>
      </c>
    </row>
    <row r="6735" spans="1:15" x14ac:dyDescent="0.2">
      <c r="A6735" t="s">
        <v>409</v>
      </c>
      <c r="B6735" t="s">
        <v>87</v>
      </c>
      <c r="C6735" t="s">
        <v>88</v>
      </c>
      <c r="D6735" t="s">
        <v>407</v>
      </c>
      <c r="E6735">
        <v>1982</v>
      </c>
      <c r="F6735">
        <v>0.2</v>
      </c>
      <c r="G6735">
        <v>21670</v>
      </c>
      <c r="H6735">
        <v>67631</v>
      </c>
      <c r="I6735" t="s">
        <v>29</v>
      </c>
      <c r="J6735" t="s">
        <v>20</v>
      </c>
      <c r="K6735">
        <v>0</v>
      </c>
      <c r="L6735">
        <v>21.67</v>
      </c>
      <c r="M6735">
        <v>1.1200000000000001</v>
      </c>
      <c r="N6735">
        <v>75.746700000000004</v>
      </c>
      <c r="O6735">
        <v>13.730499999999999</v>
      </c>
    </row>
    <row r="6736" spans="1:15" x14ac:dyDescent="0.2">
      <c r="A6736" t="s">
        <v>409</v>
      </c>
      <c r="B6736" t="s">
        <v>87</v>
      </c>
      <c r="C6736" t="s">
        <v>88</v>
      </c>
      <c r="D6736" t="s">
        <v>407</v>
      </c>
      <c r="E6736">
        <v>1983</v>
      </c>
      <c r="F6736">
        <v>0.2</v>
      </c>
      <c r="G6736">
        <v>13761</v>
      </c>
      <c r="H6736">
        <v>186531.96429999999</v>
      </c>
      <c r="I6736" t="s">
        <v>29</v>
      </c>
      <c r="J6736" t="s">
        <v>20</v>
      </c>
      <c r="K6736">
        <v>0</v>
      </c>
      <c r="L6736">
        <v>13.760999999999999</v>
      </c>
      <c r="M6736">
        <v>1.1200000000000001</v>
      </c>
      <c r="N6736">
        <v>208.91579999999999</v>
      </c>
      <c r="O6736">
        <v>37.869999999999997</v>
      </c>
    </row>
    <row r="6737" spans="1:15" x14ac:dyDescent="0.2">
      <c r="A6737" t="s">
        <v>409</v>
      </c>
      <c r="B6737" t="s">
        <v>87</v>
      </c>
      <c r="C6737" t="s">
        <v>88</v>
      </c>
      <c r="D6737" t="s">
        <v>407</v>
      </c>
      <c r="E6737">
        <v>1984</v>
      </c>
      <c r="F6737">
        <v>0.2</v>
      </c>
      <c r="G6737">
        <v>11579</v>
      </c>
      <c r="H6737">
        <v>135504.01790000001</v>
      </c>
      <c r="I6737" t="s">
        <v>29</v>
      </c>
      <c r="J6737" t="s">
        <v>20</v>
      </c>
      <c r="K6737">
        <v>0</v>
      </c>
      <c r="L6737">
        <v>11.579000000000001</v>
      </c>
      <c r="M6737">
        <v>1.1200000000000001</v>
      </c>
      <c r="N6737">
        <v>151.7645</v>
      </c>
      <c r="O6737">
        <v>27.510200000000001</v>
      </c>
    </row>
    <row r="6738" spans="1:15" x14ac:dyDescent="0.2">
      <c r="A6738" t="s">
        <v>409</v>
      </c>
      <c r="B6738" t="s">
        <v>87</v>
      </c>
      <c r="C6738" t="s">
        <v>88</v>
      </c>
      <c r="D6738" t="s">
        <v>407</v>
      </c>
      <c r="E6738">
        <v>1985</v>
      </c>
      <c r="F6738">
        <v>0.2</v>
      </c>
      <c r="G6738">
        <v>16412</v>
      </c>
      <c r="H6738">
        <v>113691.96430000001</v>
      </c>
      <c r="I6738" t="s">
        <v>29</v>
      </c>
      <c r="J6738" t="s">
        <v>20</v>
      </c>
      <c r="K6738">
        <v>0</v>
      </c>
      <c r="L6738">
        <v>16.411999999999999</v>
      </c>
      <c r="M6738">
        <v>1.1200000000000001</v>
      </c>
      <c r="N6738">
        <v>127.33499999999999</v>
      </c>
      <c r="O6738">
        <v>23.081900000000001</v>
      </c>
    </row>
    <row r="6739" spans="1:15" x14ac:dyDescent="0.2">
      <c r="A6739" t="s">
        <v>409</v>
      </c>
      <c r="B6739" t="s">
        <v>87</v>
      </c>
      <c r="C6739" t="s">
        <v>88</v>
      </c>
      <c r="D6739" t="s">
        <v>407</v>
      </c>
      <c r="E6739">
        <v>1986</v>
      </c>
      <c r="F6739">
        <v>0.2</v>
      </c>
      <c r="G6739">
        <v>11748</v>
      </c>
      <c r="H6739">
        <v>176738.03570000001</v>
      </c>
      <c r="I6739" t="s">
        <v>29</v>
      </c>
      <c r="J6739" t="s">
        <v>20</v>
      </c>
      <c r="K6739">
        <v>0</v>
      </c>
      <c r="L6739">
        <v>11.747999999999999</v>
      </c>
      <c r="M6739">
        <v>1.1200000000000001</v>
      </c>
      <c r="N6739">
        <v>197.94659999999999</v>
      </c>
      <c r="O6739">
        <v>35.881599999999999</v>
      </c>
    </row>
    <row r="6740" spans="1:15" x14ac:dyDescent="0.2">
      <c r="A6740" t="s">
        <v>409</v>
      </c>
      <c r="B6740" t="s">
        <v>87</v>
      </c>
      <c r="C6740" t="s">
        <v>88</v>
      </c>
      <c r="D6740" t="s">
        <v>407</v>
      </c>
      <c r="E6740">
        <v>1987</v>
      </c>
      <c r="F6740">
        <v>0.2</v>
      </c>
      <c r="G6740">
        <v>11362</v>
      </c>
      <c r="H6740">
        <v>92935</v>
      </c>
      <c r="I6740" t="s">
        <v>29</v>
      </c>
      <c r="J6740" t="s">
        <v>20</v>
      </c>
      <c r="K6740">
        <v>0</v>
      </c>
      <c r="L6740">
        <v>11.362</v>
      </c>
      <c r="M6740">
        <v>1.1200000000000001</v>
      </c>
      <c r="N6740">
        <v>104.0872</v>
      </c>
      <c r="O6740">
        <v>18.867799999999999</v>
      </c>
    </row>
    <row r="6741" spans="1:15" x14ac:dyDescent="0.2">
      <c r="A6741" t="s">
        <v>409</v>
      </c>
      <c r="B6741" t="s">
        <v>87</v>
      </c>
      <c r="C6741" t="s">
        <v>88</v>
      </c>
      <c r="D6741" t="s">
        <v>407</v>
      </c>
      <c r="E6741">
        <v>1988</v>
      </c>
      <c r="F6741">
        <v>0.2</v>
      </c>
      <c r="G6741">
        <v>13045</v>
      </c>
      <c r="H6741">
        <v>101806.96430000001</v>
      </c>
      <c r="I6741" t="s">
        <v>29</v>
      </c>
      <c r="J6741" t="s">
        <v>20</v>
      </c>
      <c r="K6741">
        <v>0</v>
      </c>
      <c r="L6741">
        <v>13.045</v>
      </c>
      <c r="M6741">
        <v>1.1200000000000001</v>
      </c>
      <c r="N6741">
        <v>114.02379999999999</v>
      </c>
      <c r="O6741">
        <v>20.669</v>
      </c>
    </row>
    <row r="6742" spans="1:15" x14ac:dyDescent="0.2">
      <c r="A6742" t="s">
        <v>409</v>
      </c>
      <c r="B6742" t="s">
        <v>87</v>
      </c>
      <c r="C6742" t="s">
        <v>88</v>
      </c>
      <c r="D6742" t="s">
        <v>407</v>
      </c>
      <c r="E6742">
        <v>1989</v>
      </c>
      <c r="F6742">
        <v>0.2</v>
      </c>
      <c r="G6742">
        <v>10842</v>
      </c>
      <c r="H6742">
        <v>130796.96430000001</v>
      </c>
      <c r="I6742" t="s">
        <v>29</v>
      </c>
      <c r="J6742" t="s">
        <v>20</v>
      </c>
      <c r="K6742">
        <v>0</v>
      </c>
      <c r="L6742">
        <v>10.842000000000001</v>
      </c>
      <c r="M6742">
        <v>1.1200000000000001</v>
      </c>
      <c r="N6742">
        <v>146.49260000000001</v>
      </c>
      <c r="O6742">
        <v>26.554600000000001</v>
      </c>
    </row>
    <row r="6743" spans="1:15" x14ac:dyDescent="0.2">
      <c r="A6743" t="s">
        <v>409</v>
      </c>
      <c r="B6743" t="s">
        <v>87</v>
      </c>
      <c r="C6743" t="s">
        <v>88</v>
      </c>
      <c r="D6743" t="s">
        <v>407</v>
      </c>
      <c r="E6743">
        <v>1990</v>
      </c>
      <c r="F6743">
        <v>0.2</v>
      </c>
      <c r="G6743">
        <v>7993</v>
      </c>
      <c r="H6743">
        <v>128614.01790000001</v>
      </c>
      <c r="I6743" t="s">
        <v>29</v>
      </c>
      <c r="J6743" t="s">
        <v>20</v>
      </c>
      <c r="K6743">
        <v>0</v>
      </c>
      <c r="L6743">
        <v>7.9930000000000003</v>
      </c>
      <c r="M6743">
        <v>1.1200000000000001</v>
      </c>
      <c r="N6743">
        <v>144.04769999999999</v>
      </c>
      <c r="O6743">
        <v>26.1114</v>
      </c>
    </row>
    <row r="6744" spans="1:15" x14ac:dyDescent="0.2">
      <c r="A6744" t="s">
        <v>409</v>
      </c>
      <c r="B6744" t="s">
        <v>87</v>
      </c>
      <c r="C6744" t="s">
        <v>88</v>
      </c>
      <c r="D6744" t="s">
        <v>407</v>
      </c>
      <c r="E6744">
        <v>1991</v>
      </c>
      <c r="F6744">
        <v>0.2</v>
      </c>
      <c r="G6744">
        <v>8336</v>
      </c>
      <c r="H6744">
        <v>237443.03570000001</v>
      </c>
      <c r="I6744" t="s">
        <v>29</v>
      </c>
      <c r="J6744" t="s">
        <v>20</v>
      </c>
      <c r="K6744">
        <v>0</v>
      </c>
      <c r="L6744">
        <v>8.3360000000000003</v>
      </c>
      <c r="M6744">
        <v>1.1200000000000001</v>
      </c>
      <c r="N6744">
        <v>265.93619999999999</v>
      </c>
      <c r="O6744">
        <v>48.206000000000003</v>
      </c>
    </row>
    <row r="6745" spans="1:15" x14ac:dyDescent="0.2">
      <c r="A6745" t="s">
        <v>409</v>
      </c>
      <c r="B6745" t="s">
        <v>87</v>
      </c>
      <c r="C6745" t="s">
        <v>88</v>
      </c>
      <c r="D6745" t="s">
        <v>407</v>
      </c>
      <c r="E6745">
        <v>1992</v>
      </c>
      <c r="F6745">
        <v>0.2</v>
      </c>
      <c r="G6745">
        <v>9380</v>
      </c>
      <c r="H6745">
        <v>49438</v>
      </c>
      <c r="I6745" t="s">
        <v>29</v>
      </c>
      <c r="J6745" t="s">
        <v>20</v>
      </c>
      <c r="K6745">
        <v>0</v>
      </c>
      <c r="L6745">
        <v>9.3800000000000008</v>
      </c>
      <c r="M6745">
        <v>1.1200000000000001</v>
      </c>
      <c r="N6745">
        <v>55.370600000000003</v>
      </c>
      <c r="O6745">
        <v>10.037000000000001</v>
      </c>
    </row>
    <row r="6746" spans="1:15" x14ac:dyDescent="0.2">
      <c r="A6746" t="s">
        <v>409</v>
      </c>
      <c r="B6746" t="s">
        <v>87</v>
      </c>
      <c r="C6746" t="s">
        <v>88</v>
      </c>
      <c r="D6746" t="s">
        <v>407</v>
      </c>
      <c r="E6746">
        <v>1993</v>
      </c>
      <c r="F6746">
        <v>0.2</v>
      </c>
      <c r="G6746">
        <v>12330</v>
      </c>
      <c r="H6746">
        <v>87517</v>
      </c>
      <c r="I6746" t="s">
        <v>29</v>
      </c>
      <c r="J6746" t="s">
        <v>20</v>
      </c>
      <c r="K6746">
        <v>0</v>
      </c>
      <c r="L6746">
        <v>12.33</v>
      </c>
      <c r="M6746">
        <v>1.1200000000000001</v>
      </c>
      <c r="N6746">
        <v>98.019000000000005</v>
      </c>
      <c r="O6746">
        <v>17.767800000000001</v>
      </c>
    </row>
    <row r="6747" spans="1:15" x14ac:dyDescent="0.2">
      <c r="A6747" t="s">
        <v>409</v>
      </c>
      <c r="B6747" t="s">
        <v>87</v>
      </c>
      <c r="C6747" t="s">
        <v>88</v>
      </c>
      <c r="D6747" t="s">
        <v>407</v>
      </c>
      <c r="E6747">
        <v>1994</v>
      </c>
      <c r="F6747">
        <v>0.2</v>
      </c>
      <c r="G6747">
        <v>8993</v>
      </c>
      <c r="H6747">
        <v>62351</v>
      </c>
      <c r="I6747" t="s">
        <v>29</v>
      </c>
      <c r="J6747" t="s">
        <v>20</v>
      </c>
      <c r="K6747">
        <v>0</v>
      </c>
      <c r="L6747">
        <v>8.9930000000000003</v>
      </c>
      <c r="M6747">
        <v>1.1200000000000001</v>
      </c>
      <c r="N6747">
        <v>69.833100000000002</v>
      </c>
      <c r="O6747">
        <v>12.6586</v>
      </c>
    </row>
    <row r="6748" spans="1:15" x14ac:dyDescent="0.2">
      <c r="A6748" t="s">
        <v>409</v>
      </c>
      <c r="B6748" t="s">
        <v>87</v>
      </c>
      <c r="C6748" t="s">
        <v>88</v>
      </c>
      <c r="D6748" t="s">
        <v>407</v>
      </c>
      <c r="E6748">
        <v>1995</v>
      </c>
      <c r="F6748">
        <v>0.2</v>
      </c>
      <c r="G6748">
        <v>7469</v>
      </c>
      <c r="H6748">
        <v>92034.017900000006</v>
      </c>
      <c r="I6748" t="s">
        <v>29</v>
      </c>
      <c r="J6748" t="s">
        <v>20</v>
      </c>
      <c r="K6748">
        <v>0</v>
      </c>
      <c r="L6748">
        <v>7.4690000000000003</v>
      </c>
      <c r="M6748">
        <v>1.1200000000000001</v>
      </c>
      <c r="N6748">
        <v>103.07810000000001</v>
      </c>
      <c r="O6748">
        <v>18.684899999999999</v>
      </c>
    </row>
    <row r="6749" spans="1:15" x14ac:dyDescent="0.2">
      <c r="A6749" t="s">
        <v>409</v>
      </c>
      <c r="B6749" t="s">
        <v>87</v>
      </c>
      <c r="C6749" t="s">
        <v>88</v>
      </c>
      <c r="D6749" t="s">
        <v>407</v>
      </c>
      <c r="E6749">
        <v>1996</v>
      </c>
      <c r="F6749">
        <v>0.2</v>
      </c>
      <c r="G6749">
        <v>6358</v>
      </c>
      <c r="H6749">
        <v>64705</v>
      </c>
      <c r="I6749" t="s">
        <v>29</v>
      </c>
      <c r="J6749" t="s">
        <v>20</v>
      </c>
      <c r="K6749">
        <v>0</v>
      </c>
      <c r="L6749">
        <v>6.3579999999999997</v>
      </c>
      <c r="M6749">
        <v>1.1200000000000001</v>
      </c>
      <c r="N6749">
        <v>72.4696</v>
      </c>
      <c r="O6749">
        <v>13.1365</v>
      </c>
    </row>
    <row r="6750" spans="1:15" x14ac:dyDescent="0.2">
      <c r="A6750" t="s">
        <v>409</v>
      </c>
      <c r="B6750" t="s">
        <v>87</v>
      </c>
      <c r="C6750" t="s">
        <v>88</v>
      </c>
      <c r="D6750" t="s">
        <v>407</v>
      </c>
      <c r="E6750">
        <v>1997</v>
      </c>
      <c r="F6750">
        <v>0.2</v>
      </c>
      <c r="G6750">
        <v>3758</v>
      </c>
      <c r="H6750">
        <v>57741</v>
      </c>
      <c r="I6750" t="s">
        <v>29</v>
      </c>
      <c r="J6750" t="s">
        <v>20</v>
      </c>
      <c r="K6750">
        <v>0</v>
      </c>
      <c r="L6750">
        <v>3.758</v>
      </c>
      <c r="M6750">
        <v>1.1200000000000001</v>
      </c>
      <c r="N6750">
        <v>64.669899999999998</v>
      </c>
      <c r="O6750">
        <v>11.7227</v>
      </c>
    </row>
    <row r="6751" spans="1:15" x14ac:dyDescent="0.2">
      <c r="A6751" t="s">
        <v>409</v>
      </c>
      <c r="B6751" t="s">
        <v>87</v>
      </c>
      <c r="C6751" t="s">
        <v>88</v>
      </c>
      <c r="D6751" t="s">
        <v>407</v>
      </c>
      <c r="E6751">
        <v>1998</v>
      </c>
      <c r="F6751">
        <v>0.2</v>
      </c>
      <c r="G6751">
        <v>2836</v>
      </c>
      <c r="H6751">
        <v>38654</v>
      </c>
      <c r="I6751" t="s">
        <v>29</v>
      </c>
      <c r="J6751" t="s">
        <v>20</v>
      </c>
      <c r="K6751">
        <v>0</v>
      </c>
      <c r="L6751">
        <v>2.8359999999999999</v>
      </c>
      <c r="M6751">
        <v>1.1200000000000001</v>
      </c>
      <c r="N6751">
        <v>43.292499999999997</v>
      </c>
      <c r="O6751">
        <v>7.8475999999999999</v>
      </c>
    </row>
    <row r="6752" spans="1:15" x14ac:dyDescent="0.2">
      <c r="A6752" t="s">
        <v>409</v>
      </c>
      <c r="B6752" t="s">
        <v>87</v>
      </c>
      <c r="C6752" t="s">
        <v>88</v>
      </c>
      <c r="D6752" t="s">
        <v>407</v>
      </c>
      <c r="E6752">
        <v>1999</v>
      </c>
      <c r="F6752">
        <v>0.2</v>
      </c>
      <c r="G6752">
        <v>1703</v>
      </c>
      <c r="H6752">
        <v>115680</v>
      </c>
      <c r="I6752" t="s">
        <v>29</v>
      </c>
      <c r="J6752" t="s">
        <v>20</v>
      </c>
      <c r="K6752">
        <v>0</v>
      </c>
      <c r="L6752">
        <v>1.7030000000000001</v>
      </c>
      <c r="M6752">
        <v>1.1200000000000001</v>
      </c>
      <c r="N6752">
        <v>129.5616</v>
      </c>
      <c r="O6752">
        <v>23.485499999999998</v>
      </c>
    </row>
    <row r="6753" spans="1:15" x14ac:dyDescent="0.2">
      <c r="A6753" t="s">
        <v>409</v>
      </c>
      <c r="B6753" t="s">
        <v>87</v>
      </c>
      <c r="C6753" t="s">
        <v>88</v>
      </c>
      <c r="D6753" t="s">
        <v>407</v>
      </c>
      <c r="E6753">
        <v>2000</v>
      </c>
      <c r="F6753">
        <v>0.2</v>
      </c>
      <c r="G6753">
        <v>1955</v>
      </c>
      <c r="H6753">
        <v>56059</v>
      </c>
      <c r="I6753" t="s">
        <v>29</v>
      </c>
      <c r="J6753" t="s">
        <v>20</v>
      </c>
      <c r="K6753">
        <v>0</v>
      </c>
      <c r="L6753">
        <v>1.9550000000000001</v>
      </c>
      <c r="M6753">
        <v>1.1200000000000001</v>
      </c>
      <c r="N6753">
        <v>62.786099999999998</v>
      </c>
      <c r="O6753">
        <v>11.3812</v>
      </c>
    </row>
    <row r="6754" spans="1:15" x14ac:dyDescent="0.2">
      <c r="A6754" t="s">
        <v>410</v>
      </c>
      <c r="B6754" t="s">
        <v>87</v>
      </c>
      <c r="C6754" t="s">
        <v>88</v>
      </c>
      <c r="D6754" t="s">
        <v>407</v>
      </c>
      <c r="E6754">
        <v>1960</v>
      </c>
      <c r="F6754">
        <v>0.2</v>
      </c>
      <c r="G6754">
        <v>298270</v>
      </c>
      <c r="H6754">
        <v>3917620</v>
      </c>
      <c r="I6754" t="s">
        <v>29</v>
      </c>
      <c r="J6754" t="s">
        <v>20</v>
      </c>
      <c r="K6754">
        <v>0</v>
      </c>
      <c r="L6754">
        <v>298.27</v>
      </c>
      <c r="M6754">
        <v>0.3</v>
      </c>
      <c r="N6754">
        <v>1175.2860000000001</v>
      </c>
      <c r="O6754">
        <v>213.04320000000001</v>
      </c>
    </row>
    <row r="6755" spans="1:15" x14ac:dyDescent="0.2">
      <c r="A6755" t="s">
        <v>410</v>
      </c>
      <c r="B6755" t="s">
        <v>87</v>
      </c>
      <c r="C6755" t="s">
        <v>88</v>
      </c>
      <c r="D6755" t="s">
        <v>407</v>
      </c>
      <c r="E6755">
        <v>1961</v>
      </c>
      <c r="F6755">
        <v>0.2</v>
      </c>
      <c r="G6755">
        <v>365870</v>
      </c>
      <c r="H6755">
        <v>4727450</v>
      </c>
      <c r="I6755" t="s">
        <v>29</v>
      </c>
      <c r="J6755" t="s">
        <v>20</v>
      </c>
      <c r="K6755">
        <v>0</v>
      </c>
      <c r="L6755">
        <v>365.87</v>
      </c>
      <c r="M6755">
        <v>0.3</v>
      </c>
      <c r="N6755">
        <v>1418.2349999999999</v>
      </c>
      <c r="O6755">
        <v>257.08240000000001</v>
      </c>
    </row>
    <row r="6756" spans="1:15" x14ac:dyDescent="0.2">
      <c r="A6756" t="s">
        <v>410</v>
      </c>
      <c r="B6756" t="s">
        <v>87</v>
      </c>
      <c r="C6756" t="s">
        <v>88</v>
      </c>
      <c r="D6756" t="s">
        <v>407</v>
      </c>
      <c r="E6756">
        <v>1962</v>
      </c>
      <c r="F6756">
        <v>0.2</v>
      </c>
      <c r="G6756">
        <v>295020</v>
      </c>
      <c r="H6756">
        <v>5576580</v>
      </c>
      <c r="I6756" t="s">
        <v>29</v>
      </c>
      <c r="J6756" t="s">
        <v>20</v>
      </c>
      <c r="K6756">
        <v>0</v>
      </c>
      <c r="L6756">
        <v>295.02</v>
      </c>
      <c r="M6756">
        <v>0.3</v>
      </c>
      <c r="N6756">
        <v>1672.9739999999999</v>
      </c>
      <c r="O6756">
        <v>303.25869999999998</v>
      </c>
    </row>
    <row r="6757" spans="1:15" x14ac:dyDescent="0.2">
      <c r="A6757" t="s">
        <v>410</v>
      </c>
      <c r="B6757" t="s">
        <v>87</v>
      </c>
      <c r="C6757" t="s">
        <v>88</v>
      </c>
      <c r="D6757" t="s">
        <v>407</v>
      </c>
      <c r="E6757">
        <v>1963</v>
      </c>
      <c r="F6757">
        <v>0.2</v>
      </c>
      <c r="G6757">
        <v>437540</v>
      </c>
      <c r="H6757">
        <v>7245150</v>
      </c>
      <c r="I6757" t="s">
        <v>29</v>
      </c>
      <c r="J6757" t="s">
        <v>20</v>
      </c>
      <c r="K6757">
        <v>0</v>
      </c>
      <c r="L6757">
        <v>437.54</v>
      </c>
      <c r="M6757">
        <v>0.3</v>
      </c>
      <c r="N6757">
        <v>2173.5450000000001</v>
      </c>
      <c r="O6757">
        <v>393.99689999999998</v>
      </c>
    </row>
    <row r="6758" spans="1:15" x14ac:dyDescent="0.2">
      <c r="A6758" t="s">
        <v>410</v>
      </c>
      <c r="B6758" t="s">
        <v>87</v>
      </c>
      <c r="C6758" t="s">
        <v>88</v>
      </c>
      <c r="D6758" t="s">
        <v>407</v>
      </c>
      <c r="E6758">
        <v>1964</v>
      </c>
      <c r="F6758">
        <v>0.2</v>
      </c>
      <c r="G6758">
        <v>534810</v>
      </c>
      <c r="H6758">
        <v>1433640</v>
      </c>
      <c r="I6758" t="s">
        <v>29</v>
      </c>
      <c r="J6758" t="s">
        <v>20</v>
      </c>
      <c r="K6758">
        <v>0</v>
      </c>
      <c r="L6758">
        <v>534.80999999999995</v>
      </c>
      <c r="M6758">
        <v>0.3</v>
      </c>
      <c r="N6758">
        <v>430.09199999999998</v>
      </c>
      <c r="O6758">
        <v>77.962500000000006</v>
      </c>
    </row>
    <row r="6759" spans="1:15" x14ac:dyDescent="0.2">
      <c r="A6759" t="s">
        <v>410</v>
      </c>
      <c r="B6759" t="s">
        <v>87</v>
      </c>
      <c r="C6759" t="s">
        <v>88</v>
      </c>
      <c r="D6759" t="s">
        <v>407</v>
      </c>
      <c r="E6759">
        <v>1965</v>
      </c>
      <c r="F6759">
        <v>0.2</v>
      </c>
      <c r="G6759">
        <v>412610</v>
      </c>
      <c r="H6759">
        <v>2749040</v>
      </c>
      <c r="I6759" t="s">
        <v>29</v>
      </c>
      <c r="J6759" t="s">
        <v>20</v>
      </c>
      <c r="K6759">
        <v>0</v>
      </c>
      <c r="L6759">
        <v>412.61</v>
      </c>
      <c r="M6759">
        <v>0.3</v>
      </c>
      <c r="N6759">
        <v>824.71199999999999</v>
      </c>
      <c r="O6759">
        <v>149.4949</v>
      </c>
    </row>
    <row r="6760" spans="1:15" x14ac:dyDescent="0.2">
      <c r="A6760" t="s">
        <v>410</v>
      </c>
      <c r="B6760" t="s">
        <v>87</v>
      </c>
      <c r="C6760" t="s">
        <v>88</v>
      </c>
      <c r="D6760" t="s">
        <v>407</v>
      </c>
      <c r="E6760">
        <v>1966</v>
      </c>
      <c r="F6760">
        <v>0.2</v>
      </c>
      <c r="G6760">
        <v>345910</v>
      </c>
      <c r="H6760">
        <v>2336270</v>
      </c>
      <c r="I6760" t="s">
        <v>29</v>
      </c>
      <c r="J6760" t="s">
        <v>20</v>
      </c>
      <c r="K6760">
        <v>0</v>
      </c>
      <c r="L6760">
        <v>345.91</v>
      </c>
      <c r="M6760">
        <v>0.3</v>
      </c>
      <c r="N6760">
        <v>700.88099999999997</v>
      </c>
      <c r="O6760">
        <v>127.04819999999999</v>
      </c>
    </row>
    <row r="6761" spans="1:15" x14ac:dyDescent="0.2">
      <c r="A6761" t="s">
        <v>410</v>
      </c>
      <c r="B6761" t="s">
        <v>87</v>
      </c>
      <c r="C6761" t="s">
        <v>88</v>
      </c>
      <c r="D6761" t="s">
        <v>407</v>
      </c>
      <c r="E6761">
        <v>1967</v>
      </c>
      <c r="F6761">
        <v>0.2</v>
      </c>
      <c r="G6761">
        <v>294510</v>
      </c>
      <c r="H6761">
        <v>4646230</v>
      </c>
      <c r="I6761" t="s">
        <v>29</v>
      </c>
      <c r="J6761" t="s">
        <v>20</v>
      </c>
      <c r="K6761">
        <v>0</v>
      </c>
      <c r="L6761">
        <v>294.51</v>
      </c>
      <c r="M6761">
        <v>0.3</v>
      </c>
      <c r="N6761">
        <v>1393.8689999999999</v>
      </c>
      <c r="O6761">
        <v>252.66560000000001</v>
      </c>
    </row>
    <row r="6762" spans="1:15" x14ac:dyDescent="0.2">
      <c r="A6762" t="s">
        <v>410</v>
      </c>
      <c r="B6762" t="s">
        <v>87</v>
      </c>
      <c r="C6762" t="s">
        <v>88</v>
      </c>
      <c r="D6762" t="s">
        <v>407</v>
      </c>
      <c r="E6762">
        <v>1968</v>
      </c>
      <c r="F6762">
        <v>0.2</v>
      </c>
      <c r="G6762">
        <v>417470</v>
      </c>
      <c r="H6762">
        <v>8730310</v>
      </c>
      <c r="I6762" t="s">
        <v>29</v>
      </c>
      <c r="J6762" t="s">
        <v>20</v>
      </c>
      <c r="K6762">
        <v>0</v>
      </c>
      <c r="L6762">
        <v>417.47</v>
      </c>
      <c r="M6762">
        <v>0.3</v>
      </c>
      <c r="N6762">
        <v>2619.0929999999998</v>
      </c>
      <c r="O6762">
        <v>474.76100000000002</v>
      </c>
    </row>
    <row r="6763" spans="1:15" x14ac:dyDescent="0.2">
      <c r="A6763" t="s">
        <v>410</v>
      </c>
      <c r="B6763" t="s">
        <v>87</v>
      </c>
      <c r="C6763" t="s">
        <v>88</v>
      </c>
      <c r="D6763" t="s">
        <v>407</v>
      </c>
      <c r="E6763">
        <v>1969</v>
      </c>
      <c r="F6763">
        <v>0.2</v>
      </c>
      <c r="G6763">
        <v>559780</v>
      </c>
      <c r="H6763">
        <v>788430</v>
      </c>
      <c r="I6763" t="s">
        <v>29</v>
      </c>
      <c r="J6763" t="s">
        <v>20</v>
      </c>
      <c r="K6763">
        <v>0</v>
      </c>
      <c r="L6763">
        <v>559.78</v>
      </c>
      <c r="M6763">
        <v>0.3</v>
      </c>
      <c r="N6763">
        <v>236.529</v>
      </c>
      <c r="O6763">
        <v>42.875399999999999</v>
      </c>
    </row>
    <row r="6764" spans="1:15" x14ac:dyDescent="0.2">
      <c r="A6764" t="s">
        <v>410</v>
      </c>
      <c r="B6764" t="s">
        <v>87</v>
      </c>
      <c r="C6764" t="s">
        <v>88</v>
      </c>
      <c r="D6764" t="s">
        <v>407</v>
      </c>
      <c r="E6764">
        <v>1970</v>
      </c>
      <c r="F6764">
        <v>0.2</v>
      </c>
      <c r="G6764">
        <v>338480</v>
      </c>
      <c r="H6764">
        <v>1612420</v>
      </c>
      <c r="I6764" t="s">
        <v>29</v>
      </c>
      <c r="J6764" t="s">
        <v>20</v>
      </c>
      <c r="K6764">
        <v>0</v>
      </c>
      <c r="L6764">
        <v>338.48</v>
      </c>
      <c r="M6764">
        <v>0.3</v>
      </c>
      <c r="N6764">
        <v>483.726</v>
      </c>
      <c r="O6764">
        <v>87.684700000000007</v>
      </c>
    </row>
    <row r="6765" spans="1:15" x14ac:dyDescent="0.2">
      <c r="A6765" t="s">
        <v>410</v>
      </c>
      <c r="B6765" t="s">
        <v>87</v>
      </c>
      <c r="C6765" t="s">
        <v>88</v>
      </c>
      <c r="D6765" t="s">
        <v>407</v>
      </c>
      <c r="E6765">
        <v>1971</v>
      </c>
      <c r="F6765">
        <v>0.2</v>
      </c>
      <c r="G6765">
        <v>239890</v>
      </c>
      <c r="H6765">
        <v>2913900</v>
      </c>
      <c r="I6765" t="s">
        <v>29</v>
      </c>
      <c r="J6765" t="s">
        <v>20</v>
      </c>
      <c r="K6765">
        <v>0</v>
      </c>
      <c r="L6765">
        <v>239.89</v>
      </c>
      <c r="M6765">
        <v>0.3</v>
      </c>
      <c r="N6765">
        <v>874.17</v>
      </c>
      <c r="O6765">
        <v>158.46010000000001</v>
      </c>
    </row>
    <row r="6766" spans="1:15" x14ac:dyDescent="0.2">
      <c r="A6766" t="s">
        <v>410</v>
      </c>
      <c r="B6766" t="s">
        <v>87</v>
      </c>
      <c r="C6766" t="s">
        <v>88</v>
      </c>
      <c r="D6766" t="s">
        <v>407</v>
      </c>
      <c r="E6766">
        <v>1972</v>
      </c>
      <c r="F6766">
        <v>0.2</v>
      </c>
      <c r="G6766">
        <v>276770</v>
      </c>
      <c r="H6766">
        <v>4958830</v>
      </c>
      <c r="I6766" t="s">
        <v>29</v>
      </c>
      <c r="J6766" t="s">
        <v>20</v>
      </c>
      <c r="K6766">
        <v>0</v>
      </c>
      <c r="L6766">
        <v>276.77</v>
      </c>
      <c r="M6766">
        <v>0.3</v>
      </c>
      <c r="N6766">
        <v>1487.6489999999999</v>
      </c>
      <c r="O6766">
        <v>269.66500000000002</v>
      </c>
    </row>
    <row r="6767" spans="1:15" x14ac:dyDescent="0.2">
      <c r="A6767" t="s">
        <v>410</v>
      </c>
      <c r="B6767" t="s">
        <v>87</v>
      </c>
      <c r="C6767" t="s">
        <v>88</v>
      </c>
      <c r="D6767" t="s">
        <v>407</v>
      </c>
      <c r="E6767">
        <v>1973</v>
      </c>
      <c r="F6767">
        <v>0.2</v>
      </c>
      <c r="G6767">
        <v>389020</v>
      </c>
      <c r="H6767">
        <v>6799520</v>
      </c>
      <c r="I6767" t="s">
        <v>29</v>
      </c>
      <c r="J6767" t="s">
        <v>20</v>
      </c>
      <c r="K6767">
        <v>0</v>
      </c>
      <c r="L6767">
        <v>389.02</v>
      </c>
      <c r="M6767">
        <v>0.3</v>
      </c>
      <c r="N6767">
        <v>2039.856</v>
      </c>
      <c r="O6767">
        <v>369.76319999999998</v>
      </c>
    </row>
    <row r="6768" spans="1:15" x14ac:dyDescent="0.2">
      <c r="A6768" t="s">
        <v>410</v>
      </c>
      <c r="B6768" t="s">
        <v>87</v>
      </c>
      <c r="C6768" t="s">
        <v>88</v>
      </c>
      <c r="D6768" t="s">
        <v>407</v>
      </c>
      <c r="E6768">
        <v>1974</v>
      </c>
      <c r="F6768">
        <v>0.2</v>
      </c>
      <c r="G6768">
        <v>445290</v>
      </c>
      <c r="H6768">
        <v>3481140</v>
      </c>
      <c r="I6768" t="s">
        <v>29</v>
      </c>
      <c r="J6768" t="s">
        <v>20</v>
      </c>
      <c r="K6768">
        <v>0</v>
      </c>
      <c r="L6768">
        <v>445.29</v>
      </c>
      <c r="M6768">
        <v>0.3</v>
      </c>
      <c r="N6768">
        <v>1044.3420000000001</v>
      </c>
      <c r="O6768">
        <v>189.30709999999999</v>
      </c>
    </row>
    <row r="6769" spans="1:15" x14ac:dyDescent="0.2">
      <c r="A6769" t="s">
        <v>410</v>
      </c>
      <c r="B6769" t="s">
        <v>87</v>
      </c>
      <c r="C6769" t="s">
        <v>88</v>
      </c>
      <c r="D6769" t="s">
        <v>407</v>
      </c>
      <c r="E6769">
        <v>1975</v>
      </c>
      <c r="F6769">
        <v>0.2</v>
      </c>
      <c r="G6769">
        <v>449880</v>
      </c>
      <c r="H6769">
        <v>5938860</v>
      </c>
      <c r="I6769" t="s">
        <v>29</v>
      </c>
      <c r="J6769" t="s">
        <v>20</v>
      </c>
      <c r="K6769">
        <v>0</v>
      </c>
      <c r="L6769">
        <v>449.88</v>
      </c>
      <c r="M6769">
        <v>0.3</v>
      </c>
      <c r="N6769">
        <v>1781.6579999999999</v>
      </c>
      <c r="O6769">
        <v>322.95979999999997</v>
      </c>
    </row>
    <row r="6770" spans="1:15" x14ac:dyDescent="0.2">
      <c r="A6770" t="s">
        <v>410</v>
      </c>
      <c r="B6770" t="s">
        <v>87</v>
      </c>
      <c r="C6770" t="s">
        <v>88</v>
      </c>
      <c r="D6770" t="s">
        <v>407</v>
      </c>
      <c r="E6770">
        <v>1976</v>
      </c>
      <c r="F6770">
        <v>0.2</v>
      </c>
      <c r="G6770">
        <v>519900</v>
      </c>
      <c r="H6770">
        <v>4828800</v>
      </c>
      <c r="I6770" t="s">
        <v>29</v>
      </c>
      <c r="J6770" t="s">
        <v>20</v>
      </c>
      <c r="K6770">
        <v>0</v>
      </c>
      <c r="L6770">
        <v>519.9</v>
      </c>
      <c r="M6770">
        <v>0.3</v>
      </c>
      <c r="N6770">
        <v>1448.64</v>
      </c>
      <c r="O6770">
        <v>262.59390000000002</v>
      </c>
    </row>
    <row r="6771" spans="1:15" x14ac:dyDescent="0.2">
      <c r="A6771" t="s">
        <v>410</v>
      </c>
      <c r="B6771" t="s">
        <v>87</v>
      </c>
      <c r="C6771" t="s">
        <v>88</v>
      </c>
      <c r="D6771" t="s">
        <v>407</v>
      </c>
      <c r="E6771">
        <v>1977</v>
      </c>
      <c r="F6771">
        <v>0.2</v>
      </c>
      <c r="G6771">
        <v>576280</v>
      </c>
      <c r="H6771">
        <v>4631610</v>
      </c>
      <c r="I6771" t="s">
        <v>29</v>
      </c>
      <c r="J6771" t="s">
        <v>20</v>
      </c>
      <c r="K6771">
        <v>0</v>
      </c>
      <c r="L6771">
        <v>576.28</v>
      </c>
      <c r="M6771">
        <v>0.3</v>
      </c>
      <c r="N6771">
        <v>1389.4829999999999</v>
      </c>
      <c r="O6771">
        <v>251.87049999999999</v>
      </c>
    </row>
    <row r="6772" spans="1:15" x14ac:dyDescent="0.2">
      <c r="A6772" t="s">
        <v>410</v>
      </c>
      <c r="B6772" t="s">
        <v>87</v>
      </c>
      <c r="C6772" t="s">
        <v>88</v>
      </c>
      <c r="D6772" t="s">
        <v>407</v>
      </c>
      <c r="E6772">
        <v>1978</v>
      </c>
      <c r="F6772">
        <v>0.2</v>
      </c>
      <c r="G6772">
        <v>436760</v>
      </c>
      <c r="H6772">
        <v>4495700</v>
      </c>
      <c r="I6772" t="s">
        <v>29</v>
      </c>
      <c r="J6772" t="s">
        <v>20</v>
      </c>
      <c r="K6772">
        <v>0</v>
      </c>
      <c r="L6772">
        <v>436.76</v>
      </c>
      <c r="M6772">
        <v>0.3</v>
      </c>
      <c r="N6772">
        <v>1348.71</v>
      </c>
      <c r="O6772">
        <v>244.4796</v>
      </c>
    </row>
    <row r="6773" spans="1:15" x14ac:dyDescent="0.2">
      <c r="A6773" t="s">
        <v>410</v>
      </c>
      <c r="B6773" t="s">
        <v>87</v>
      </c>
      <c r="C6773" t="s">
        <v>88</v>
      </c>
      <c r="D6773" t="s">
        <v>407</v>
      </c>
      <c r="E6773">
        <v>1979</v>
      </c>
      <c r="F6773">
        <v>0.2</v>
      </c>
      <c r="G6773">
        <v>471370</v>
      </c>
      <c r="H6773">
        <v>4551800</v>
      </c>
      <c r="I6773" t="s">
        <v>29</v>
      </c>
      <c r="J6773" t="s">
        <v>20</v>
      </c>
      <c r="K6773">
        <v>0</v>
      </c>
      <c r="L6773">
        <v>471.37</v>
      </c>
      <c r="M6773">
        <v>0.3</v>
      </c>
      <c r="N6773">
        <v>1365.54</v>
      </c>
      <c r="O6773">
        <v>247.53039999999999</v>
      </c>
    </row>
    <row r="6774" spans="1:15" x14ac:dyDescent="0.2">
      <c r="A6774" t="s">
        <v>410</v>
      </c>
      <c r="B6774" t="s">
        <v>87</v>
      </c>
      <c r="C6774" t="s">
        <v>88</v>
      </c>
      <c r="D6774" t="s">
        <v>407</v>
      </c>
      <c r="E6774">
        <v>1980</v>
      </c>
      <c r="F6774">
        <v>0.2</v>
      </c>
      <c r="G6774">
        <v>498650</v>
      </c>
      <c r="H6774">
        <v>4834950</v>
      </c>
      <c r="I6774" t="s">
        <v>29</v>
      </c>
      <c r="J6774" t="s">
        <v>20</v>
      </c>
      <c r="K6774">
        <v>0</v>
      </c>
      <c r="L6774">
        <v>498.65</v>
      </c>
      <c r="M6774">
        <v>0.3</v>
      </c>
      <c r="N6774">
        <v>1450.4849999999999</v>
      </c>
      <c r="O6774">
        <v>262.92829999999998</v>
      </c>
    </row>
    <row r="6775" spans="1:15" x14ac:dyDescent="0.2">
      <c r="A6775" t="s">
        <v>410</v>
      </c>
      <c r="B6775" t="s">
        <v>87</v>
      </c>
      <c r="C6775" t="s">
        <v>88</v>
      </c>
      <c r="D6775" t="s">
        <v>407</v>
      </c>
      <c r="E6775">
        <v>1981</v>
      </c>
      <c r="F6775">
        <v>0.2</v>
      </c>
      <c r="G6775">
        <v>480370</v>
      </c>
      <c r="H6775">
        <v>1764790</v>
      </c>
      <c r="I6775" t="s">
        <v>29</v>
      </c>
      <c r="J6775" t="s">
        <v>20</v>
      </c>
      <c r="K6775">
        <v>0</v>
      </c>
      <c r="L6775">
        <v>480.37</v>
      </c>
      <c r="M6775">
        <v>0.3</v>
      </c>
      <c r="N6775">
        <v>529.43700000000001</v>
      </c>
      <c r="O6775">
        <v>95.970699999999994</v>
      </c>
    </row>
    <row r="6776" spans="1:15" x14ac:dyDescent="0.2">
      <c r="A6776" t="s">
        <v>410</v>
      </c>
      <c r="B6776" t="s">
        <v>87</v>
      </c>
      <c r="C6776" t="s">
        <v>88</v>
      </c>
      <c r="D6776" t="s">
        <v>407</v>
      </c>
      <c r="E6776">
        <v>1982</v>
      </c>
      <c r="F6776">
        <v>0.2</v>
      </c>
      <c r="G6776">
        <v>364330</v>
      </c>
      <c r="H6776">
        <v>1914140</v>
      </c>
      <c r="I6776" t="s">
        <v>29</v>
      </c>
      <c r="J6776" t="s">
        <v>20</v>
      </c>
      <c r="K6776">
        <v>0</v>
      </c>
      <c r="L6776">
        <v>364.33</v>
      </c>
      <c r="M6776">
        <v>0.3</v>
      </c>
      <c r="N6776">
        <v>574.24199999999996</v>
      </c>
      <c r="O6776">
        <v>104.0924</v>
      </c>
    </row>
    <row r="6777" spans="1:15" x14ac:dyDescent="0.2">
      <c r="A6777" t="s">
        <v>410</v>
      </c>
      <c r="B6777" t="s">
        <v>87</v>
      </c>
      <c r="C6777" t="s">
        <v>88</v>
      </c>
      <c r="D6777" t="s">
        <v>407</v>
      </c>
      <c r="E6777">
        <v>1983</v>
      </c>
      <c r="F6777">
        <v>0.2</v>
      </c>
      <c r="G6777">
        <v>307010</v>
      </c>
      <c r="H6777">
        <v>1678720</v>
      </c>
      <c r="I6777" t="s">
        <v>29</v>
      </c>
      <c r="J6777" t="s">
        <v>20</v>
      </c>
      <c r="K6777">
        <v>0</v>
      </c>
      <c r="L6777">
        <v>307.01</v>
      </c>
      <c r="M6777">
        <v>0.3</v>
      </c>
      <c r="N6777">
        <v>503.61599999999999</v>
      </c>
      <c r="O6777">
        <v>91.290099999999995</v>
      </c>
    </row>
    <row r="6778" spans="1:15" x14ac:dyDescent="0.2">
      <c r="A6778" t="s">
        <v>410</v>
      </c>
      <c r="B6778" t="s">
        <v>87</v>
      </c>
      <c r="C6778" t="s">
        <v>88</v>
      </c>
      <c r="D6778" t="s">
        <v>407</v>
      </c>
      <c r="E6778">
        <v>1984</v>
      </c>
      <c r="F6778">
        <v>0.2</v>
      </c>
      <c r="G6778">
        <v>258120</v>
      </c>
      <c r="H6778">
        <v>2680540</v>
      </c>
      <c r="I6778" t="s">
        <v>29</v>
      </c>
      <c r="J6778" t="s">
        <v>20</v>
      </c>
      <c r="K6778">
        <v>0</v>
      </c>
      <c r="L6778">
        <v>258.12</v>
      </c>
      <c r="M6778">
        <v>0.3</v>
      </c>
      <c r="N6778">
        <v>804.16200000000003</v>
      </c>
      <c r="O6778">
        <v>145.7698</v>
      </c>
    </row>
    <row r="6779" spans="1:15" x14ac:dyDescent="0.2">
      <c r="A6779" t="s">
        <v>410</v>
      </c>
      <c r="B6779" t="s">
        <v>87</v>
      </c>
      <c r="C6779" t="s">
        <v>88</v>
      </c>
      <c r="D6779" t="s">
        <v>407</v>
      </c>
      <c r="E6779">
        <v>1985</v>
      </c>
      <c r="F6779">
        <v>0.2</v>
      </c>
      <c r="G6779">
        <v>269930</v>
      </c>
      <c r="H6779">
        <v>1815450</v>
      </c>
      <c r="I6779" t="s">
        <v>29</v>
      </c>
      <c r="J6779" t="s">
        <v>20</v>
      </c>
      <c r="K6779">
        <v>0</v>
      </c>
      <c r="L6779">
        <v>269.93</v>
      </c>
      <c r="M6779">
        <v>0.3</v>
      </c>
      <c r="N6779">
        <v>544.63499999999999</v>
      </c>
      <c r="O6779">
        <v>98.7256</v>
      </c>
    </row>
    <row r="6780" spans="1:15" x14ac:dyDescent="0.2">
      <c r="A6780" t="s">
        <v>410</v>
      </c>
      <c r="B6780" t="s">
        <v>87</v>
      </c>
      <c r="C6780" t="s">
        <v>88</v>
      </c>
      <c r="D6780" t="s">
        <v>407</v>
      </c>
      <c r="E6780">
        <v>1986</v>
      </c>
      <c r="F6780">
        <v>0.2</v>
      </c>
      <c r="G6780">
        <v>273740</v>
      </c>
      <c r="H6780">
        <v>3905240</v>
      </c>
      <c r="I6780" t="s">
        <v>29</v>
      </c>
      <c r="J6780" t="s">
        <v>20</v>
      </c>
      <c r="K6780">
        <v>0</v>
      </c>
      <c r="L6780">
        <v>273.74</v>
      </c>
      <c r="M6780">
        <v>0.3</v>
      </c>
      <c r="N6780">
        <v>1171.5719999999999</v>
      </c>
      <c r="O6780">
        <v>212.37</v>
      </c>
    </row>
    <row r="6781" spans="1:15" x14ac:dyDescent="0.2">
      <c r="A6781" t="s">
        <v>410</v>
      </c>
      <c r="B6781" t="s">
        <v>87</v>
      </c>
      <c r="C6781" t="s">
        <v>88</v>
      </c>
      <c r="D6781" t="s">
        <v>407</v>
      </c>
      <c r="E6781">
        <v>1987</v>
      </c>
      <c r="F6781">
        <v>0.2</v>
      </c>
      <c r="G6781">
        <v>297920</v>
      </c>
      <c r="H6781">
        <v>3252870</v>
      </c>
      <c r="I6781" t="s">
        <v>29</v>
      </c>
      <c r="J6781" t="s">
        <v>20</v>
      </c>
      <c r="K6781">
        <v>0</v>
      </c>
      <c r="L6781">
        <v>297.92</v>
      </c>
      <c r="M6781">
        <v>0.3</v>
      </c>
      <c r="N6781">
        <v>975.86099999999999</v>
      </c>
      <c r="O6781">
        <v>176.89359999999999</v>
      </c>
    </row>
    <row r="6782" spans="1:15" x14ac:dyDescent="0.2">
      <c r="A6782" t="s">
        <v>410</v>
      </c>
      <c r="B6782" t="s">
        <v>87</v>
      </c>
      <c r="C6782" t="s">
        <v>88</v>
      </c>
      <c r="D6782" t="s">
        <v>407</v>
      </c>
      <c r="E6782">
        <v>1988</v>
      </c>
      <c r="F6782">
        <v>0.2</v>
      </c>
      <c r="G6782">
        <v>289350</v>
      </c>
      <c r="H6782">
        <v>2136540</v>
      </c>
      <c r="I6782" t="s">
        <v>29</v>
      </c>
      <c r="J6782" t="s">
        <v>20</v>
      </c>
      <c r="K6782">
        <v>0</v>
      </c>
      <c r="L6782">
        <v>289.35000000000002</v>
      </c>
      <c r="M6782">
        <v>0.3</v>
      </c>
      <c r="N6782">
        <v>640.96199999999999</v>
      </c>
      <c r="O6782">
        <v>116.1867</v>
      </c>
    </row>
    <row r="6783" spans="1:15" x14ac:dyDescent="0.2">
      <c r="A6783" t="s">
        <v>410</v>
      </c>
      <c r="B6783" t="s">
        <v>87</v>
      </c>
      <c r="C6783" t="s">
        <v>88</v>
      </c>
      <c r="D6783" t="s">
        <v>407</v>
      </c>
      <c r="E6783">
        <v>1989</v>
      </c>
      <c r="F6783">
        <v>0.2</v>
      </c>
      <c r="G6783">
        <v>271360</v>
      </c>
      <c r="H6783">
        <v>4378730</v>
      </c>
      <c r="I6783" t="s">
        <v>29</v>
      </c>
      <c r="J6783" t="s">
        <v>20</v>
      </c>
      <c r="K6783">
        <v>0</v>
      </c>
      <c r="L6783">
        <v>271.36</v>
      </c>
      <c r="M6783">
        <v>0.3</v>
      </c>
      <c r="N6783">
        <v>1313.6189999999999</v>
      </c>
      <c r="O6783">
        <v>238.11869999999999</v>
      </c>
    </row>
    <row r="6784" spans="1:15" x14ac:dyDescent="0.2">
      <c r="A6784" t="s">
        <v>410</v>
      </c>
      <c r="B6784" t="s">
        <v>87</v>
      </c>
      <c r="C6784" t="s">
        <v>88</v>
      </c>
      <c r="D6784" t="s">
        <v>407</v>
      </c>
      <c r="E6784">
        <v>1990</v>
      </c>
      <c r="F6784">
        <v>0.2</v>
      </c>
      <c r="G6784">
        <v>297750</v>
      </c>
      <c r="H6784">
        <v>1910360</v>
      </c>
      <c r="I6784" t="s">
        <v>29</v>
      </c>
      <c r="J6784" t="s">
        <v>20</v>
      </c>
      <c r="K6784">
        <v>0</v>
      </c>
      <c r="L6784">
        <v>297.75</v>
      </c>
      <c r="M6784">
        <v>0.3</v>
      </c>
      <c r="N6784">
        <v>573.10799999999995</v>
      </c>
      <c r="O6784">
        <v>103.8869</v>
      </c>
    </row>
    <row r="6785" spans="1:15" x14ac:dyDescent="0.2">
      <c r="A6785" t="s">
        <v>410</v>
      </c>
      <c r="B6785" t="s">
        <v>87</v>
      </c>
      <c r="C6785" t="s">
        <v>88</v>
      </c>
      <c r="D6785" t="s">
        <v>407</v>
      </c>
      <c r="E6785">
        <v>1991</v>
      </c>
      <c r="F6785">
        <v>0.2</v>
      </c>
      <c r="G6785">
        <v>276660</v>
      </c>
      <c r="H6785">
        <v>1851050</v>
      </c>
      <c r="I6785" t="s">
        <v>29</v>
      </c>
      <c r="J6785" t="s">
        <v>20</v>
      </c>
      <c r="K6785">
        <v>0</v>
      </c>
      <c r="L6785">
        <v>276.66000000000003</v>
      </c>
      <c r="M6785">
        <v>0.3</v>
      </c>
      <c r="N6785">
        <v>555.31500000000005</v>
      </c>
      <c r="O6785">
        <v>100.6615</v>
      </c>
    </row>
    <row r="6786" spans="1:15" x14ac:dyDescent="0.2">
      <c r="A6786" t="s">
        <v>410</v>
      </c>
      <c r="B6786" t="s">
        <v>87</v>
      </c>
      <c r="C6786" t="s">
        <v>88</v>
      </c>
      <c r="D6786" t="s">
        <v>407</v>
      </c>
      <c r="E6786">
        <v>1992</v>
      </c>
      <c r="F6786">
        <v>0.2</v>
      </c>
      <c r="G6786">
        <v>255930</v>
      </c>
      <c r="H6786">
        <v>1734920</v>
      </c>
      <c r="I6786" t="s">
        <v>29</v>
      </c>
      <c r="J6786" t="s">
        <v>20</v>
      </c>
      <c r="K6786">
        <v>0</v>
      </c>
      <c r="L6786">
        <v>255.93</v>
      </c>
      <c r="M6786">
        <v>0.3</v>
      </c>
      <c r="N6786">
        <v>520.476</v>
      </c>
      <c r="O6786">
        <v>94.346299999999999</v>
      </c>
    </row>
    <row r="6787" spans="1:15" x14ac:dyDescent="0.2">
      <c r="A6787" t="s">
        <v>410</v>
      </c>
      <c r="B6787" t="s">
        <v>87</v>
      </c>
      <c r="C6787" t="s">
        <v>88</v>
      </c>
      <c r="D6787" t="s">
        <v>407</v>
      </c>
      <c r="E6787">
        <v>1993</v>
      </c>
      <c r="F6787">
        <v>0.2</v>
      </c>
      <c r="G6787">
        <v>227770</v>
      </c>
      <c r="H6787">
        <v>2004880</v>
      </c>
      <c r="I6787" t="s">
        <v>29</v>
      </c>
      <c r="J6787" t="s">
        <v>20</v>
      </c>
      <c r="K6787">
        <v>0</v>
      </c>
      <c r="L6787">
        <v>227.77</v>
      </c>
      <c r="M6787">
        <v>0.3</v>
      </c>
      <c r="N6787">
        <v>601.46400000000006</v>
      </c>
      <c r="O6787">
        <v>109.0269</v>
      </c>
    </row>
    <row r="6788" spans="1:15" x14ac:dyDescent="0.2">
      <c r="A6788" t="s">
        <v>410</v>
      </c>
      <c r="B6788" t="s">
        <v>87</v>
      </c>
      <c r="C6788" t="s">
        <v>88</v>
      </c>
      <c r="D6788" t="s">
        <v>407</v>
      </c>
      <c r="E6788">
        <v>1994</v>
      </c>
      <c r="F6788">
        <v>0.2</v>
      </c>
      <c r="G6788">
        <v>223190</v>
      </c>
      <c r="H6788">
        <v>1905840</v>
      </c>
      <c r="I6788" t="s">
        <v>29</v>
      </c>
      <c r="J6788" t="s">
        <v>20</v>
      </c>
      <c r="K6788">
        <v>0</v>
      </c>
      <c r="L6788">
        <v>223.19</v>
      </c>
      <c r="M6788">
        <v>0.3</v>
      </c>
      <c r="N6788">
        <v>571.75199999999995</v>
      </c>
      <c r="O6788">
        <v>103.64109999999999</v>
      </c>
    </row>
    <row r="6789" spans="1:15" x14ac:dyDescent="0.2">
      <c r="A6789" t="s">
        <v>410</v>
      </c>
      <c r="B6789" t="s">
        <v>87</v>
      </c>
      <c r="C6789" t="s">
        <v>88</v>
      </c>
      <c r="D6789" t="s">
        <v>407</v>
      </c>
      <c r="E6789">
        <v>1995</v>
      </c>
      <c r="F6789">
        <v>0.2</v>
      </c>
      <c r="G6789">
        <v>233580</v>
      </c>
      <c r="H6789">
        <v>1577910</v>
      </c>
      <c r="I6789" t="s">
        <v>29</v>
      </c>
      <c r="J6789" t="s">
        <v>20</v>
      </c>
      <c r="K6789">
        <v>0</v>
      </c>
      <c r="L6789">
        <v>233.58</v>
      </c>
      <c r="M6789">
        <v>0.3</v>
      </c>
      <c r="N6789">
        <v>473.37299999999999</v>
      </c>
      <c r="O6789">
        <v>85.808000000000007</v>
      </c>
    </row>
    <row r="6790" spans="1:15" x14ac:dyDescent="0.2">
      <c r="A6790" t="s">
        <v>410</v>
      </c>
      <c r="B6790" t="s">
        <v>87</v>
      </c>
      <c r="C6790" t="s">
        <v>88</v>
      </c>
      <c r="D6790" t="s">
        <v>407</v>
      </c>
      <c r="E6790">
        <v>1996</v>
      </c>
      <c r="F6790">
        <v>0.2</v>
      </c>
      <c r="G6790">
        <v>203550</v>
      </c>
      <c r="H6790">
        <v>1099110</v>
      </c>
      <c r="I6790" t="s">
        <v>29</v>
      </c>
      <c r="J6790" t="s">
        <v>20</v>
      </c>
      <c r="K6790">
        <v>0</v>
      </c>
      <c r="L6790">
        <v>203.55</v>
      </c>
      <c r="M6790">
        <v>0.3</v>
      </c>
      <c r="N6790">
        <v>329.733</v>
      </c>
      <c r="O6790">
        <v>59.770400000000002</v>
      </c>
    </row>
    <row r="6791" spans="1:15" x14ac:dyDescent="0.2">
      <c r="A6791" t="s">
        <v>410</v>
      </c>
      <c r="B6791" t="s">
        <v>87</v>
      </c>
      <c r="C6791" t="s">
        <v>88</v>
      </c>
      <c r="D6791" t="s">
        <v>407</v>
      </c>
      <c r="E6791">
        <v>1997</v>
      </c>
      <c r="F6791">
        <v>0.2</v>
      </c>
      <c r="G6791">
        <v>174720</v>
      </c>
      <c r="H6791">
        <v>808390</v>
      </c>
      <c r="I6791" t="s">
        <v>29</v>
      </c>
      <c r="J6791" t="s">
        <v>20</v>
      </c>
      <c r="K6791">
        <v>0</v>
      </c>
      <c r="L6791">
        <v>174.72</v>
      </c>
      <c r="M6791">
        <v>0.3</v>
      </c>
      <c r="N6791">
        <v>242.517</v>
      </c>
      <c r="O6791">
        <v>43.960900000000002</v>
      </c>
    </row>
    <row r="6792" spans="1:15" x14ac:dyDescent="0.2">
      <c r="A6792" t="s">
        <v>410</v>
      </c>
      <c r="B6792" t="s">
        <v>87</v>
      </c>
      <c r="C6792" t="s">
        <v>88</v>
      </c>
      <c r="D6792" t="s">
        <v>407</v>
      </c>
      <c r="E6792">
        <v>1998</v>
      </c>
      <c r="F6792">
        <v>0.2</v>
      </c>
      <c r="G6792">
        <v>147060</v>
      </c>
      <c r="H6792">
        <v>1359670</v>
      </c>
      <c r="I6792" t="s">
        <v>29</v>
      </c>
      <c r="J6792" t="s">
        <v>20</v>
      </c>
      <c r="K6792">
        <v>0</v>
      </c>
      <c r="L6792">
        <v>147.06</v>
      </c>
      <c r="M6792">
        <v>0.3</v>
      </c>
      <c r="N6792">
        <v>407.90100000000001</v>
      </c>
      <c r="O6792">
        <v>73.939899999999994</v>
      </c>
    </row>
    <row r="6793" spans="1:15" x14ac:dyDescent="0.2">
      <c r="A6793" t="s">
        <v>410</v>
      </c>
      <c r="B6793" t="s">
        <v>87</v>
      </c>
      <c r="C6793" t="s">
        <v>88</v>
      </c>
      <c r="D6793" t="s">
        <v>407</v>
      </c>
      <c r="E6793">
        <v>1999</v>
      </c>
      <c r="F6793">
        <v>0.2</v>
      </c>
      <c r="G6793">
        <v>166630</v>
      </c>
      <c r="H6793">
        <v>2123060</v>
      </c>
      <c r="I6793" t="s">
        <v>29</v>
      </c>
      <c r="J6793" t="s">
        <v>20</v>
      </c>
      <c r="K6793">
        <v>0</v>
      </c>
      <c r="L6793">
        <v>166.63</v>
      </c>
      <c r="M6793">
        <v>0.3</v>
      </c>
      <c r="N6793">
        <v>636.91800000000001</v>
      </c>
      <c r="O6793">
        <v>115.45359999999999</v>
      </c>
    </row>
    <row r="6794" spans="1:15" x14ac:dyDescent="0.2">
      <c r="A6794" t="s">
        <v>410</v>
      </c>
      <c r="B6794" t="s">
        <v>87</v>
      </c>
      <c r="C6794" t="s">
        <v>88</v>
      </c>
      <c r="D6794" t="s">
        <v>407</v>
      </c>
      <c r="E6794">
        <v>2000</v>
      </c>
      <c r="F6794">
        <v>0.2</v>
      </c>
      <c r="G6794">
        <v>234390</v>
      </c>
      <c r="H6794">
        <v>1293610</v>
      </c>
      <c r="I6794" t="s">
        <v>29</v>
      </c>
      <c r="J6794" t="s">
        <v>20</v>
      </c>
      <c r="K6794">
        <v>0</v>
      </c>
      <c r="L6794">
        <v>234.39</v>
      </c>
      <c r="M6794">
        <v>0.3</v>
      </c>
      <c r="N6794">
        <v>388.08300000000003</v>
      </c>
      <c r="O6794">
        <v>70.347499999999997</v>
      </c>
    </row>
    <row r="6795" spans="1:15" x14ac:dyDescent="0.2">
      <c r="A6795" t="s">
        <v>411</v>
      </c>
      <c r="B6795" t="s">
        <v>87</v>
      </c>
      <c r="C6795" t="s">
        <v>88</v>
      </c>
      <c r="D6795" t="s">
        <v>407</v>
      </c>
      <c r="E6795">
        <v>1965</v>
      </c>
      <c r="F6795">
        <v>0.2</v>
      </c>
      <c r="G6795">
        <v>50</v>
      </c>
      <c r="H6795">
        <v>61</v>
      </c>
      <c r="I6795" t="s">
        <v>31</v>
      </c>
      <c r="J6795" t="s">
        <v>58</v>
      </c>
      <c r="K6795">
        <v>1</v>
      </c>
      <c r="L6795">
        <v>50</v>
      </c>
      <c r="M6795">
        <v>1.79</v>
      </c>
      <c r="N6795">
        <v>109.19</v>
      </c>
      <c r="O6795">
        <v>19.7928</v>
      </c>
    </row>
    <row r="6796" spans="1:15" x14ac:dyDescent="0.2">
      <c r="A6796" t="s">
        <v>411</v>
      </c>
      <c r="B6796" t="s">
        <v>87</v>
      </c>
      <c r="C6796" t="s">
        <v>88</v>
      </c>
      <c r="D6796" t="s">
        <v>407</v>
      </c>
      <c r="E6796">
        <v>1966</v>
      </c>
      <c r="F6796">
        <v>0.2</v>
      </c>
      <c r="G6796">
        <v>39</v>
      </c>
      <c r="H6796">
        <v>56</v>
      </c>
      <c r="I6796" t="s">
        <v>31</v>
      </c>
      <c r="J6796" t="s">
        <v>58</v>
      </c>
      <c r="K6796">
        <v>1</v>
      </c>
      <c r="L6796">
        <v>39</v>
      </c>
      <c r="M6796">
        <v>1.79</v>
      </c>
      <c r="N6796">
        <v>100.24</v>
      </c>
      <c r="O6796">
        <v>18.170400000000001</v>
      </c>
    </row>
    <row r="6797" spans="1:15" x14ac:dyDescent="0.2">
      <c r="A6797" t="s">
        <v>411</v>
      </c>
      <c r="B6797" t="s">
        <v>87</v>
      </c>
      <c r="C6797" t="s">
        <v>88</v>
      </c>
      <c r="D6797" t="s">
        <v>407</v>
      </c>
      <c r="E6797">
        <v>1967</v>
      </c>
      <c r="F6797">
        <v>0.2</v>
      </c>
      <c r="G6797">
        <v>32</v>
      </c>
      <c r="H6797">
        <v>214</v>
      </c>
      <c r="I6797" t="s">
        <v>31</v>
      </c>
      <c r="J6797" t="s">
        <v>58</v>
      </c>
      <c r="K6797">
        <v>1</v>
      </c>
      <c r="L6797">
        <v>32</v>
      </c>
      <c r="M6797">
        <v>1.79</v>
      </c>
      <c r="N6797">
        <v>383.06</v>
      </c>
      <c r="O6797">
        <v>69.436999999999998</v>
      </c>
    </row>
    <row r="6798" spans="1:15" x14ac:dyDescent="0.2">
      <c r="A6798" t="s">
        <v>411</v>
      </c>
      <c r="B6798" t="s">
        <v>87</v>
      </c>
      <c r="C6798" t="s">
        <v>88</v>
      </c>
      <c r="D6798" t="s">
        <v>407</v>
      </c>
      <c r="E6798">
        <v>1968</v>
      </c>
      <c r="F6798">
        <v>0.2</v>
      </c>
      <c r="G6798">
        <v>27</v>
      </c>
      <c r="H6798">
        <v>20</v>
      </c>
      <c r="I6798" t="s">
        <v>31</v>
      </c>
      <c r="J6798" t="s">
        <v>58</v>
      </c>
      <c r="K6798">
        <v>1</v>
      </c>
      <c r="L6798">
        <v>27</v>
      </c>
      <c r="M6798">
        <v>1.79</v>
      </c>
      <c r="N6798">
        <v>35.799999999999997</v>
      </c>
      <c r="O6798">
        <v>6.4893999999999998</v>
      </c>
    </row>
    <row r="6799" spans="1:15" x14ac:dyDescent="0.2">
      <c r="A6799" t="s">
        <v>411</v>
      </c>
      <c r="B6799" t="s">
        <v>87</v>
      </c>
      <c r="C6799" t="s">
        <v>88</v>
      </c>
      <c r="D6799" t="s">
        <v>407</v>
      </c>
      <c r="E6799">
        <v>1969</v>
      </c>
      <c r="F6799">
        <v>0.2</v>
      </c>
      <c r="G6799">
        <v>51</v>
      </c>
      <c r="H6799">
        <v>23</v>
      </c>
      <c r="I6799" t="s">
        <v>31</v>
      </c>
      <c r="J6799" t="s">
        <v>58</v>
      </c>
      <c r="K6799">
        <v>1</v>
      </c>
      <c r="L6799">
        <v>51</v>
      </c>
      <c r="M6799">
        <v>1.79</v>
      </c>
      <c r="N6799">
        <v>41.17</v>
      </c>
      <c r="O6799">
        <v>7.4629000000000003</v>
      </c>
    </row>
    <row r="6800" spans="1:15" x14ac:dyDescent="0.2">
      <c r="A6800" t="s">
        <v>411</v>
      </c>
      <c r="B6800" t="s">
        <v>87</v>
      </c>
      <c r="C6800" t="s">
        <v>88</v>
      </c>
      <c r="D6800" t="s">
        <v>407</v>
      </c>
      <c r="E6800">
        <v>1970</v>
      </c>
      <c r="F6800">
        <v>0.2</v>
      </c>
      <c r="G6800">
        <v>40</v>
      </c>
      <c r="H6800">
        <v>31</v>
      </c>
      <c r="I6800" t="s">
        <v>31</v>
      </c>
      <c r="J6800" t="s">
        <v>58</v>
      </c>
      <c r="K6800">
        <v>1</v>
      </c>
      <c r="L6800">
        <v>40</v>
      </c>
      <c r="M6800">
        <v>1.79</v>
      </c>
      <c r="N6800">
        <v>55.49</v>
      </c>
      <c r="O6800">
        <v>10.0586</v>
      </c>
    </row>
    <row r="6801" spans="1:15" x14ac:dyDescent="0.2">
      <c r="A6801" t="s">
        <v>411</v>
      </c>
      <c r="B6801" t="s">
        <v>87</v>
      </c>
      <c r="C6801" t="s">
        <v>88</v>
      </c>
      <c r="D6801" t="s">
        <v>407</v>
      </c>
      <c r="E6801">
        <v>1971</v>
      </c>
      <c r="F6801">
        <v>0.2</v>
      </c>
      <c r="G6801">
        <v>30</v>
      </c>
      <c r="H6801">
        <v>95</v>
      </c>
      <c r="I6801" t="s">
        <v>31</v>
      </c>
      <c r="J6801" t="s">
        <v>58</v>
      </c>
      <c r="K6801">
        <v>1</v>
      </c>
      <c r="L6801">
        <v>30</v>
      </c>
      <c r="M6801">
        <v>1.79</v>
      </c>
      <c r="N6801">
        <v>170.05</v>
      </c>
      <c r="O6801">
        <v>30.8248</v>
      </c>
    </row>
    <row r="6802" spans="1:15" x14ac:dyDescent="0.2">
      <c r="A6802" t="s">
        <v>411</v>
      </c>
      <c r="B6802" t="s">
        <v>87</v>
      </c>
      <c r="C6802" t="s">
        <v>88</v>
      </c>
      <c r="D6802" t="s">
        <v>407</v>
      </c>
      <c r="E6802">
        <v>1972</v>
      </c>
      <c r="F6802">
        <v>0.2</v>
      </c>
      <c r="G6802">
        <v>21</v>
      </c>
      <c r="H6802">
        <v>200</v>
      </c>
      <c r="I6802" t="s">
        <v>31</v>
      </c>
      <c r="J6802" t="s">
        <v>58</v>
      </c>
      <c r="K6802">
        <v>1</v>
      </c>
      <c r="L6802">
        <v>21</v>
      </c>
      <c r="M6802">
        <v>1.79</v>
      </c>
      <c r="N6802">
        <v>358</v>
      </c>
      <c r="O6802">
        <v>64.894400000000005</v>
      </c>
    </row>
    <row r="6803" spans="1:15" x14ac:dyDescent="0.2">
      <c r="A6803" t="s">
        <v>411</v>
      </c>
      <c r="B6803" t="s">
        <v>87</v>
      </c>
      <c r="C6803" t="s">
        <v>88</v>
      </c>
      <c r="D6803" t="s">
        <v>407</v>
      </c>
      <c r="E6803">
        <v>1973</v>
      </c>
      <c r="F6803">
        <v>0.2</v>
      </c>
      <c r="G6803">
        <v>23</v>
      </c>
      <c r="H6803">
        <v>69</v>
      </c>
      <c r="I6803" t="s">
        <v>31</v>
      </c>
      <c r="J6803" t="s">
        <v>58</v>
      </c>
      <c r="K6803">
        <v>1</v>
      </c>
      <c r="L6803">
        <v>23</v>
      </c>
      <c r="M6803">
        <v>1.79</v>
      </c>
      <c r="N6803">
        <v>123.51</v>
      </c>
      <c r="O6803">
        <v>22.3886</v>
      </c>
    </row>
    <row r="6804" spans="1:15" x14ac:dyDescent="0.2">
      <c r="A6804" t="s">
        <v>411</v>
      </c>
      <c r="B6804" t="s">
        <v>87</v>
      </c>
      <c r="C6804" t="s">
        <v>88</v>
      </c>
      <c r="D6804" t="s">
        <v>407</v>
      </c>
      <c r="E6804">
        <v>1974</v>
      </c>
      <c r="F6804">
        <v>0.2</v>
      </c>
      <c r="G6804">
        <v>41</v>
      </c>
      <c r="H6804">
        <v>155</v>
      </c>
      <c r="I6804" t="s">
        <v>31</v>
      </c>
      <c r="J6804" t="s">
        <v>58</v>
      </c>
      <c r="K6804">
        <v>1</v>
      </c>
      <c r="L6804">
        <v>41</v>
      </c>
      <c r="M6804">
        <v>1.79</v>
      </c>
      <c r="N6804">
        <v>277.45</v>
      </c>
      <c r="O6804">
        <v>50.293100000000003</v>
      </c>
    </row>
    <row r="6805" spans="1:15" x14ac:dyDescent="0.2">
      <c r="A6805" t="s">
        <v>411</v>
      </c>
      <c r="B6805" t="s">
        <v>87</v>
      </c>
      <c r="C6805" t="s">
        <v>88</v>
      </c>
      <c r="D6805" t="s">
        <v>407</v>
      </c>
      <c r="E6805">
        <v>1975</v>
      </c>
      <c r="F6805">
        <v>0.2</v>
      </c>
      <c r="G6805">
        <v>39</v>
      </c>
      <c r="H6805">
        <v>52</v>
      </c>
      <c r="I6805" t="s">
        <v>31</v>
      </c>
      <c r="J6805" t="s">
        <v>58</v>
      </c>
      <c r="K6805">
        <v>1</v>
      </c>
      <c r="L6805">
        <v>39</v>
      </c>
      <c r="M6805">
        <v>1.79</v>
      </c>
      <c r="N6805">
        <v>93.08</v>
      </c>
      <c r="O6805">
        <v>16.872499999999999</v>
      </c>
    </row>
    <row r="6806" spans="1:15" x14ac:dyDescent="0.2">
      <c r="A6806" t="s">
        <v>411</v>
      </c>
      <c r="B6806" t="s">
        <v>87</v>
      </c>
      <c r="C6806" t="s">
        <v>88</v>
      </c>
      <c r="D6806" t="s">
        <v>407</v>
      </c>
      <c r="E6806">
        <v>1976</v>
      </c>
      <c r="F6806">
        <v>0.2</v>
      </c>
      <c r="G6806">
        <v>47</v>
      </c>
      <c r="H6806">
        <v>82</v>
      </c>
      <c r="I6806" t="s">
        <v>31</v>
      </c>
      <c r="J6806" t="s">
        <v>58</v>
      </c>
      <c r="K6806">
        <v>1</v>
      </c>
      <c r="L6806">
        <v>47</v>
      </c>
      <c r="M6806">
        <v>1.79</v>
      </c>
      <c r="N6806">
        <v>146.78</v>
      </c>
      <c r="O6806">
        <v>26.6067</v>
      </c>
    </row>
    <row r="6807" spans="1:15" x14ac:dyDescent="0.2">
      <c r="A6807" t="s">
        <v>411</v>
      </c>
      <c r="B6807" t="s">
        <v>87</v>
      </c>
      <c r="C6807" t="s">
        <v>88</v>
      </c>
      <c r="D6807" t="s">
        <v>407</v>
      </c>
      <c r="E6807">
        <v>1977</v>
      </c>
      <c r="F6807">
        <v>0.2</v>
      </c>
      <c r="G6807">
        <v>30</v>
      </c>
      <c r="H6807">
        <v>113</v>
      </c>
      <c r="I6807" t="s">
        <v>31</v>
      </c>
      <c r="J6807" t="s">
        <v>58</v>
      </c>
      <c r="K6807">
        <v>1</v>
      </c>
      <c r="L6807">
        <v>30</v>
      </c>
      <c r="M6807">
        <v>1.79</v>
      </c>
      <c r="N6807">
        <v>202.27</v>
      </c>
      <c r="O6807">
        <v>36.665300000000002</v>
      </c>
    </row>
    <row r="6808" spans="1:15" x14ac:dyDescent="0.2">
      <c r="A6808" t="s">
        <v>411</v>
      </c>
      <c r="B6808" t="s">
        <v>87</v>
      </c>
      <c r="C6808" t="s">
        <v>88</v>
      </c>
      <c r="D6808" t="s">
        <v>407</v>
      </c>
      <c r="E6808">
        <v>1978</v>
      </c>
      <c r="F6808">
        <v>0.2</v>
      </c>
      <c r="G6808">
        <v>27</v>
      </c>
      <c r="H6808">
        <v>81</v>
      </c>
      <c r="I6808" t="s">
        <v>31</v>
      </c>
      <c r="J6808" t="s">
        <v>58</v>
      </c>
      <c r="K6808">
        <v>1</v>
      </c>
      <c r="L6808">
        <v>27</v>
      </c>
      <c r="M6808">
        <v>1.79</v>
      </c>
      <c r="N6808">
        <v>144.99</v>
      </c>
      <c r="O6808">
        <v>26.2822</v>
      </c>
    </row>
    <row r="6809" spans="1:15" x14ac:dyDescent="0.2">
      <c r="A6809" t="s">
        <v>411</v>
      </c>
      <c r="B6809" t="s">
        <v>87</v>
      </c>
      <c r="C6809" t="s">
        <v>88</v>
      </c>
      <c r="D6809" t="s">
        <v>407</v>
      </c>
      <c r="E6809">
        <v>1979</v>
      </c>
      <c r="F6809">
        <v>0.2</v>
      </c>
      <c r="G6809">
        <v>33</v>
      </c>
      <c r="H6809">
        <v>200</v>
      </c>
      <c r="I6809" t="s">
        <v>31</v>
      </c>
      <c r="J6809" t="s">
        <v>58</v>
      </c>
      <c r="K6809">
        <v>1</v>
      </c>
      <c r="L6809">
        <v>33</v>
      </c>
      <c r="M6809">
        <v>1.79</v>
      </c>
      <c r="N6809">
        <v>358</v>
      </c>
      <c r="O6809">
        <v>64.894400000000005</v>
      </c>
    </row>
    <row r="6810" spans="1:15" x14ac:dyDescent="0.2">
      <c r="A6810" t="s">
        <v>411</v>
      </c>
      <c r="B6810" t="s">
        <v>87</v>
      </c>
      <c r="C6810" t="s">
        <v>88</v>
      </c>
      <c r="D6810" t="s">
        <v>407</v>
      </c>
      <c r="E6810">
        <v>1980</v>
      </c>
      <c r="F6810">
        <v>0.2</v>
      </c>
      <c r="G6810">
        <v>32</v>
      </c>
      <c r="H6810">
        <v>41</v>
      </c>
      <c r="I6810" t="s">
        <v>31</v>
      </c>
      <c r="J6810" t="s">
        <v>58</v>
      </c>
      <c r="K6810">
        <v>1</v>
      </c>
      <c r="L6810">
        <v>32</v>
      </c>
      <c r="M6810">
        <v>1.79</v>
      </c>
      <c r="N6810">
        <v>73.39</v>
      </c>
      <c r="O6810">
        <v>13.3034</v>
      </c>
    </row>
    <row r="6811" spans="1:15" x14ac:dyDescent="0.2">
      <c r="A6811" t="s">
        <v>411</v>
      </c>
      <c r="B6811" t="s">
        <v>87</v>
      </c>
      <c r="C6811" t="s">
        <v>88</v>
      </c>
      <c r="D6811" t="s">
        <v>407</v>
      </c>
      <c r="E6811">
        <v>1981</v>
      </c>
      <c r="F6811">
        <v>0.2</v>
      </c>
      <c r="G6811">
        <v>53</v>
      </c>
      <c r="H6811">
        <v>36</v>
      </c>
      <c r="I6811" t="s">
        <v>31</v>
      </c>
      <c r="J6811" t="s">
        <v>58</v>
      </c>
      <c r="K6811">
        <v>1</v>
      </c>
      <c r="L6811">
        <v>53</v>
      </c>
      <c r="M6811">
        <v>1.79</v>
      </c>
      <c r="N6811">
        <v>64.44</v>
      </c>
      <c r="O6811">
        <v>11.680999999999999</v>
      </c>
    </row>
    <row r="6812" spans="1:15" x14ac:dyDescent="0.2">
      <c r="A6812" t="s">
        <v>411</v>
      </c>
      <c r="B6812" t="s">
        <v>87</v>
      </c>
      <c r="C6812" t="s">
        <v>88</v>
      </c>
      <c r="D6812" t="s">
        <v>407</v>
      </c>
      <c r="E6812">
        <v>1982</v>
      </c>
      <c r="F6812">
        <v>0.2</v>
      </c>
      <c r="G6812">
        <v>47</v>
      </c>
      <c r="H6812">
        <v>44</v>
      </c>
      <c r="I6812" t="s">
        <v>31</v>
      </c>
      <c r="J6812" t="s">
        <v>58</v>
      </c>
      <c r="K6812">
        <v>1</v>
      </c>
      <c r="L6812">
        <v>47</v>
      </c>
      <c r="M6812">
        <v>1.79</v>
      </c>
      <c r="N6812">
        <v>78.760000000000005</v>
      </c>
      <c r="O6812">
        <v>14.2768</v>
      </c>
    </row>
    <row r="6813" spans="1:15" x14ac:dyDescent="0.2">
      <c r="A6813" t="s">
        <v>411</v>
      </c>
      <c r="B6813" t="s">
        <v>87</v>
      </c>
      <c r="C6813" t="s">
        <v>88</v>
      </c>
      <c r="D6813" t="s">
        <v>407</v>
      </c>
      <c r="E6813">
        <v>1983</v>
      </c>
      <c r="F6813">
        <v>0.2</v>
      </c>
      <c r="G6813">
        <v>39</v>
      </c>
      <c r="H6813">
        <v>69</v>
      </c>
      <c r="I6813" t="s">
        <v>31</v>
      </c>
      <c r="J6813" t="s">
        <v>58</v>
      </c>
      <c r="K6813">
        <v>1</v>
      </c>
      <c r="L6813">
        <v>39</v>
      </c>
      <c r="M6813">
        <v>1.79</v>
      </c>
      <c r="N6813">
        <v>123.51</v>
      </c>
      <c r="O6813">
        <v>22.3886</v>
      </c>
    </row>
    <row r="6814" spans="1:15" x14ac:dyDescent="0.2">
      <c r="A6814" t="s">
        <v>411</v>
      </c>
      <c r="B6814" t="s">
        <v>87</v>
      </c>
      <c r="C6814" t="s">
        <v>88</v>
      </c>
      <c r="D6814" t="s">
        <v>407</v>
      </c>
      <c r="E6814">
        <v>1984</v>
      </c>
      <c r="F6814">
        <v>0.2</v>
      </c>
      <c r="G6814">
        <v>30</v>
      </c>
      <c r="H6814">
        <v>64</v>
      </c>
      <c r="I6814" t="s">
        <v>31</v>
      </c>
      <c r="J6814" t="s">
        <v>58</v>
      </c>
      <c r="K6814">
        <v>1</v>
      </c>
      <c r="L6814">
        <v>30</v>
      </c>
      <c r="M6814">
        <v>1.79</v>
      </c>
      <c r="N6814">
        <v>114.56</v>
      </c>
      <c r="O6814">
        <v>20.766200000000001</v>
      </c>
    </row>
    <row r="6815" spans="1:15" x14ac:dyDescent="0.2">
      <c r="A6815" t="s">
        <v>411</v>
      </c>
      <c r="B6815" t="s">
        <v>87</v>
      </c>
      <c r="C6815" t="s">
        <v>88</v>
      </c>
      <c r="D6815" t="s">
        <v>407</v>
      </c>
      <c r="E6815">
        <v>1985</v>
      </c>
      <c r="F6815">
        <v>0.2</v>
      </c>
      <c r="G6815">
        <v>25</v>
      </c>
      <c r="H6815">
        <v>52</v>
      </c>
      <c r="I6815" t="s">
        <v>31</v>
      </c>
      <c r="J6815" t="s">
        <v>58</v>
      </c>
      <c r="K6815">
        <v>1</v>
      </c>
      <c r="L6815">
        <v>25</v>
      </c>
      <c r="M6815">
        <v>1.79</v>
      </c>
      <c r="N6815">
        <v>93.08</v>
      </c>
      <c r="O6815">
        <v>16.872499999999999</v>
      </c>
    </row>
    <row r="6816" spans="1:15" x14ac:dyDescent="0.2">
      <c r="A6816" t="s">
        <v>411</v>
      </c>
      <c r="B6816" t="s">
        <v>87</v>
      </c>
      <c r="C6816" t="s">
        <v>88</v>
      </c>
      <c r="D6816" t="s">
        <v>407</v>
      </c>
      <c r="E6816">
        <v>1986</v>
      </c>
      <c r="F6816">
        <v>0.2</v>
      </c>
      <c r="G6816">
        <v>22</v>
      </c>
      <c r="H6816">
        <v>68</v>
      </c>
      <c r="I6816" t="s">
        <v>31</v>
      </c>
      <c r="J6816" t="s">
        <v>58</v>
      </c>
      <c r="K6816">
        <v>1</v>
      </c>
      <c r="L6816">
        <v>22</v>
      </c>
      <c r="M6816">
        <v>1.79</v>
      </c>
      <c r="N6816">
        <v>121.72</v>
      </c>
      <c r="O6816">
        <v>22.0641</v>
      </c>
    </row>
    <row r="6817" spans="1:15" x14ac:dyDescent="0.2">
      <c r="A6817" t="s">
        <v>411</v>
      </c>
      <c r="B6817" t="s">
        <v>87</v>
      </c>
      <c r="C6817" t="s">
        <v>88</v>
      </c>
      <c r="D6817" t="s">
        <v>407</v>
      </c>
      <c r="E6817">
        <v>1987</v>
      </c>
      <c r="F6817">
        <v>0.2</v>
      </c>
      <c r="G6817">
        <v>23</v>
      </c>
      <c r="H6817">
        <v>18</v>
      </c>
      <c r="I6817" t="s">
        <v>31</v>
      </c>
      <c r="J6817" t="s">
        <v>58</v>
      </c>
      <c r="K6817">
        <v>1</v>
      </c>
      <c r="L6817">
        <v>23</v>
      </c>
      <c r="M6817">
        <v>1.79</v>
      </c>
      <c r="N6817">
        <v>32.22</v>
      </c>
      <c r="O6817">
        <v>5.8404999999999996</v>
      </c>
    </row>
    <row r="6818" spans="1:15" x14ac:dyDescent="0.2">
      <c r="A6818" t="s">
        <v>411</v>
      </c>
      <c r="B6818" t="s">
        <v>87</v>
      </c>
      <c r="C6818" t="s">
        <v>88</v>
      </c>
      <c r="D6818" t="s">
        <v>407</v>
      </c>
      <c r="E6818">
        <v>1988</v>
      </c>
      <c r="F6818">
        <v>0.2</v>
      </c>
      <c r="G6818">
        <v>23</v>
      </c>
      <c r="H6818">
        <v>45</v>
      </c>
      <c r="I6818" t="s">
        <v>31</v>
      </c>
      <c r="J6818" t="s">
        <v>58</v>
      </c>
      <c r="K6818">
        <v>1</v>
      </c>
      <c r="L6818">
        <v>23</v>
      </c>
      <c r="M6818">
        <v>1.79</v>
      </c>
      <c r="N6818">
        <v>80.55</v>
      </c>
      <c r="O6818">
        <v>14.6012</v>
      </c>
    </row>
    <row r="6819" spans="1:15" x14ac:dyDescent="0.2">
      <c r="A6819" t="s">
        <v>411</v>
      </c>
      <c r="B6819" t="s">
        <v>87</v>
      </c>
      <c r="C6819" t="s">
        <v>88</v>
      </c>
      <c r="D6819" t="s">
        <v>407</v>
      </c>
      <c r="E6819">
        <v>1989</v>
      </c>
      <c r="F6819">
        <v>0.2</v>
      </c>
      <c r="G6819">
        <v>13</v>
      </c>
      <c r="H6819">
        <v>30</v>
      </c>
      <c r="I6819" t="s">
        <v>31</v>
      </c>
      <c r="J6819" t="s">
        <v>58</v>
      </c>
      <c r="K6819">
        <v>1</v>
      </c>
      <c r="L6819">
        <v>13</v>
      </c>
      <c r="M6819">
        <v>1.79</v>
      </c>
      <c r="N6819">
        <v>53.7</v>
      </c>
      <c r="O6819">
        <v>9.7341999999999995</v>
      </c>
    </row>
    <row r="6820" spans="1:15" x14ac:dyDescent="0.2">
      <c r="A6820" t="s">
        <v>411</v>
      </c>
      <c r="B6820" t="s">
        <v>87</v>
      </c>
      <c r="C6820" t="s">
        <v>88</v>
      </c>
      <c r="D6820" t="s">
        <v>407</v>
      </c>
      <c r="E6820">
        <v>1990</v>
      </c>
      <c r="F6820">
        <v>0.2</v>
      </c>
      <c r="G6820">
        <v>14</v>
      </c>
      <c r="H6820">
        <v>38</v>
      </c>
      <c r="I6820" t="s">
        <v>31</v>
      </c>
      <c r="J6820" t="s">
        <v>58</v>
      </c>
      <c r="K6820">
        <v>1</v>
      </c>
      <c r="L6820">
        <v>14</v>
      </c>
      <c r="M6820">
        <v>1.79</v>
      </c>
      <c r="N6820">
        <v>68.02</v>
      </c>
      <c r="O6820">
        <v>12.3299</v>
      </c>
    </row>
    <row r="6821" spans="1:15" x14ac:dyDescent="0.2">
      <c r="A6821" t="s">
        <v>411</v>
      </c>
      <c r="B6821" t="s">
        <v>87</v>
      </c>
      <c r="C6821" t="s">
        <v>88</v>
      </c>
      <c r="D6821" t="s">
        <v>407</v>
      </c>
      <c r="E6821">
        <v>1991</v>
      </c>
      <c r="F6821">
        <v>0.2</v>
      </c>
      <c r="G6821">
        <v>13</v>
      </c>
      <c r="H6821">
        <v>34</v>
      </c>
      <c r="I6821" t="s">
        <v>31</v>
      </c>
      <c r="J6821" t="s">
        <v>58</v>
      </c>
      <c r="K6821">
        <v>1</v>
      </c>
      <c r="L6821">
        <v>13</v>
      </c>
      <c r="M6821">
        <v>1.79</v>
      </c>
      <c r="N6821">
        <v>60.86</v>
      </c>
      <c r="O6821">
        <v>11.032</v>
      </c>
    </row>
    <row r="6822" spans="1:15" x14ac:dyDescent="0.2">
      <c r="A6822" t="s">
        <v>412</v>
      </c>
      <c r="B6822" t="s">
        <v>87</v>
      </c>
      <c r="C6822" t="s">
        <v>88</v>
      </c>
      <c r="D6822" t="s">
        <v>407</v>
      </c>
      <c r="E6822">
        <v>1978</v>
      </c>
      <c r="F6822">
        <v>0.2</v>
      </c>
      <c r="G6822">
        <v>28.367999999999999</v>
      </c>
      <c r="H6822">
        <v>115.462</v>
      </c>
      <c r="I6822" t="s">
        <v>31</v>
      </c>
      <c r="J6822" t="s">
        <v>58</v>
      </c>
      <c r="K6822">
        <v>1</v>
      </c>
      <c r="L6822">
        <v>28.367999999999999</v>
      </c>
      <c r="M6822">
        <v>1.79</v>
      </c>
      <c r="N6822">
        <v>206.67699999999999</v>
      </c>
      <c r="O6822">
        <v>37.464199999999998</v>
      </c>
    </row>
    <row r="6823" spans="1:15" x14ac:dyDescent="0.2">
      <c r="A6823" t="s">
        <v>412</v>
      </c>
      <c r="B6823" t="s">
        <v>87</v>
      </c>
      <c r="C6823" t="s">
        <v>88</v>
      </c>
      <c r="D6823" t="s">
        <v>407</v>
      </c>
      <c r="E6823">
        <v>1979</v>
      </c>
      <c r="F6823">
        <v>0.2</v>
      </c>
      <c r="G6823">
        <v>36.616999999999997</v>
      </c>
      <c r="H6823">
        <v>308.32100000000003</v>
      </c>
      <c r="I6823" t="s">
        <v>31</v>
      </c>
      <c r="J6823" t="s">
        <v>58</v>
      </c>
      <c r="K6823">
        <v>1</v>
      </c>
      <c r="L6823">
        <v>36.616999999999997</v>
      </c>
      <c r="M6823">
        <v>1.79</v>
      </c>
      <c r="N6823">
        <v>551.89459999999997</v>
      </c>
      <c r="O6823">
        <v>100.0415</v>
      </c>
    </row>
    <row r="6824" spans="1:15" x14ac:dyDescent="0.2">
      <c r="A6824" t="s">
        <v>412</v>
      </c>
      <c r="B6824" t="s">
        <v>87</v>
      </c>
      <c r="C6824" t="s">
        <v>88</v>
      </c>
      <c r="D6824" t="s">
        <v>407</v>
      </c>
      <c r="E6824">
        <v>1980</v>
      </c>
      <c r="F6824">
        <v>0.2</v>
      </c>
      <c r="G6824">
        <v>34.695999999999998</v>
      </c>
      <c r="H6824">
        <v>58.552</v>
      </c>
      <c r="I6824" t="s">
        <v>31</v>
      </c>
      <c r="J6824" t="s">
        <v>58</v>
      </c>
      <c r="K6824">
        <v>1</v>
      </c>
      <c r="L6824">
        <v>34.695999999999998</v>
      </c>
      <c r="M6824">
        <v>1.79</v>
      </c>
      <c r="N6824">
        <v>104.8081</v>
      </c>
      <c r="O6824">
        <v>18.9985</v>
      </c>
    </row>
    <row r="6825" spans="1:15" x14ac:dyDescent="0.2">
      <c r="A6825" t="s">
        <v>412</v>
      </c>
      <c r="B6825" t="s">
        <v>87</v>
      </c>
      <c r="C6825" t="s">
        <v>88</v>
      </c>
      <c r="D6825" t="s">
        <v>407</v>
      </c>
      <c r="E6825">
        <v>1981</v>
      </c>
      <c r="F6825">
        <v>0.2</v>
      </c>
      <c r="G6825">
        <v>58.883000000000003</v>
      </c>
      <c r="H6825">
        <v>56.505000000000003</v>
      </c>
      <c r="I6825" t="s">
        <v>31</v>
      </c>
      <c r="J6825" t="s">
        <v>58</v>
      </c>
      <c r="K6825">
        <v>1</v>
      </c>
      <c r="L6825">
        <v>58.883000000000003</v>
      </c>
      <c r="M6825">
        <v>1.79</v>
      </c>
      <c r="N6825">
        <v>101.14400000000001</v>
      </c>
      <c r="O6825">
        <v>18.334299999999999</v>
      </c>
    </row>
    <row r="6826" spans="1:15" x14ac:dyDescent="0.2">
      <c r="A6826" t="s">
        <v>412</v>
      </c>
      <c r="B6826" t="s">
        <v>87</v>
      </c>
      <c r="C6826" t="s">
        <v>88</v>
      </c>
      <c r="D6826" t="s">
        <v>407</v>
      </c>
      <c r="E6826">
        <v>1982</v>
      </c>
      <c r="F6826">
        <v>0.2</v>
      </c>
      <c r="G6826">
        <v>49.435000000000002</v>
      </c>
      <c r="H6826">
        <v>70.111999999999995</v>
      </c>
      <c r="I6826" t="s">
        <v>31</v>
      </c>
      <c r="J6826" t="s">
        <v>58</v>
      </c>
      <c r="K6826">
        <v>1</v>
      </c>
      <c r="L6826">
        <v>49.435000000000002</v>
      </c>
      <c r="M6826">
        <v>1.79</v>
      </c>
      <c r="N6826">
        <v>125.5005</v>
      </c>
      <c r="O6826">
        <v>22.749400000000001</v>
      </c>
    </row>
    <row r="6827" spans="1:15" x14ac:dyDescent="0.2">
      <c r="A6827" t="s">
        <v>412</v>
      </c>
      <c r="B6827" t="s">
        <v>87</v>
      </c>
      <c r="C6827" t="s">
        <v>88</v>
      </c>
      <c r="D6827" t="s">
        <v>407</v>
      </c>
      <c r="E6827">
        <v>1983</v>
      </c>
      <c r="F6827">
        <v>0.2</v>
      </c>
      <c r="G6827">
        <v>39.311999999999998</v>
      </c>
      <c r="H6827">
        <v>135.285</v>
      </c>
      <c r="I6827" t="s">
        <v>31</v>
      </c>
      <c r="J6827" t="s">
        <v>58</v>
      </c>
      <c r="K6827">
        <v>1</v>
      </c>
      <c r="L6827">
        <v>39.311999999999998</v>
      </c>
      <c r="M6827">
        <v>1.79</v>
      </c>
      <c r="N6827">
        <v>242.1601</v>
      </c>
      <c r="O6827">
        <v>43.8962</v>
      </c>
    </row>
    <row r="6828" spans="1:15" x14ac:dyDescent="0.2">
      <c r="A6828" t="s">
        <v>412</v>
      </c>
      <c r="B6828" t="s">
        <v>87</v>
      </c>
      <c r="C6828" t="s">
        <v>88</v>
      </c>
      <c r="D6828" t="s">
        <v>407</v>
      </c>
      <c r="E6828">
        <v>1984</v>
      </c>
      <c r="F6828">
        <v>0.2</v>
      </c>
      <c r="G6828">
        <v>30.067</v>
      </c>
      <c r="H6828">
        <v>120.494</v>
      </c>
      <c r="I6828" t="s">
        <v>31</v>
      </c>
      <c r="J6828" t="s">
        <v>58</v>
      </c>
      <c r="K6828">
        <v>1</v>
      </c>
      <c r="L6828">
        <v>30.067</v>
      </c>
      <c r="M6828">
        <v>1.79</v>
      </c>
      <c r="N6828">
        <v>215.68430000000001</v>
      </c>
      <c r="O6828">
        <v>39.096899999999998</v>
      </c>
    </row>
    <row r="6829" spans="1:15" x14ac:dyDescent="0.2">
      <c r="A6829" t="s">
        <v>412</v>
      </c>
      <c r="B6829" t="s">
        <v>87</v>
      </c>
      <c r="C6829" t="s">
        <v>88</v>
      </c>
      <c r="D6829" t="s">
        <v>407</v>
      </c>
      <c r="E6829">
        <v>1985</v>
      </c>
      <c r="F6829">
        <v>0.2</v>
      </c>
      <c r="G6829">
        <v>28.574999999999999</v>
      </c>
      <c r="H6829">
        <v>95.519000000000005</v>
      </c>
      <c r="I6829" t="s">
        <v>31</v>
      </c>
      <c r="J6829" t="s">
        <v>58</v>
      </c>
      <c r="K6829">
        <v>1</v>
      </c>
      <c r="L6829">
        <v>28.574999999999999</v>
      </c>
      <c r="M6829">
        <v>1.79</v>
      </c>
      <c r="N6829">
        <v>170.97900000000001</v>
      </c>
      <c r="O6829">
        <v>30.993200000000002</v>
      </c>
    </row>
    <row r="6830" spans="1:15" x14ac:dyDescent="0.2">
      <c r="A6830" t="s">
        <v>412</v>
      </c>
      <c r="B6830" t="s">
        <v>87</v>
      </c>
      <c r="C6830" t="s">
        <v>88</v>
      </c>
      <c r="D6830" t="s">
        <v>407</v>
      </c>
      <c r="E6830">
        <v>1986</v>
      </c>
      <c r="F6830">
        <v>0.2</v>
      </c>
      <c r="G6830">
        <v>24.143999999999998</v>
      </c>
      <c r="H6830">
        <v>142.55799999999999</v>
      </c>
      <c r="I6830" t="s">
        <v>31</v>
      </c>
      <c r="J6830" t="s">
        <v>58</v>
      </c>
      <c r="K6830">
        <v>1</v>
      </c>
      <c r="L6830">
        <v>24.143999999999998</v>
      </c>
      <c r="M6830">
        <v>1.79</v>
      </c>
      <c r="N6830">
        <v>255.1788</v>
      </c>
      <c r="O6830">
        <v>46.256100000000004</v>
      </c>
    </row>
    <row r="6831" spans="1:15" x14ac:dyDescent="0.2">
      <c r="A6831" t="s">
        <v>412</v>
      </c>
      <c r="B6831" t="s">
        <v>87</v>
      </c>
      <c r="C6831" t="s">
        <v>88</v>
      </c>
      <c r="D6831" t="s">
        <v>407</v>
      </c>
      <c r="E6831">
        <v>1987</v>
      </c>
      <c r="F6831">
        <v>0.2</v>
      </c>
      <c r="G6831">
        <v>26.119</v>
      </c>
      <c r="H6831">
        <v>51.887999999999998</v>
      </c>
      <c r="I6831" t="s">
        <v>31</v>
      </c>
      <c r="J6831" t="s">
        <v>58</v>
      </c>
      <c r="K6831">
        <v>1</v>
      </c>
      <c r="L6831">
        <v>26.119</v>
      </c>
      <c r="M6831">
        <v>1.79</v>
      </c>
      <c r="N6831">
        <v>92.879499999999993</v>
      </c>
      <c r="O6831">
        <v>16.836200000000002</v>
      </c>
    </row>
    <row r="6832" spans="1:15" x14ac:dyDescent="0.2">
      <c r="A6832" t="s">
        <v>412</v>
      </c>
      <c r="B6832" t="s">
        <v>87</v>
      </c>
      <c r="C6832" t="s">
        <v>88</v>
      </c>
      <c r="D6832" t="s">
        <v>407</v>
      </c>
      <c r="E6832">
        <v>1988</v>
      </c>
      <c r="F6832">
        <v>0.2</v>
      </c>
      <c r="G6832">
        <v>26.678000000000001</v>
      </c>
      <c r="H6832">
        <v>102.495</v>
      </c>
      <c r="I6832" t="s">
        <v>31</v>
      </c>
      <c r="J6832" t="s">
        <v>58</v>
      </c>
      <c r="K6832">
        <v>1</v>
      </c>
      <c r="L6832">
        <v>26.678000000000001</v>
      </c>
      <c r="M6832">
        <v>1.79</v>
      </c>
      <c r="N6832">
        <v>183.46610000000001</v>
      </c>
      <c r="O6832">
        <v>33.256700000000002</v>
      </c>
    </row>
    <row r="6833" spans="1:15" x14ac:dyDescent="0.2">
      <c r="A6833" t="s">
        <v>412</v>
      </c>
      <c r="B6833" t="s">
        <v>87</v>
      </c>
      <c r="C6833" t="s">
        <v>88</v>
      </c>
      <c r="D6833" t="s">
        <v>407</v>
      </c>
      <c r="E6833">
        <v>1989</v>
      </c>
      <c r="F6833">
        <v>0.2</v>
      </c>
      <c r="G6833">
        <v>15.292999999999999</v>
      </c>
      <c r="H6833">
        <v>64.064999999999998</v>
      </c>
      <c r="I6833" t="s">
        <v>31</v>
      </c>
      <c r="J6833" t="s">
        <v>58</v>
      </c>
      <c r="K6833">
        <v>1</v>
      </c>
      <c r="L6833">
        <v>15.292999999999999</v>
      </c>
      <c r="M6833">
        <v>1.79</v>
      </c>
      <c r="N6833">
        <v>114.6763</v>
      </c>
      <c r="O6833">
        <v>20.787299999999998</v>
      </c>
    </row>
    <row r="6834" spans="1:15" x14ac:dyDescent="0.2">
      <c r="A6834" t="s">
        <v>412</v>
      </c>
      <c r="B6834" t="s">
        <v>87</v>
      </c>
      <c r="C6834" t="s">
        <v>88</v>
      </c>
      <c r="D6834" t="s">
        <v>407</v>
      </c>
      <c r="E6834">
        <v>1990</v>
      </c>
      <c r="F6834">
        <v>0.2</v>
      </c>
      <c r="G6834">
        <v>18.934999999999999</v>
      </c>
      <c r="H6834">
        <v>86.956000000000003</v>
      </c>
      <c r="I6834" t="s">
        <v>31</v>
      </c>
      <c r="J6834" t="s">
        <v>58</v>
      </c>
      <c r="K6834">
        <v>1</v>
      </c>
      <c r="L6834">
        <v>18.934999999999999</v>
      </c>
      <c r="M6834">
        <v>1.79</v>
      </c>
      <c r="N6834">
        <v>155.65119999999999</v>
      </c>
      <c r="O6834">
        <v>28.2148</v>
      </c>
    </row>
    <row r="6835" spans="1:15" x14ac:dyDescent="0.2">
      <c r="A6835" t="s">
        <v>412</v>
      </c>
      <c r="B6835" t="s">
        <v>87</v>
      </c>
      <c r="C6835" t="s">
        <v>88</v>
      </c>
      <c r="D6835" t="s">
        <v>407</v>
      </c>
      <c r="E6835">
        <v>1991</v>
      </c>
      <c r="F6835">
        <v>0.2</v>
      </c>
      <c r="G6835">
        <v>15.994</v>
      </c>
      <c r="H6835">
        <v>116.03</v>
      </c>
      <c r="I6835" t="s">
        <v>31</v>
      </c>
      <c r="J6835" t="s">
        <v>58</v>
      </c>
      <c r="K6835">
        <v>1</v>
      </c>
      <c r="L6835">
        <v>15.994</v>
      </c>
      <c r="M6835">
        <v>1.79</v>
      </c>
      <c r="N6835">
        <v>207.69370000000001</v>
      </c>
      <c r="O6835">
        <v>37.648499999999999</v>
      </c>
    </row>
    <row r="6836" spans="1:15" x14ac:dyDescent="0.2">
      <c r="A6836" t="s">
        <v>412</v>
      </c>
      <c r="B6836" t="s">
        <v>87</v>
      </c>
      <c r="C6836" t="s">
        <v>88</v>
      </c>
      <c r="D6836" t="s">
        <v>407</v>
      </c>
      <c r="E6836">
        <v>1992</v>
      </c>
      <c r="F6836">
        <v>0.2</v>
      </c>
      <c r="G6836">
        <v>17.347999999999999</v>
      </c>
      <c r="H6836">
        <v>84.391000000000005</v>
      </c>
      <c r="I6836" t="s">
        <v>31</v>
      </c>
      <c r="J6836" t="s">
        <v>58</v>
      </c>
      <c r="K6836">
        <v>1</v>
      </c>
      <c r="L6836">
        <v>17.347999999999999</v>
      </c>
      <c r="M6836">
        <v>1.79</v>
      </c>
      <c r="N6836">
        <v>151.0599</v>
      </c>
      <c r="O6836">
        <v>27.3825</v>
      </c>
    </row>
    <row r="6837" spans="1:15" x14ac:dyDescent="0.2">
      <c r="A6837" t="s">
        <v>412</v>
      </c>
      <c r="B6837" t="s">
        <v>87</v>
      </c>
      <c r="C6837" t="s">
        <v>88</v>
      </c>
      <c r="D6837" t="s">
        <v>407</v>
      </c>
      <c r="E6837">
        <v>1993</v>
      </c>
      <c r="F6837">
        <v>0.2</v>
      </c>
      <c r="G6837">
        <v>24.436</v>
      </c>
      <c r="H6837">
        <v>84.162999999999997</v>
      </c>
      <c r="I6837" t="s">
        <v>31</v>
      </c>
      <c r="J6837" t="s">
        <v>58</v>
      </c>
      <c r="K6837">
        <v>1</v>
      </c>
      <c r="L6837">
        <v>24.436</v>
      </c>
      <c r="M6837">
        <v>1.79</v>
      </c>
      <c r="N6837">
        <v>150.65180000000001</v>
      </c>
      <c r="O6837">
        <v>27.308499999999999</v>
      </c>
    </row>
    <row r="6838" spans="1:15" x14ac:dyDescent="0.2">
      <c r="A6838" t="s">
        <v>412</v>
      </c>
      <c r="B6838" t="s">
        <v>87</v>
      </c>
      <c r="C6838" t="s">
        <v>88</v>
      </c>
      <c r="D6838" t="s">
        <v>407</v>
      </c>
      <c r="E6838">
        <v>1994</v>
      </c>
      <c r="F6838">
        <v>0.2</v>
      </c>
      <c r="G6838">
        <v>20.692</v>
      </c>
      <c r="H6838">
        <v>85.733999999999995</v>
      </c>
      <c r="I6838" t="s">
        <v>31</v>
      </c>
      <c r="J6838" t="s">
        <v>58</v>
      </c>
      <c r="K6838">
        <v>1</v>
      </c>
      <c r="L6838">
        <v>20.692</v>
      </c>
      <c r="M6838">
        <v>1.79</v>
      </c>
      <c r="N6838">
        <v>153.4639</v>
      </c>
      <c r="O6838">
        <v>27.818300000000001</v>
      </c>
    </row>
    <row r="6839" spans="1:15" x14ac:dyDescent="0.2">
      <c r="A6839" t="s">
        <v>412</v>
      </c>
      <c r="B6839" t="s">
        <v>87</v>
      </c>
      <c r="C6839" t="s">
        <v>88</v>
      </c>
      <c r="D6839" t="s">
        <v>407</v>
      </c>
      <c r="E6839">
        <v>1995</v>
      </c>
      <c r="F6839">
        <v>0.2</v>
      </c>
      <c r="G6839">
        <v>20.103999999999999</v>
      </c>
      <c r="H6839">
        <v>60.335999999999999</v>
      </c>
      <c r="I6839" t="s">
        <v>31</v>
      </c>
      <c r="J6839" t="s">
        <v>58</v>
      </c>
      <c r="K6839">
        <v>1</v>
      </c>
      <c r="L6839">
        <v>20.103999999999999</v>
      </c>
      <c r="M6839">
        <v>1.79</v>
      </c>
      <c r="N6839">
        <v>108.0014</v>
      </c>
      <c r="O6839">
        <v>19.577300000000001</v>
      </c>
    </row>
    <row r="6840" spans="1:15" x14ac:dyDescent="0.2">
      <c r="A6840" t="s">
        <v>412</v>
      </c>
      <c r="B6840" t="s">
        <v>87</v>
      </c>
      <c r="C6840" t="s">
        <v>88</v>
      </c>
      <c r="D6840" t="s">
        <v>407</v>
      </c>
      <c r="E6840">
        <v>1996</v>
      </c>
      <c r="F6840">
        <v>0.2</v>
      </c>
      <c r="G6840">
        <v>21.498999999999999</v>
      </c>
      <c r="H6840">
        <v>46.637</v>
      </c>
      <c r="I6840" t="s">
        <v>31</v>
      </c>
      <c r="J6840" t="s">
        <v>58</v>
      </c>
      <c r="K6840">
        <v>1</v>
      </c>
      <c r="L6840">
        <v>21.498999999999999</v>
      </c>
      <c r="M6840">
        <v>1.79</v>
      </c>
      <c r="N6840">
        <v>83.480199999999996</v>
      </c>
      <c r="O6840">
        <v>15.132400000000001</v>
      </c>
    </row>
    <row r="6841" spans="1:15" x14ac:dyDescent="0.2">
      <c r="A6841" t="s">
        <v>412</v>
      </c>
      <c r="B6841" t="s">
        <v>87</v>
      </c>
      <c r="C6841" t="s">
        <v>88</v>
      </c>
      <c r="D6841" t="s">
        <v>407</v>
      </c>
      <c r="E6841">
        <v>1997</v>
      </c>
      <c r="F6841">
        <v>0.2</v>
      </c>
      <c r="G6841">
        <v>16.710999999999999</v>
      </c>
      <c r="H6841">
        <v>77.209999999999994</v>
      </c>
      <c r="I6841" t="s">
        <v>31</v>
      </c>
      <c r="J6841" t="s">
        <v>58</v>
      </c>
      <c r="K6841">
        <v>1</v>
      </c>
      <c r="L6841">
        <v>16.710999999999999</v>
      </c>
      <c r="M6841">
        <v>1.79</v>
      </c>
      <c r="N6841">
        <v>138.20590000000001</v>
      </c>
      <c r="O6841">
        <v>25.052499999999998</v>
      </c>
    </row>
    <row r="6842" spans="1:15" x14ac:dyDescent="0.2">
      <c r="A6842" t="s">
        <v>412</v>
      </c>
      <c r="B6842" t="s">
        <v>87</v>
      </c>
      <c r="C6842" t="s">
        <v>88</v>
      </c>
      <c r="D6842" t="s">
        <v>407</v>
      </c>
      <c r="E6842">
        <v>1998</v>
      </c>
      <c r="F6842">
        <v>0.2</v>
      </c>
      <c r="G6842">
        <v>11.583</v>
      </c>
      <c r="H6842">
        <v>45.633000000000003</v>
      </c>
      <c r="I6842" t="s">
        <v>31</v>
      </c>
      <c r="J6842" t="s">
        <v>58</v>
      </c>
      <c r="K6842">
        <v>1</v>
      </c>
      <c r="L6842">
        <v>11.583</v>
      </c>
      <c r="M6842">
        <v>1.79</v>
      </c>
      <c r="N6842">
        <v>81.683099999999996</v>
      </c>
      <c r="O6842">
        <v>14.8066</v>
      </c>
    </row>
    <row r="6843" spans="1:15" x14ac:dyDescent="0.2">
      <c r="A6843" t="s">
        <v>412</v>
      </c>
      <c r="B6843" t="s">
        <v>87</v>
      </c>
      <c r="C6843" t="s">
        <v>88</v>
      </c>
      <c r="D6843" t="s">
        <v>407</v>
      </c>
      <c r="E6843">
        <v>1999</v>
      </c>
      <c r="F6843">
        <v>0.2</v>
      </c>
      <c r="G6843">
        <v>12.839</v>
      </c>
      <c r="H6843">
        <v>79.227999999999994</v>
      </c>
      <c r="I6843" t="s">
        <v>31</v>
      </c>
      <c r="J6843" t="s">
        <v>58</v>
      </c>
      <c r="K6843">
        <v>1</v>
      </c>
      <c r="L6843">
        <v>12.839</v>
      </c>
      <c r="M6843">
        <v>1.79</v>
      </c>
      <c r="N6843">
        <v>141.81809999999999</v>
      </c>
      <c r="O6843">
        <v>25.7073</v>
      </c>
    </row>
    <row r="6844" spans="1:15" x14ac:dyDescent="0.2">
      <c r="A6844" t="s">
        <v>413</v>
      </c>
      <c r="B6844" t="s">
        <v>87</v>
      </c>
      <c r="C6844" t="s">
        <v>88</v>
      </c>
      <c r="D6844" t="s">
        <v>407</v>
      </c>
      <c r="E6844">
        <v>1976</v>
      </c>
      <c r="F6844">
        <v>0.2</v>
      </c>
      <c r="G6844">
        <v>14.62</v>
      </c>
      <c r="H6844">
        <v>58</v>
      </c>
      <c r="I6844" t="s">
        <v>31</v>
      </c>
      <c r="J6844" t="s">
        <v>58</v>
      </c>
      <c r="K6844">
        <v>1</v>
      </c>
      <c r="L6844">
        <v>14.62</v>
      </c>
      <c r="M6844">
        <v>1.39</v>
      </c>
      <c r="N6844">
        <v>80.62</v>
      </c>
      <c r="O6844">
        <v>14.613899999999999</v>
      </c>
    </row>
    <row r="6845" spans="1:15" x14ac:dyDescent="0.2">
      <c r="A6845" t="s">
        <v>413</v>
      </c>
      <c r="B6845" t="s">
        <v>87</v>
      </c>
      <c r="C6845" t="s">
        <v>88</v>
      </c>
      <c r="D6845" t="s">
        <v>407</v>
      </c>
      <c r="E6845">
        <v>1977</v>
      </c>
      <c r="F6845">
        <v>0.2</v>
      </c>
      <c r="G6845">
        <v>15.63</v>
      </c>
      <c r="H6845">
        <v>60</v>
      </c>
      <c r="I6845" t="s">
        <v>31</v>
      </c>
      <c r="J6845" t="s">
        <v>58</v>
      </c>
      <c r="K6845">
        <v>1</v>
      </c>
      <c r="L6845">
        <v>15.63</v>
      </c>
      <c r="M6845">
        <v>1.39</v>
      </c>
      <c r="N6845">
        <v>83.4</v>
      </c>
      <c r="O6845">
        <v>15.117900000000001</v>
      </c>
    </row>
    <row r="6846" spans="1:15" x14ac:dyDescent="0.2">
      <c r="A6846" t="s">
        <v>413</v>
      </c>
      <c r="B6846" t="s">
        <v>87</v>
      </c>
      <c r="C6846" t="s">
        <v>88</v>
      </c>
      <c r="D6846" t="s">
        <v>407</v>
      </c>
      <c r="E6846">
        <v>1978</v>
      </c>
      <c r="F6846">
        <v>0.2</v>
      </c>
      <c r="G6846">
        <v>20</v>
      </c>
      <c r="H6846">
        <v>35</v>
      </c>
      <c r="I6846" t="s">
        <v>31</v>
      </c>
      <c r="J6846" t="s">
        <v>58</v>
      </c>
      <c r="K6846">
        <v>1</v>
      </c>
      <c r="L6846">
        <v>20</v>
      </c>
      <c r="M6846">
        <v>1.39</v>
      </c>
      <c r="N6846">
        <v>48.65</v>
      </c>
      <c r="O6846">
        <v>8.8186999999999998</v>
      </c>
    </row>
    <row r="6847" spans="1:15" x14ac:dyDescent="0.2">
      <c r="A6847" t="s">
        <v>413</v>
      </c>
      <c r="B6847" t="s">
        <v>87</v>
      </c>
      <c r="C6847" t="s">
        <v>88</v>
      </c>
      <c r="D6847" t="s">
        <v>407</v>
      </c>
      <c r="E6847">
        <v>1979</v>
      </c>
      <c r="F6847">
        <v>0.2</v>
      </c>
      <c r="G6847">
        <v>20</v>
      </c>
      <c r="H6847">
        <v>46</v>
      </c>
      <c r="I6847" t="s">
        <v>31</v>
      </c>
      <c r="J6847" t="s">
        <v>58</v>
      </c>
      <c r="K6847">
        <v>1</v>
      </c>
      <c r="L6847">
        <v>20</v>
      </c>
      <c r="M6847">
        <v>1.39</v>
      </c>
      <c r="N6847">
        <v>63.94</v>
      </c>
      <c r="O6847">
        <v>11.590400000000001</v>
      </c>
    </row>
    <row r="6848" spans="1:15" x14ac:dyDescent="0.2">
      <c r="A6848" t="s">
        <v>413</v>
      </c>
      <c r="B6848" t="s">
        <v>87</v>
      </c>
      <c r="C6848" t="s">
        <v>88</v>
      </c>
      <c r="D6848" t="s">
        <v>407</v>
      </c>
      <c r="E6848">
        <v>1980</v>
      </c>
      <c r="F6848">
        <v>0.2</v>
      </c>
      <c r="G6848">
        <v>17.12</v>
      </c>
      <c r="H6848">
        <v>36</v>
      </c>
      <c r="I6848" t="s">
        <v>31</v>
      </c>
      <c r="J6848" t="s">
        <v>58</v>
      </c>
      <c r="K6848">
        <v>1</v>
      </c>
      <c r="L6848">
        <v>17.12</v>
      </c>
      <c r="M6848">
        <v>1.39</v>
      </c>
      <c r="N6848">
        <v>50.04</v>
      </c>
      <c r="O6848">
        <v>9.0707000000000004</v>
      </c>
    </row>
    <row r="6849" spans="1:15" x14ac:dyDescent="0.2">
      <c r="A6849" t="s">
        <v>413</v>
      </c>
      <c r="B6849" t="s">
        <v>87</v>
      </c>
      <c r="C6849" t="s">
        <v>88</v>
      </c>
      <c r="D6849" t="s">
        <v>407</v>
      </c>
      <c r="E6849">
        <v>1981</v>
      </c>
      <c r="F6849">
        <v>0.2</v>
      </c>
      <c r="G6849">
        <v>14.19</v>
      </c>
      <c r="H6849">
        <v>50</v>
      </c>
      <c r="I6849" t="s">
        <v>31</v>
      </c>
      <c r="J6849" t="s">
        <v>58</v>
      </c>
      <c r="K6849">
        <v>1</v>
      </c>
      <c r="L6849">
        <v>14.19</v>
      </c>
      <c r="M6849">
        <v>1.39</v>
      </c>
      <c r="N6849">
        <v>69.5</v>
      </c>
      <c r="O6849">
        <v>12.5982</v>
      </c>
    </row>
    <row r="6850" spans="1:15" x14ac:dyDescent="0.2">
      <c r="A6850" t="s">
        <v>413</v>
      </c>
      <c r="B6850" t="s">
        <v>87</v>
      </c>
      <c r="C6850" t="s">
        <v>88</v>
      </c>
      <c r="D6850" t="s">
        <v>407</v>
      </c>
      <c r="E6850">
        <v>1982</v>
      </c>
      <c r="F6850">
        <v>0.2</v>
      </c>
      <c r="G6850">
        <v>10.6</v>
      </c>
      <c r="H6850">
        <v>61</v>
      </c>
      <c r="I6850" t="s">
        <v>31</v>
      </c>
      <c r="J6850" t="s">
        <v>58</v>
      </c>
      <c r="K6850">
        <v>1</v>
      </c>
      <c r="L6850">
        <v>10.6</v>
      </c>
      <c r="M6850">
        <v>1.39</v>
      </c>
      <c r="N6850">
        <v>84.79</v>
      </c>
      <c r="O6850">
        <v>15.3698</v>
      </c>
    </row>
    <row r="6851" spans="1:15" x14ac:dyDescent="0.2">
      <c r="A6851" t="s">
        <v>413</v>
      </c>
      <c r="B6851" t="s">
        <v>87</v>
      </c>
      <c r="C6851" t="s">
        <v>88</v>
      </c>
      <c r="D6851" t="s">
        <v>407</v>
      </c>
      <c r="E6851">
        <v>1983</v>
      </c>
      <c r="F6851">
        <v>0.2</v>
      </c>
      <c r="G6851">
        <v>9.68</v>
      </c>
      <c r="H6851">
        <v>59</v>
      </c>
      <c r="I6851" t="s">
        <v>31</v>
      </c>
      <c r="J6851" t="s">
        <v>58</v>
      </c>
      <c r="K6851">
        <v>1</v>
      </c>
      <c r="L6851">
        <v>9.68</v>
      </c>
      <c r="M6851">
        <v>1.39</v>
      </c>
      <c r="N6851">
        <v>82.01</v>
      </c>
      <c r="O6851">
        <v>14.8659</v>
      </c>
    </row>
    <row r="6852" spans="1:15" x14ac:dyDescent="0.2">
      <c r="A6852" t="s">
        <v>413</v>
      </c>
      <c r="B6852" t="s">
        <v>87</v>
      </c>
      <c r="C6852" t="s">
        <v>88</v>
      </c>
      <c r="D6852" t="s">
        <v>407</v>
      </c>
      <c r="E6852">
        <v>1984</v>
      </c>
      <c r="F6852">
        <v>0.2</v>
      </c>
      <c r="G6852">
        <v>10.5</v>
      </c>
      <c r="H6852">
        <v>9</v>
      </c>
      <c r="I6852" t="s">
        <v>31</v>
      </c>
      <c r="J6852" t="s">
        <v>58</v>
      </c>
      <c r="K6852">
        <v>1</v>
      </c>
      <c r="L6852">
        <v>10.5</v>
      </c>
      <c r="M6852">
        <v>1.39</v>
      </c>
      <c r="N6852">
        <v>12.51</v>
      </c>
      <c r="O6852">
        <v>2.2677</v>
      </c>
    </row>
    <row r="6853" spans="1:15" x14ac:dyDescent="0.2">
      <c r="A6853" t="s">
        <v>413</v>
      </c>
      <c r="B6853" t="s">
        <v>87</v>
      </c>
      <c r="C6853" t="s">
        <v>88</v>
      </c>
      <c r="D6853" t="s">
        <v>407</v>
      </c>
      <c r="E6853">
        <v>1985</v>
      </c>
      <c r="F6853">
        <v>0.2</v>
      </c>
      <c r="G6853">
        <v>11.28</v>
      </c>
      <c r="H6853">
        <v>18</v>
      </c>
      <c r="I6853" t="s">
        <v>31</v>
      </c>
      <c r="J6853" t="s">
        <v>58</v>
      </c>
      <c r="K6853">
        <v>1</v>
      </c>
      <c r="L6853">
        <v>11.28</v>
      </c>
      <c r="M6853">
        <v>1.39</v>
      </c>
      <c r="N6853">
        <v>25.02</v>
      </c>
      <c r="O6853">
        <v>4.5354000000000001</v>
      </c>
    </row>
    <row r="6854" spans="1:15" x14ac:dyDescent="0.2">
      <c r="A6854" t="s">
        <v>413</v>
      </c>
      <c r="B6854" t="s">
        <v>87</v>
      </c>
      <c r="C6854" t="s">
        <v>88</v>
      </c>
      <c r="D6854" t="s">
        <v>407</v>
      </c>
      <c r="E6854">
        <v>1986</v>
      </c>
      <c r="F6854">
        <v>0.2</v>
      </c>
      <c r="G6854">
        <v>7.93</v>
      </c>
      <c r="H6854">
        <v>34</v>
      </c>
      <c r="I6854" t="s">
        <v>31</v>
      </c>
      <c r="J6854" t="s">
        <v>58</v>
      </c>
      <c r="K6854">
        <v>1</v>
      </c>
      <c r="L6854">
        <v>7.93</v>
      </c>
      <c r="M6854">
        <v>1.39</v>
      </c>
      <c r="N6854">
        <v>47.26</v>
      </c>
      <c r="O6854">
        <v>8.5668000000000006</v>
      </c>
    </row>
    <row r="6855" spans="1:15" x14ac:dyDescent="0.2">
      <c r="A6855" t="s">
        <v>413</v>
      </c>
      <c r="B6855" t="s">
        <v>87</v>
      </c>
      <c r="C6855" t="s">
        <v>88</v>
      </c>
      <c r="D6855" t="s">
        <v>407</v>
      </c>
      <c r="E6855">
        <v>1987</v>
      </c>
      <c r="F6855">
        <v>0.2</v>
      </c>
      <c r="G6855">
        <v>5.37</v>
      </c>
      <c r="H6855">
        <v>19</v>
      </c>
      <c r="I6855" t="s">
        <v>31</v>
      </c>
      <c r="J6855" t="s">
        <v>58</v>
      </c>
      <c r="K6855">
        <v>1</v>
      </c>
      <c r="L6855">
        <v>5.37</v>
      </c>
      <c r="M6855">
        <v>1.39</v>
      </c>
      <c r="N6855">
        <v>26.41</v>
      </c>
      <c r="O6855">
        <v>4.7873000000000001</v>
      </c>
    </row>
    <row r="6856" spans="1:15" x14ac:dyDescent="0.2">
      <c r="A6856" t="s">
        <v>413</v>
      </c>
      <c r="B6856" t="s">
        <v>87</v>
      </c>
      <c r="C6856" t="s">
        <v>88</v>
      </c>
      <c r="D6856" t="s">
        <v>407</v>
      </c>
      <c r="E6856">
        <v>1988</v>
      </c>
      <c r="F6856">
        <v>0.2</v>
      </c>
      <c r="G6856">
        <v>5.34</v>
      </c>
      <c r="H6856">
        <v>26</v>
      </c>
      <c r="I6856" t="s">
        <v>31</v>
      </c>
      <c r="J6856" t="s">
        <v>58</v>
      </c>
      <c r="K6856">
        <v>1</v>
      </c>
      <c r="L6856">
        <v>5.34</v>
      </c>
      <c r="M6856">
        <v>1.39</v>
      </c>
      <c r="N6856">
        <v>36.14</v>
      </c>
      <c r="O6856">
        <v>6.5510999999999999</v>
      </c>
    </row>
    <row r="6857" spans="1:15" x14ac:dyDescent="0.2">
      <c r="A6857" t="s">
        <v>413</v>
      </c>
      <c r="B6857" t="s">
        <v>87</v>
      </c>
      <c r="C6857" t="s">
        <v>88</v>
      </c>
      <c r="D6857" t="s">
        <v>407</v>
      </c>
      <c r="E6857">
        <v>1989</v>
      </c>
      <c r="F6857">
        <v>0.2</v>
      </c>
      <c r="G6857">
        <v>5.12</v>
      </c>
      <c r="H6857">
        <v>37</v>
      </c>
      <c r="I6857" t="s">
        <v>31</v>
      </c>
      <c r="J6857" t="s">
        <v>58</v>
      </c>
      <c r="K6857">
        <v>1</v>
      </c>
      <c r="L6857">
        <v>5.12</v>
      </c>
      <c r="M6857">
        <v>1.39</v>
      </c>
      <c r="N6857">
        <v>51.43</v>
      </c>
      <c r="O6857">
        <v>9.3226999999999993</v>
      </c>
    </row>
    <row r="6858" spans="1:15" x14ac:dyDescent="0.2">
      <c r="A6858" t="s">
        <v>414</v>
      </c>
      <c r="B6858" t="s">
        <v>87</v>
      </c>
      <c r="C6858" t="s">
        <v>88</v>
      </c>
      <c r="D6858" t="s">
        <v>415</v>
      </c>
      <c r="E6858">
        <v>1964</v>
      </c>
      <c r="F6858">
        <v>0.3</v>
      </c>
      <c r="G6858">
        <v>2.4</v>
      </c>
      <c r="H6858">
        <v>5.3</v>
      </c>
      <c r="I6858" t="s">
        <v>195</v>
      </c>
      <c r="J6858" t="s">
        <v>32</v>
      </c>
      <c r="K6858">
        <v>3</v>
      </c>
      <c r="L6858">
        <v>2400</v>
      </c>
      <c r="M6858">
        <v>1.72</v>
      </c>
      <c r="N6858">
        <v>9116</v>
      </c>
      <c r="O6858">
        <v>2362.701</v>
      </c>
    </row>
    <row r="6859" spans="1:15" x14ac:dyDescent="0.2">
      <c r="A6859" t="s">
        <v>414</v>
      </c>
      <c r="B6859" t="s">
        <v>87</v>
      </c>
      <c r="C6859" t="s">
        <v>88</v>
      </c>
      <c r="D6859" t="s">
        <v>415</v>
      </c>
      <c r="E6859">
        <v>1965</v>
      </c>
      <c r="F6859">
        <v>0.3</v>
      </c>
      <c r="G6859">
        <v>3.2</v>
      </c>
      <c r="H6859">
        <v>11</v>
      </c>
      <c r="I6859" t="s">
        <v>195</v>
      </c>
      <c r="J6859" t="s">
        <v>32</v>
      </c>
      <c r="K6859">
        <v>3</v>
      </c>
      <c r="L6859">
        <v>3200</v>
      </c>
      <c r="M6859">
        <v>1.72</v>
      </c>
      <c r="N6859">
        <v>18920</v>
      </c>
      <c r="O6859">
        <v>4903.7190000000001</v>
      </c>
    </row>
    <row r="6860" spans="1:15" x14ac:dyDescent="0.2">
      <c r="A6860" t="s">
        <v>414</v>
      </c>
      <c r="B6860" t="s">
        <v>87</v>
      </c>
      <c r="C6860" t="s">
        <v>88</v>
      </c>
      <c r="D6860" t="s">
        <v>415</v>
      </c>
      <c r="E6860">
        <v>1966</v>
      </c>
      <c r="F6860">
        <v>0.3</v>
      </c>
      <c r="G6860">
        <v>4</v>
      </c>
      <c r="H6860">
        <v>8.1</v>
      </c>
      <c r="I6860" t="s">
        <v>195</v>
      </c>
      <c r="J6860" t="s">
        <v>32</v>
      </c>
      <c r="K6860">
        <v>3</v>
      </c>
      <c r="L6860">
        <v>4000</v>
      </c>
      <c r="M6860">
        <v>1.72</v>
      </c>
      <c r="N6860">
        <v>13932</v>
      </c>
      <c r="O6860">
        <v>3610.9209999999998</v>
      </c>
    </row>
    <row r="6861" spans="1:15" x14ac:dyDescent="0.2">
      <c r="A6861" t="s">
        <v>414</v>
      </c>
      <c r="B6861" t="s">
        <v>87</v>
      </c>
      <c r="C6861" t="s">
        <v>88</v>
      </c>
      <c r="D6861" t="s">
        <v>415</v>
      </c>
      <c r="E6861">
        <v>1967</v>
      </c>
      <c r="F6861">
        <v>0.3</v>
      </c>
      <c r="G6861">
        <v>5.6</v>
      </c>
      <c r="H6861">
        <v>7.8</v>
      </c>
      <c r="I6861" t="s">
        <v>195</v>
      </c>
      <c r="J6861" t="s">
        <v>32</v>
      </c>
      <c r="K6861">
        <v>3</v>
      </c>
      <c r="L6861">
        <v>5600</v>
      </c>
      <c r="M6861">
        <v>1.72</v>
      </c>
      <c r="N6861">
        <v>13416</v>
      </c>
      <c r="O6861">
        <v>3477.183</v>
      </c>
    </row>
    <row r="6862" spans="1:15" x14ac:dyDescent="0.2">
      <c r="A6862" t="s">
        <v>414</v>
      </c>
      <c r="B6862" t="s">
        <v>87</v>
      </c>
      <c r="C6862" t="s">
        <v>88</v>
      </c>
      <c r="D6862" t="s">
        <v>415</v>
      </c>
      <c r="E6862">
        <v>1968</v>
      </c>
      <c r="F6862">
        <v>0.3</v>
      </c>
      <c r="G6862">
        <v>9</v>
      </c>
      <c r="H6862">
        <v>7.6</v>
      </c>
      <c r="I6862" t="s">
        <v>195</v>
      </c>
      <c r="J6862" t="s">
        <v>32</v>
      </c>
      <c r="K6862">
        <v>3</v>
      </c>
      <c r="L6862">
        <v>9000</v>
      </c>
      <c r="M6862">
        <v>1.72</v>
      </c>
      <c r="N6862">
        <v>13072</v>
      </c>
      <c r="O6862">
        <v>3388.0239999999999</v>
      </c>
    </row>
    <row r="6863" spans="1:15" x14ac:dyDescent="0.2">
      <c r="A6863" t="s">
        <v>414</v>
      </c>
      <c r="B6863" t="s">
        <v>87</v>
      </c>
      <c r="C6863" t="s">
        <v>88</v>
      </c>
      <c r="D6863" t="s">
        <v>415</v>
      </c>
      <c r="E6863">
        <v>1969</v>
      </c>
      <c r="F6863">
        <v>0.3</v>
      </c>
      <c r="G6863">
        <v>11.5</v>
      </c>
      <c r="H6863">
        <v>7.1</v>
      </c>
      <c r="I6863" t="s">
        <v>195</v>
      </c>
      <c r="J6863" t="s">
        <v>32</v>
      </c>
      <c r="K6863">
        <v>3</v>
      </c>
      <c r="L6863">
        <v>11500</v>
      </c>
      <c r="M6863">
        <v>1.72</v>
      </c>
      <c r="N6863">
        <v>12212</v>
      </c>
      <c r="O6863">
        <v>3165.1280000000002</v>
      </c>
    </row>
    <row r="6864" spans="1:15" x14ac:dyDescent="0.2">
      <c r="A6864" t="s">
        <v>414</v>
      </c>
      <c r="B6864" t="s">
        <v>87</v>
      </c>
      <c r="C6864" t="s">
        <v>88</v>
      </c>
      <c r="D6864" t="s">
        <v>415</v>
      </c>
      <c r="E6864">
        <v>1970</v>
      </c>
      <c r="F6864">
        <v>0.3</v>
      </c>
      <c r="G6864">
        <v>13.5</v>
      </c>
      <c r="H6864">
        <v>4</v>
      </c>
      <c r="I6864" t="s">
        <v>195</v>
      </c>
      <c r="J6864" t="s">
        <v>32</v>
      </c>
      <c r="K6864">
        <v>3</v>
      </c>
      <c r="L6864">
        <v>13500</v>
      </c>
      <c r="M6864">
        <v>1.72</v>
      </c>
      <c r="N6864">
        <v>6880</v>
      </c>
      <c r="O6864">
        <v>1783.171</v>
      </c>
    </row>
    <row r="6865" spans="1:15" x14ac:dyDescent="0.2">
      <c r="A6865" t="s">
        <v>414</v>
      </c>
      <c r="B6865" t="s">
        <v>87</v>
      </c>
      <c r="C6865" t="s">
        <v>88</v>
      </c>
      <c r="D6865" t="s">
        <v>415</v>
      </c>
      <c r="E6865">
        <v>1971</v>
      </c>
      <c r="F6865">
        <v>0.3</v>
      </c>
      <c r="G6865">
        <v>14.2</v>
      </c>
      <c r="H6865">
        <v>4.4000000000000004</v>
      </c>
      <c r="I6865" t="s">
        <v>195</v>
      </c>
      <c r="J6865" t="s">
        <v>32</v>
      </c>
      <c r="K6865">
        <v>3</v>
      </c>
      <c r="L6865">
        <v>14200</v>
      </c>
      <c r="M6865">
        <v>1.72</v>
      </c>
      <c r="N6865">
        <v>7568</v>
      </c>
      <c r="O6865">
        <v>1961.4880000000001</v>
      </c>
    </row>
    <row r="6866" spans="1:15" x14ac:dyDescent="0.2">
      <c r="A6866" t="s">
        <v>414</v>
      </c>
      <c r="B6866" t="s">
        <v>87</v>
      </c>
      <c r="C6866" t="s">
        <v>88</v>
      </c>
      <c r="D6866" t="s">
        <v>415</v>
      </c>
      <c r="E6866">
        <v>1972</v>
      </c>
      <c r="F6866">
        <v>0.3</v>
      </c>
      <c r="G6866">
        <v>13.9</v>
      </c>
      <c r="H6866">
        <v>9.6999999999999993</v>
      </c>
      <c r="I6866" t="s">
        <v>195</v>
      </c>
      <c r="J6866" t="s">
        <v>32</v>
      </c>
      <c r="K6866">
        <v>3</v>
      </c>
      <c r="L6866">
        <v>13900</v>
      </c>
      <c r="M6866">
        <v>1.72</v>
      </c>
      <c r="N6866">
        <v>16684</v>
      </c>
      <c r="O6866">
        <v>4324.1890000000003</v>
      </c>
    </row>
    <row r="6867" spans="1:15" x14ac:dyDescent="0.2">
      <c r="A6867" t="s">
        <v>414</v>
      </c>
      <c r="B6867" t="s">
        <v>87</v>
      </c>
      <c r="C6867" t="s">
        <v>88</v>
      </c>
      <c r="D6867" t="s">
        <v>415</v>
      </c>
      <c r="E6867">
        <v>1973</v>
      </c>
      <c r="F6867">
        <v>0.3</v>
      </c>
      <c r="G6867">
        <v>12.7</v>
      </c>
      <c r="H6867">
        <v>6.8</v>
      </c>
      <c r="I6867" t="s">
        <v>195</v>
      </c>
      <c r="J6867" t="s">
        <v>32</v>
      </c>
      <c r="K6867">
        <v>3</v>
      </c>
      <c r="L6867">
        <v>12700</v>
      </c>
      <c r="M6867">
        <v>1.72</v>
      </c>
      <c r="N6867">
        <v>11696</v>
      </c>
      <c r="O6867">
        <v>3031.39</v>
      </c>
    </row>
    <row r="6868" spans="1:15" x14ac:dyDescent="0.2">
      <c r="A6868" t="s">
        <v>414</v>
      </c>
      <c r="B6868" t="s">
        <v>87</v>
      </c>
      <c r="C6868" t="s">
        <v>88</v>
      </c>
      <c r="D6868" t="s">
        <v>415</v>
      </c>
      <c r="E6868">
        <v>1974</v>
      </c>
      <c r="F6868">
        <v>0.3</v>
      </c>
      <c r="G6868">
        <v>8.6999999999999993</v>
      </c>
      <c r="H6868">
        <v>5.7</v>
      </c>
      <c r="I6868" t="s">
        <v>195</v>
      </c>
      <c r="J6868" t="s">
        <v>32</v>
      </c>
      <c r="K6868">
        <v>3</v>
      </c>
      <c r="L6868">
        <v>8700</v>
      </c>
      <c r="M6868">
        <v>1.72</v>
      </c>
      <c r="N6868">
        <v>9804</v>
      </c>
      <c r="O6868">
        <v>2541.018</v>
      </c>
    </row>
    <row r="6869" spans="1:15" x14ac:dyDescent="0.2">
      <c r="A6869" t="s">
        <v>414</v>
      </c>
      <c r="B6869" t="s">
        <v>87</v>
      </c>
      <c r="C6869" t="s">
        <v>88</v>
      </c>
      <c r="D6869" t="s">
        <v>415</v>
      </c>
      <c r="E6869">
        <v>1975</v>
      </c>
      <c r="F6869">
        <v>0.3</v>
      </c>
      <c r="G6869">
        <v>8</v>
      </c>
      <c r="H6869">
        <v>4.4000000000000004</v>
      </c>
      <c r="I6869" t="s">
        <v>195</v>
      </c>
      <c r="J6869" t="s">
        <v>32</v>
      </c>
      <c r="K6869">
        <v>3</v>
      </c>
      <c r="L6869">
        <v>8000</v>
      </c>
      <c r="M6869">
        <v>1.72</v>
      </c>
      <c r="N6869">
        <v>7568</v>
      </c>
      <c r="O6869">
        <v>1961.4880000000001</v>
      </c>
    </row>
    <row r="6870" spans="1:15" x14ac:dyDescent="0.2">
      <c r="A6870" t="s">
        <v>414</v>
      </c>
      <c r="B6870" t="s">
        <v>87</v>
      </c>
      <c r="C6870" t="s">
        <v>88</v>
      </c>
      <c r="D6870" t="s">
        <v>415</v>
      </c>
      <c r="E6870">
        <v>1976</v>
      </c>
      <c r="F6870">
        <v>0.3</v>
      </c>
      <c r="G6870">
        <v>7.4</v>
      </c>
      <c r="H6870">
        <v>4.2</v>
      </c>
      <c r="I6870" t="s">
        <v>195</v>
      </c>
      <c r="J6870" t="s">
        <v>32</v>
      </c>
      <c r="K6870">
        <v>3</v>
      </c>
      <c r="L6870">
        <v>7400</v>
      </c>
      <c r="M6870">
        <v>1.72</v>
      </c>
      <c r="N6870">
        <v>7224</v>
      </c>
      <c r="O6870">
        <v>1872.329</v>
      </c>
    </row>
    <row r="6871" spans="1:15" x14ac:dyDescent="0.2">
      <c r="A6871" t="s">
        <v>414</v>
      </c>
      <c r="B6871" t="s">
        <v>87</v>
      </c>
      <c r="C6871" t="s">
        <v>88</v>
      </c>
      <c r="D6871" t="s">
        <v>415</v>
      </c>
      <c r="E6871">
        <v>1977</v>
      </c>
      <c r="F6871">
        <v>0.3</v>
      </c>
      <c r="G6871">
        <v>6.7</v>
      </c>
      <c r="H6871">
        <v>6.3</v>
      </c>
      <c r="I6871" t="s">
        <v>195</v>
      </c>
      <c r="J6871" t="s">
        <v>32</v>
      </c>
      <c r="K6871">
        <v>3</v>
      </c>
      <c r="L6871">
        <v>6700</v>
      </c>
      <c r="M6871">
        <v>1.72</v>
      </c>
      <c r="N6871">
        <v>10836</v>
      </c>
      <c r="O6871">
        <v>2808.4940000000001</v>
      </c>
    </row>
    <row r="6872" spans="1:15" x14ac:dyDescent="0.2">
      <c r="A6872" t="s">
        <v>414</v>
      </c>
      <c r="B6872" t="s">
        <v>87</v>
      </c>
      <c r="C6872" t="s">
        <v>88</v>
      </c>
      <c r="D6872" t="s">
        <v>415</v>
      </c>
      <c r="E6872">
        <v>1978</v>
      </c>
      <c r="F6872">
        <v>0.3</v>
      </c>
      <c r="G6872">
        <v>6.4</v>
      </c>
      <c r="H6872">
        <v>17.5</v>
      </c>
      <c r="I6872" t="s">
        <v>195</v>
      </c>
      <c r="J6872" t="s">
        <v>32</v>
      </c>
      <c r="K6872">
        <v>3</v>
      </c>
      <c r="L6872">
        <v>6400</v>
      </c>
      <c r="M6872">
        <v>1.72</v>
      </c>
      <c r="N6872">
        <v>30100</v>
      </c>
      <c r="O6872">
        <v>7801.3720000000003</v>
      </c>
    </row>
    <row r="6873" spans="1:15" x14ac:dyDescent="0.2">
      <c r="A6873" t="s">
        <v>414</v>
      </c>
      <c r="B6873" t="s">
        <v>87</v>
      </c>
      <c r="C6873" t="s">
        <v>88</v>
      </c>
      <c r="D6873" t="s">
        <v>415</v>
      </c>
      <c r="E6873">
        <v>1979</v>
      </c>
      <c r="F6873">
        <v>0.3</v>
      </c>
      <c r="G6873">
        <v>6</v>
      </c>
      <c r="H6873">
        <v>5.7</v>
      </c>
      <c r="I6873" t="s">
        <v>195</v>
      </c>
      <c r="J6873" t="s">
        <v>32</v>
      </c>
      <c r="K6873">
        <v>3</v>
      </c>
      <c r="L6873">
        <v>6000</v>
      </c>
      <c r="M6873">
        <v>1.72</v>
      </c>
      <c r="N6873">
        <v>9804</v>
      </c>
      <c r="O6873">
        <v>2541.018</v>
      </c>
    </row>
    <row r="6874" spans="1:15" x14ac:dyDescent="0.2">
      <c r="A6874" t="s">
        <v>414</v>
      </c>
      <c r="B6874" t="s">
        <v>87</v>
      </c>
      <c r="C6874" t="s">
        <v>88</v>
      </c>
      <c r="D6874" t="s">
        <v>415</v>
      </c>
      <c r="E6874">
        <v>1980</v>
      </c>
      <c r="F6874">
        <v>0.3</v>
      </c>
      <c r="G6874">
        <v>6</v>
      </c>
      <c r="H6874">
        <v>5.6</v>
      </c>
      <c r="I6874" t="s">
        <v>195</v>
      </c>
      <c r="J6874" t="s">
        <v>32</v>
      </c>
      <c r="K6874">
        <v>3</v>
      </c>
      <c r="L6874">
        <v>6000</v>
      </c>
      <c r="M6874">
        <v>1.72</v>
      </c>
      <c r="N6874">
        <v>9632</v>
      </c>
      <c r="O6874">
        <v>2496.4389999999999</v>
      </c>
    </row>
    <row r="6875" spans="1:15" x14ac:dyDescent="0.2">
      <c r="A6875" t="s">
        <v>414</v>
      </c>
      <c r="B6875" t="s">
        <v>87</v>
      </c>
      <c r="C6875" t="s">
        <v>88</v>
      </c>
      <c r="D6875" t="s">
        <v>415</v>
      </c>
      <c r="E6875">
        <v>1981</v>
      </c>
      <c r="F6875">
        <v>0.3</v>
      </c>
      <c r="G6875">
        <v>9.9</v>
      </c>
      <c r="H6875">
        <v>4.9000000000000004</v>
      </c>
      <c r="I6875" t="s">
        <v>195</v>
      </c>
      <c r="J6875" t="s">
        <v>32</v>
      </c>
      <c r="K6875">
        <v>3</v>
      </c>
      <c r="L6875">
        <v>9900</v>
      </c>
      <c r="M6875">
        <v>1.72</v>
      </c>
      <c r="N6875">
        <v>8428</v>
      </c>
      <c r="O6875">
        <v>2184.384</v>
      </c>
    </row>
    <row r="6876" spans="1:15" x14ac:dyDescent="0.2">
      <c r="A6876" t="s">
        <v>414</v>
      </c>
      <c r="B6876" t="s">
        <v>87</v>
      </c>
      <c r="C6876" t="s">
        <v>88</v>
      </c>
      <c r="D6876" t="s">
        <v>415</v>
      </c>
      <c r="E6876">
        <v>1982</v>
      </c>
      <c r="F6876">
        <v>0.3</v>
      </c>
      <c r="G6876">
        <v>12.6</v>
      </c>
      <c r="H6876">
        <v>10.8</v>
      </c>
      <c r="I6876" t="s">
        <v>195</v>
      </c>
      <c r="J6876" t="s">
        <v>32</v>
      </c>
      <c r="K6876">
        <v>3</v>
      </c>
      <c r="L6876">
        <v>12600</v>
      </c>
      <c r="M6876">
        <v>1.72</v>
      </c>
      <c r="N6876">
        <v>18576</v>
      </c>
      <c r="O6876">
        <v>4814.5609999999997</v>
      </c>
    </row>
    <row r="6877" spans="1:15" x14ac:dyDescent="0.2">
      <c r="A6877" t="s">
        <v>414</v>
      </c>
      <c r="B6877" t="s">
        <v>87</v>
      </c>
      <c r="C6877" t="s">
        <v>88</v>
      </c>
      <c r="D6877" t="s">
        <v>415</v>
      </c>
      <c r="E6877">
        <v>1983</v>
      </c>
      <c r="F6877">
        <v>0.3</v>
      </c>
      <c r="G6877">
        <v>12.7</v>
      </c>
      <c r="H6877">
        <v>2.9</v>
      </c>
      <c r="I6877" t="s">
        <v>195</v>
      </c>
      <c r="J6877" t="s">
        <v>32</v>
      </c>
      <c r="K6877">
        <v>3</v>
      </c>
      <c r="L6877">
        <v>12700</v>
      </c>
      <c r="M6877">
        <v>1.72</v>
      </c>
      <c r="N6877">
        <v>4988</v>
      </c>
      <c r="O6877">
        <v>1292.799</v>
      </c>
    </row>
    <row r="6878" spans="1:15" x14ac:dyDescent="0.2">
      <c r="A6878" t="s">
        <v>414</v>
      </c>
      <c r="B6878" t="s">
        <v>87</v>
      </c>
      <c r="C6878" t="s">
        <v>88</v>
      </c>
      <c r="D6878" t="s">
        <v>415</v>
      </c>
      <c r="E6878">
        <v>1984</v>
      </c>
      <c r="F6878">
        <v>0.3</v>
      </c>
      <c r="G6878">
        <v>11.7</v>
      </c>
      <c r="H6878">
        <v>10.4</v>
      </c>
      <c r="I6878" t="s">
        <v>195</v>
      </c>
      <c r="J6878" t="s">
        <v>32</v>
      </c>
      <c r="K6878">
        <v>3</v>
      </c>
      <c r="L6878">
        <v>11700</v>
      </c>
      <c r="M6878">
        <v>1.72</v>
      </c>
      <c r="N6878">
        <v>17888</v>
      </c>
      <c r="O6878">
        <v>4636.2439999999997</v>
      </c>
    </row>
    <row r="6879" spans="1:15" x14ac:dyDescent="0.2">
      <c r="A6879" t="s">
        <v>414</v>
      </c>
      <c r="B6879" t="s">
        <v>87</v>
      </c>
      <c r="C6879" t="s">
        <v>88</v>
      </c>
      <c r="D6879" t="s">
        <v>415</v>
      </c>
      <c r="E6879">
        <v>1985</v>
      </c>
      <c r="F6879">
        <v>0.3</v>
      </c>
      <c r="G6879">
        <v>12.7</v>
      </c>
      <c r="H6879">
        <v>4.9000000000000004</v>
      </c>
      <c r="I6879" t="s">
        <v>195</v>
      </c>
      <c r="J6879" t="s">
        <v>32</v>
      </c>
      <c r="K6879">
        <v>3</v>
      </c>
      <c r="L6879">
        <v>12700</v>
      </c>
      <c r="M6879">
        <v>1.72</v>
      </c>
      <c r="N6879">
        <v>8428</v>
      </c>
      <c r="O6879">
        <v>2184.384</v>
      </c>
    </row>
    <row r="6880" spans="1:15" x14ac:dyDescent="0.2">
      <c r="A6880" t="s">
        <v>414</v>
      </c>
      <c r="B6880" t="s">
        <v>87</v>
      </c>
      <c r="C6880" t="s">
        <v>88</v>
      </c>
      <c r="D6880" t="s">
        <v>415</v>
      </c>
      <c r="E6880">
        <v>1986</v>
      </c>
      <c r="F6880">
        <v>0.3</v>
      </c>
      <c r="G6880">
        <v>12</v>
      </c>
      <c r="H6880">
        <v>3.9</v>
      </c>
      <c r="I6880" t="s">
        <v>195</v>
      </c>
      <c r="J6880" t="s">
        <v>32</v>
      </c>
      <c r="K6880">
        <v>3</v>
      </c>
      <c r="L6880">
        <v>12000</v>
      </c>
      <c r="M6880">
        <v>1.72</v>
      </c>
      <c r="N6880">
        <v>6708</v>
      </c>
      <c r="O6880">
        <v>1738.5909999999999</v>
      </c>
    </row>
    <row r="6881" spans="1:15" x14ac:dyDescent="0.2">
      <c r="A6881" t="s">
        <v>414</v>
      </c>
      <c r="B6881" t="s">
        <v>87</v>
      </c>
      <c r="C6881" t="s">
        <v>88</v>
      </c>
      <c r="D6881" t="s">
        <v>415</v>
      </c>
      <c r="E6881">
        <v>1987</v>
      </c>
      <c r="F6881">
        <v>0.3</v>
      </c>
      <c r="G6881">
        <v>12.6</v>
      </c>
      <c r="H6881">
        <v>4.8</v>
      </c>
      <c r="I6881" t="s">
        <v>195</v>
      </c>
      <c r="J6881" t="s">
        <v>32</v>
      </c>
      <c r="K6881">
        <v>3</v>
      </c>
      <c r="L6881">
        <v>12600</v>
      </c>
      <c r="M6881">
        <v>1.72</v>
      </c>
      <c r="N6881">
        <v>8256</v>
      </c>
      <c r="O6881">
        <v>2139.8049999999998</v>
      </c>
    </row>
    <row r="6882" spans="1:15" x14ac:dyDescent="0.2">
      <c r="A6882" t="s">
        <v>416</v>
      </c>
      <c r="B6882" t="s">
        <v>87</v>
      </c>
      <c r="C6882" t="s">
        <v>88</v>
      </c>
      <c r="D6882" t="s">
        <v>415</v>
      </c>
      <c r="E6882">
        <v>1969</v>
      </c>
      <c r="F6882">
        <v>0.3</v>
      </c>
      <c r="G6882">
        <v>558</v>
      </c>
      <c r="H6882">
        <v>508</v>
      </c>
      <c r="I6882" t="s">
        <v>31</v>
      </c>
      <c r="J6882" t="s">
        <v>58</v>
      </c>
      <c r="K6882">
        <v>2</v>
      </c>
      <c r="L6882">
        <v>558</v>
      </c>
      <c r="M6882">
        <v>1.24</v>
      </c>
      <c r="N6882">
        <v>629.91999999999996</v>
      </c>
      <c r="O6882">
        <v>163.2638</v>
      </c>
    </row>
    <row r="6883" spans="1:15" x14ac:dyDescent="0.2">
      <c r="A6883" t="s">
        <v>416</v>
      </c>
      <c r="B6883" t="s">
        <v>87</v>
      </c>
      <c r="C6883" t="s">
        <v>88</v>
      </c>
      <c r="D6883" t="s">
        <v>415</v>
      </c>
      <c r="E6883">
        <v>1970</v>
      </c>
      <c r="F6883">
        <v>0.3</v>
      </c>
      <c r="G6883">
        <v>490</v>
      </c>
      <c r="H6883">
        <v>1088</v>
      </c>
      <c r="I6883" t="s">
        <v>31</v>
      </c>
      <c r="J6883" t="s">
        <v>58</v>
      </c>
      <c r="K6883">
        <v>2</v>
      </c>
      <c r="L6883">
        <v>490</v>
      </c>
      <c r="M6883">
        <v>1.24</v>
      </c>
      <c r="N6883">
        <v>1349.12</v>
      </c>
      <c r="O6883">
        <v>349.66730000000001</v>
      </c>
    </row>
    <row r="6884" spans="1:15" x14ac:dyDescent="0.2">
      <c r="A6884" t="s">
        <v>416</v>
      </c>
      <c r="B6884" t="s">
        <v>87</v>
      </c>
      <c r="C6884" t="s">
        <v>88</v>
      </c>
      <c r="D6884" t="s">
        <v>415</v>
      </c>
      <c r="E6884">
        <v>1971</v>
      </c>
      <c r="F6884">
        <v>0.3</v>
      </c>
      <c r="G6884">
        <v>450</v>
      </c>
      <c r="H6884">
        <v>475</v>
      </c>
      <c r="I6884" t="s">
        <v>31</v>
      </c>
      <c r="J6884" t="s">
        <v>58</v>
      </c>
      <c r="K6884">
        <v>2</v>
      </c>
      <c r="L6884">
        <v>450</v>
      </c>
      <c r="M6884">
        <v>1.24</v>
      </c>
      <c r="N6884">
        <v>589</v>
      </c>
      <c r="O6884">
        <v>152.65809999999999</v>
      </c>
    </row>
    <row r="6885" spans="1:15" x14ac:dyDescent="0.2">
      <c r="A6885" t="s">
        <v>416</v>
      </c>
      <c r="B6885" t="s">
        <v>87</v>
      </c>
      <c r="C6885" t="s">
        <v>88</v>
      </c>
      <c r="D6885" t="s">
        <v>415</v>
      </c>
      <c r="E6885">
        <v>1972</v>
      </c>
      <c r="F6885">
        <v>0.3</v>
      </c>
      <c r="G6885">
        <v>452</v>
      </c>
      <c r="H6885">
        <v>2355</v>
      </c>
      <c r="I6885" t="s">
        <v>31</v>
      </c>
      <c r="J6885" t="s">
        <v>58</v>
      </c>
      <c r="K6885">
        <v>2</v>
      </c>
      <c r="L6885">
        <v>452</v>
      </c>
      <c r="M6885">
        <v>1.24</v>
      </c>
      <c r="N6885">
        <v>2920.2</v>
      </c>
      <c r="O6885">
        <v>756.86260000000004</v>
      </c>
    </row>
    <row r="6886" spans="1:15" x14ac:dyDescent="0.2">
      <c r="A6886" t="s">
        <v>416</v>
      </c>
      <c r="B6886" t="s">
        <v>87</v>
      </c>
      <c r="C6886" t="s">
        <v>88</v>
      </c>
      <c r="D6886" t="s">
        <v>415</v>
      </c>
      <c r="E6886">
        <v>1973</v>
      </c>
      <c r="F6886">
        <v>0.3</v>
      </c>
      <c r="G6886">
        <v>470</v>
      </c>
      <c r="H6886">
        <v>467</v>
      </c>
      <c r="I6886" t="s">
        <v>31</v>
      </c>
      <c r="J6886" t="s">
        <v>58</v>
      </c>
      <c r="K6886">
        <v>2</v>
      </c>
      <c r="L6886">
        <v>470</v>
      </c>
      <c r="M6886">
        <v>1.24</v>
      </c>
      <c r="N6886">
        <v>579.08000000000004</v>
      </c>
      <c r="O6886">
        <v>150.08699999999999</v>
      </c>
    </row>
    <row r="6887" spans="1:15" x14ac:dyDescent="0.2">
      <c r="A6887" t="s">
        <v>416</v>
      </c>
      <c r="B6887" t="s">
        <v>87</v>
      </c>
      <c r="C6887" t="s">
        <v>88</v>
      </c>
      <c r="D6887" t="s">
        <v>415</v>
      </c>
      <c r="E6887">
        <v>1974</v>
      </c>
      <c r="F6887">
        <v>0.3</v>
      </c>
      <c r="G6887">
        <v>520</v>
      </c>
      <c r="H6887">
        <v>302</v>
      </c>
      <c r="I6887" t="s">
        <v>31</v>
      </c>
      <c r="J6887" t="s">
        <v>58</v>
      </c>
      <c r="K6887">
        <v>2</v>
      </c>
      <c r="L6887">
        <v>520</v>
      </c>
      <c r="M6887">
        <v>1.24</v>
      </c>
      <c r="N6887">
        <v>374.48</v>
      </c>
      <c r="O6887">
        <v>97.058400000000006</v>
      </c>
    </row>
    <row r="6888" spans="1:15" x14ac:dyDescent="0.2">
      <c r="A6888" t="s">
        <v>416</v>
      </c>
      <c r="B6888" t="s">
        <v>87</v>
      </c>
      <c r="C6888" t="s">
        <v>88</v>
      </c>
      <c r="D6888" t="s">
        <v>415</v>
      </c>
      <c r="E6888">
        <v>1975</v>
      </c>
      <c r="F6888">
        <v>0.3</v>
      </c>
      <c r="G6888">
        <v>618</v>
      </c>
      <c r="H6888">
        <v>1628</v>
      </c>
      <c r="I6888" t="s">
        <v>31</v>
      </c>
      <c r="J6888" t="s">
        <v>58</v>
      </c>
      <c r="K6888">
        <v>2</v>
      </c>
      <c r="L6888">
        <v>618</v>
      </c>
      <c r="M6888">
        <v>1.24</v>
      </c>
      <c r="N6888">
        <v>2018.72</v>
      </c>
      <c r="O6888">
        <v>523.21540000000005</v>
      </c>
    </row>
    <row r="6889" spans="1:15" x14ac:dyDescent="0.2">
      <c r="A6889" t="s">
        <v>416</v>
      </c>
      <c r="B6889" t="s">
        <v>87</v>
      </c>
      <c r="C6889" t="s">
        <v>88</v>
      </c>
      <c r="D6889" t="s">
        <v>415</v>
      </c>
      <c r="E6889">
        <v>1976</v>
      </c>
      <c r="F6889">
        <v>0.3</v>
      </c>
      <c r="G6889">
        <v>762</v>
      </c>
      <c r="H6889">
        <v>2307</v>
      </c>
      <c r="I6889" t="s">
        <v>31</v>
      </c>
      <c r="J6889" t="s">
        <v>58</v>
      </c>
      <c r="K6889">
        <v>2</v>
      </c>
      <c r="L6889">
        <v>762</v>
      </c>
      <c r="M6889">
        <v>1.24</v>
      </c>
      <c r="N6889">
        <v>2860.68</v>
      </c>
      <c r="O6889">
        <v>741.43610000000001</v>
      </c>
    </row>
    <row r="6890" spans="1:15" x14ac:dyDescent="0.2">
      <c r="A6890" t="s">
        <v>416</v>
      </c>
      <c r="B6890" t="s">
        <v>87</v>
      </c>
      <c r="C6890" t="s">
        <v>88</v>
      </c>
      <c r="D6890" t="s">
        <v>415</v>
      </c>
      <c r="E6890">
        <v>1977</v>
      </c>
      <c r="F6890">
        <v>0.3</v>
      </c>
      <c r="G6890">
        <v>882</v>
      </c>
      <c r="H6890">
        <v>2133</v>
      </c>
      <c r="I6890" t="s">
        <v>31</v>
      </c>
      <c r="J6890" t="s">
        <v>58</v>
      </c>
      <c r="K6890">
        <v>2</v>
      </c>
      <c r="L6890">
        <v>882</v>
      </c>
      <c r="M6890">
        <v>1.24</v>
      </c>
      <c r="N6890">
        <v>2644.92</v>
      </c>
      <c r="O6890">
        <v>685.51509999999996</v>
      </c>
    </row>
    <row r="6891" spans="1:15" x14ac:dyDescent="0.2">
      <c r="A6891" t="s">
        <v>416</v>
      </c>
      <c r="B6891" t="s">
        <v>87</v>
      </c>
      <c r="C6891" t="s">
        <v>88</v>
      </c>
      <c r="D6891" t="s">
        <v>415</v>
      </c>
      <c r="E6891">
        <v>1978</v>
      </c>
      <c r="F6891">
        <v>0.3</v>
      </c>
      <c r="G6891">
        <v>910</v>
      </c>
      <c r="H6891">
        <v>3487</v>
      </c>
      <c r="I6891" t="s">
        <v>31</v>
      </c>
      <c r="J6891" t="s">
        <v>58</v>
      </c>
      <c r="K6891">
        <v>2</v>
      </c>
      <c r="L6891">
        <v>910</v>
      </c>
      <c r="M6891">
        <v>1.24</v>
      </c>
      <c r="N6891">
        <v>4323.88</v>
      </c>
      <c r="O6891">
        <v>1120.671</v>
      </c>
    </row>
    <row r="6892" spans="1:15" x14ac:dyDescent="0.2">
      <c r="A6892" t="s">
        <v>416</v>
      </c>
      <c r="B6892" t="s">
        <v>87</v>
      </c>
      <c r="C6892" t="s">
        <v>88</v>
      </c>
      <c r="D6892" t="s">
        <v>415</v>
      </c>
      <c r="E6892">
        <v>1979</v>
      </c>
      <c r="F6892">
        <v>0.3</v>
      </c>
      <c r="G6892">
        <v>946</v>
      </c>
      <c r="H6892">
        <v>1959</v>
      </c>
      <c r="I6892" t="s">
        <v>31</v>
      </c>
      <c r="J6892" t="s">
        <v>58</v>
      </c>
      <c r="K6892">
        <v>2</v>
      </c>
      <c r="L6892">
        <v>946</v>
      </c>
      <c r="M6892">
        <v>1.24</v>
      </c>
      <c r="N6892">
        <v>2429.16</v>
      </c>
      <c r="O6892">
        <v>629.59400000000005</v>
      </c>
    </row>
    <row r="6893" spans="1:15" x14ac:dyDescent="0.2">
      <c r="A6893" t="s">
        <v>416</v>
      </c>
      <c r="B6893" t="s">
        <v>87</v>
      </c>
      <c r="C6893" t="s">
        <v>88</v>
      </c>
      <c r="D6893" t="s">
        <v>415</v>
      </c>
      <c r="E6893">
        <v>1980</v>
      </c>
      <c r="F6893">
        <v>0.3</v>
      </c>
      <c r="G6893">
        <v>1108</v>
      </c>
      <c r="H6893">
        <v>357</v>
      </c>
      <c r="I6893" t="s">
        <v>31</v>
      </c>
      <c r="J6893" t="s">
        <v>58</v>
      </c>
      <c r="K6893">
        <v>2</v>
      </c>
      <c r="L6893">
        <v>1108</v>
      </c>
      <c r="M6893">
        <v>1.24</v>
      </c>
      <c r="N6893">
        <v>442.68</v>
      </c>
      <c r="O6893">
        <v>114.7346</v>
      </c>
    </row>
    <row r="6894" spans="1:15" x14ac:dyDescent="0.2">
      <c r="A6894" t="s">
        <v>416</v>
      </c>
      <c r="B6894" t="s">
        <v>87</v>
      </c>
      <c r="C6894" t="s">
        <v>88</v>
      </c>
      <c r="D6894" t="s">
        <v>415</v>
      </c>
      <c r="E6894">
        <v>1981</v>
      </c>
      <c r="F6894">
        <v>0.3</v>
      </c>
      <c r="G6894">
        <v>1390</v>
      </c>
      <c r="H6894">
        <v>610</v>
      </c>
      <c r="I6894" t="s">
        <v>31</v>
      </c>
      <c r="J6894" t="s">
        <v>58</v>
      </c>
      <c r="K6894">
        <v>2</v>
      </c>
      <c r="L6894">
        <v>1390</v>
      </c>
      <c r="M6894">
        <v>1.24</v>
      </c>
      <c r="N6894">
        <v>756.4</v>
      </c>
      <c r="O6894">
        <v>196.04509999999999</v>
      </c>
    </row>
    <row r="6895" spans="1:15" x14ac:dyDescent="0.2">
      <c r="A6895" t="s">
        <v>416</v>
      </c>
      <c r="B6895" t="s">
        <v>87</v>
      </c>
      <c r="C6895" t="s">
        <v>88</v>
      </c>
      <c r="D6895" t="s">
        <v>415</v>
      </c>
      <c r="E6895">
        <v>1982</v>
      </c>
      <c r="F6895">
        <v>0.3</v>
      </c>
      <c r="G6895">
        <v>1716</v>
      </c>
      <c r="H6895">
        <v>176</v>
      </c>
      <c r="I6895" t="s">
        <v>31</v>
      </c>
      <c r="J6895" t="s">
        <v>58</v>
      </c>
      <c r="K6895">
        <v>2</v>
      </c>
      <c r="L6895">
        <v>1716</v>
      </c>
      <c r="M6895">
        <v>1.24</v>
      </c>
      <c r="N6895">
        <v>218.24</v>
      </c>
      <c r="O6895">
        <v>56.563800000000001</v>
      </c>
    </row>
    <row r="6896" spans="1:15" x14ac:dyDescent="0.2">
      <c r="A6896" t="s">
        <v>416</v>
      </c>
      <c r="B6896" t="s">
        <v>87</v>
      </c>
      <c r="C6896" t="s">
        <v>88</v>
      </c>
      <c r="D6896" t="s">
        <v>415</v>
      </c>
      <c r="E6896">
        <v>1983</v>
      </c>
      <c r="F6896">
        <v>0.3</v>
      </c>
      <c r="G6896">
        <v>1956</v>
      </c>
      <c r="H6896">
        <v>614</v>
      </c>
      <c r="I6896" t="s">
        <v>31</v>
      </c>
      <c r="J6896" t="s">
        <v>58</v>
      </c>
      <c r="K6896">
        <v>2</v>
      </c>
      <c r="L6896">
        <v>1956</v>
      </c>
      <c r="M6896">
        <v>1.24</v>
      </c>
      <c r="N6896">
        <v>761.36</v>
      </c>
      <c r="O6896">
        <v>197.3306</v>
      </c>
    </row>
    <row r="6897" spans="1:15" x14ac:dyDescent="0.2">
      <c r="A6897" t="s">
        <v>416</v>
      </c>
      <c r="B6897" t="s">
        <v>87</v>
      </c>
      <c r="C6897" t="s">
        <v>88</v>
      </c>
      <c r="D6897" t="s">
        <v>415</v>
      </c>
      <c r="E6897">
        <v>1984</v>
      </c>
      <c r="F6897">
        <v>0.3</v>
      </c>
      <c r="G6897">
        <v>1944</v>
      </c>
      <c r="H6897">
        <v>2094</v>
      </c>
      <c r="I6897" t="s">
        <v>31</v>
      </c>
      <c r="J6897" t="s">
        <v>58</v>
      </c>
      <c r="K6897">
        <v>2</v>
      </c>
      <c r="L6897">
        <v>1944</v>
      </c>
      <c r="M6897">
        <v>1.24</v>
      </c>
      <c r="N6897">
        <v>2596.56</v>
      </c>
      <c r="O6897">
        <v>672.98099999999999</v>
      </c>
    </row>
    <row r="6898" spans="1:15" x14ac:dyDescent="0.2">
      <c r="A6898" t="s">
        <v>416</v>
      </c>
      <c r="B6898" t="s">
        <v>87</v>
      </c>
      <c r="C6898" t="s">
        <v>88</v>
      </c>
      <c r="D6898" t="s">
        <v>415</v>
      </c>
      <c r="E6898">
        <v>1985</v>
      </c>
      <c r="F6898">
        <v>0.3</v>
      </c>
      <c r="G6898">
        <v>1616</v>
      </c>
      <c r="H6898">
        <v>1433</v>
      </c>
      <c r="I6898" t="s">
        <v>31</v>
      </c>
      <c r="J6898" t="s">
        <v>58</v>
      </c>
      <c r="K6898">
        <v>2</v>
      </c>
      <c r="L6898">
        <v>1616</v>
      </c>
      <c r="M6898">
        <v>1.24</v>
      </c>
      <c r="N6898">
        <v>1776.92</v>
      </c>
      <c r="O6898">
        <v>460.5453</v>
      </c>
    </row>
    <row r="6899" spans="1:15" x14ac:dyDescent="0.2">
      <c r="A6899" t="s">
        <v>416</v>
      </c>
      <c r="B6899" t="s">
        <v>87</v>
      </c>
      <c r="C6899" t="s">
        <v>88</v>
      </c>
      <c r="D6899" t="s">
        <v>415</v>
      </c>
      <c r="E6899">
        <v>1986</v>
      </c>
      <c r="F6899">
        <v>0.3</v>
      </c>
      <c r="G6899">
        <v>1212</v>
      </c>
      <c r="H6899">
        <v>223</v>
      </c>
      <c r="I6899" t="s">
        <v>31</v>
      </c>
      <c r="J6899" t="s">
        <v>58</v>
      </c>
      <c r="K6899">
        <v>2</v>
      </c>
      <c r="L6899">
        <v>1212</v>
      </c>
      <c r="M6899">
        <v>1.24</v>
      </c>
      <c r="N6899">
        <v>276.52</v>
      </c>
      <c r="O6899">
        <v>71.668899999999994</v>
      </c>
    </row>
    <row r="6900" spans="1:15" x14ac:dyDescent="0.2">
      <c r="A6900" t="s">
        <v>416</v>
      </c>
      <c r="B6900" t="s">
        <v>87</v>
      </c>
      <c r="C6900" t="s">
        <v>88</v>
      </c>
      <c r="D6900" t="s">
        <v>415</v>
      </c>
      <c r="E6900">
        <v>1987</v>
      </c>
      <c r="F6900">
        <v>0.3</v>
      </c>
      <c r="G6900">
        <v>1044</v>
      </c>
      <c r="H6900">
        <v>293</v>
      </c>
      <c r="I6900" t="s">
        <v>31</v>
      </c>
      <c r="J6900" t="s">
        <v>58</v>
      </c>
      <c r="K6900">
        <v>2</v>
      </c>
      <c r="L6900">
        <v>1044</v>
      </c>
      <c r="M6900">
        <v>1.24</v>
      </c>
      <c r="N6900">
        <v>363.32</v>
      </c>
      <c r="O6900">
        <v>94.165899999999993</v>
      </c>
    </row>
    <row r="6901" spans="1:15" x14ac:dyDescent="0.2">
      <c r="A6901" t="s">
        <v>416</v>
      </c>
      <c r="B6901" t="s">
        <v>87</v>
      </c>
      <c r="C6901" t="s">
        <v>88</v>
      </c>
      <c r="D6901" t="s">
        <v>415</v>
      </c>
      <c r="E6901">
        <v>1988</v>
      </c>
      <c r="F6901">
        <v>0.3</v>
      </c>
      <c r="G6901">
        <v>1024</v>
      </c>
      <c r="H6901">
        <v>1908</v>
      </c>
      <c r="I6901" t="s">
        <v>31</v>
      </c>
      <c r="J6901" t="s">
        <v>58</v>
      </c>
      <c r="K6901">
        <v>2</v>
      </c>
      <c r="L6901">
        <v>1024</v>
      </c>
      <c r="M6901">
        <v>1.24</v>
      </c>
      <c r="N6901">
        <v>2365.92</v>
      </c>
      <c r="O6901">
        <v>613.20339999999999</v>
      </c>
    </row>
    <row r="6902" spans="1:15" x14ac:dyDescent="0.2">
      <c r="A6902" t="s">
        <v>416</v>
      </c>
      <c r="B6902" t="s">
        <v>87</v>
      </c>
      <c r="C6902" t="s">
        <v>88</v>
      </c>
      <c r="D6902" t="s">
        <v>415</v>
      </c>
      <c r="E6902">
        <v>1989</v>
      </c>
      <c r="F6902">
        <v>0.3</v>
      </c>
      <c r="G6902">
        <v>1114</v>
      </c>
      <c r="H6902">
        <v>382</v>
      </c>
      <c r="I6902" t="s">
        <v>31</v>
      </c>
      <c r="J6902" t="s">
        <v>58</v>
      </c>
      <c r="K6902">
        <v>2</v>
      </c>
      <c r="L6902">
        <v>1114</v>
      </c>
      <c r="M6902">
        <v>1.24</v>
      </c>
      <c r="N6902">
        <v>473.68</v>
      </c>
      <c r="O6902">
        <v>122.7692</v>
      </c>
    </row>
    <row r="6903" spans="1:15" x14ac:dyDescent="0.2">
      <c r="A6903" t="s">
        <v>416</v>
      </c>
      <c r="B6903" t="s">
        <v>87</v>
      </c>
      <c r="C6903" t="s">
        <v>88</v>
      </c>
      <c r="D6903" t="s">
        <v>415</v>
      </c>
      <c r="E6903">
        <v>1990</v>
      </c>
      <c r="F6903">
        <v>0.3</v>
      </c>
      <c r="G6903">
        <v>1142</v>
      </c>
      <c r="H6903">
        <v>110</v>
      </c>
      <c r="I6903" t="s">
        <v>31</v>
      </c>
      <c r="J6903" t="s">
        <v>58</v>
      </c>
      <c r="K6903">
        <v>2</v>
      </c>
      <c r="L6903">
        <v>1142</v>
      </c>
      <c r="M6903">
        <v>1.24</v>
      </c>
      <c r="N6903">
        <v>136.4</v>
      </c>
      <c r="O6903">
        <v>35.352400000000003</v>
      </c>
    </row>
    <row r="6904" spans="1:15" x14ac:dyDescent="0.2">
      <c r="A6904" t="s">
        <v>416</v>
      </c>
      <c r="B6904" t="s">
        <v>87</v>
      </c>
      <c r="C6904" t="s">
        <v>88</v>
      </c>
      <c r="D6904" t="s">
        <v>415</v>
      </c>
      <c r="E6904">
        <v>1991</v>
      </c>
      <c r="F6904">
        <v>0.3</v>
      </c>
      <c r="G6904">
        <v>1078</v>
      </c>
      <c r="H6904">
        <v>132</v>
      </c>
      <c r="I6904" t="s">
        <v>31</v>
      </c>
      <c r="J6904" t="s">
        <v>58</v>
      </c>
      <c r="K6904">
        <v>2</v>
      </c>
      <c r="L6904">
        <v>1078</v>
      </c>
      <c r="M6904">
        <v>1.24</v>
      </c>
      <c r="N6904">
        <v>163.68</v>
      </c>
      <c r="O6904">
        <v>42.422899999999998</v>
      </c>
    </row>
    <row r="6905" spans="1:15" x14ac:dyDescent="0.2">
      <c r="A6905" t="s">
        <v>416</v>
      </c>
      <c r="B6905" t="s">
        <v>87</v>
      </c>
      <c r="C6905" t="s">
        <v>88</v>
      </c>
      <c r="D6905" t="s">
        <v>415</v>
      </c>
      <c r="E6905">
        <v>1992</v>
      </c>
      <c r="F6905">
        <v>0.3</v>
      </c>
      <c r="G6905">
        <v>998</v>
      </c>
      <c r="H6905">
        <v>51</v>
      </c>
      <c r="I6905" t="s">
        <v>31</v>
      </c>
      <c r="J6905" t="s">
        <v>58</v>
      </c>
      <c r="K6905">
        <v>2</v>
      </c>
      <c r="L6905">
        <v>998</v>
      </c>
      <c r="M6905">
        <v>1.24</v>
      </c>
      <c r="N6905">
        <v>63.24</v>
      </c>
      <c r="O6905">
        <v>16.390699999999999</v>
      </c>
    </row>
    <row r="6906" spans="1:15" x14ac:dyDescent="0.2">
      <c r="A6906" t="s">
        <v>416</v>
      </c>
      <c r="B6906" t="s">
        <v>87</v>
      </c>
      <c r="C6906" t="s">
        <v>88</v>
      </c>
      <c r="D6906" t="s">
        <v>415</v>
      </c>
      <c r="E6906">
        <v>1993</v>
      </c>
      <c r="F6906">
        <v>0.3</v>
      </c>
      <c r="G6906">
        <v>988</v>
      </c>
      <c r="H6906">
        <v>414</v>
      </c>
      <c r="I6906" t="s">
        <v>31</v>
      </c>
      <c r="J6906" t="s">
        <v>58</v>
      </c>
      <c r="K6906">
        <v>2</v>
      </c>
      <c r="L6906">
        <v>988</v>
      </c>
      <c r="M6906">
        <v>1.24</v>
      </c>
      <c r="N6906">
        <v>513.36</v>
      </c>
      <c r="O6906">
        <v>133.05359999999999</v>
      </c>
    </row>
    <row r="6907" spans="1:15" x14ac:dyDescent="0.2">
      <c r="A6907" t="s">
        <v>417</v>
      </c>
      <c r="B6907" t="s">
        <v>146</v>
      </c>
      <c r="C6907" t="s">
        <v>147</v>
      </c>
      <c r="D6907" t="s">
        <v>418</v>
      </c>
      <c r="E6907">
        <v>1973</v>
      </c>
      <c r="F6907">
        <v>0.2</v>
      </c>
      <c r="G6907">
        <v>25.501000000000001</v>
      </c>
      <c r="H6907">
        <v>50.3</v>
      </c>
      <c r="I6907" t="s">
        <v>31</v>
      </c>
      <c r="J6907" t="s">
        <v>58</v>
      </c>
      <c r="K6907">
        <v>1</v>
      </c>
      <c r="L6907">
        <v>25.501000000000001</v>
      </c>
      <c r="M6907">
        <v>2.153</v>
      </c>
      <c r="N6907">
        <v>108.2959</v>
      </c>
      <c r="O6907">
        <v>19.630700000000001</v>
      </c>
    </row>
    <row r="6908" spans="1:15" x14ac:dyDescent="0.2">
      <c r="A6908" t="s">
        <v>417</v>
      </c>
      <c r="B6908" t="s">
        <v>146</v>
      </c>
      <c r="C6908" t="s">
        <v>147</v>
      </c>
      <c r="D6908" t="s">
        <v>418</v>
      </c>
      <c r="E6908">
        <v>1974</v>
      </c>
      <c r="F6908">
        <v>0.2</v>
      </c>
      <c r="G6908">
        <v>17.957999999999998</v>
      </c>
      <c r="H6908">
        <v>68.5</v>
      </c>
      <c r="I6908" t="s">
        <v>31</v>
      </c>
      <c r="J6908" t="s">
        <v>58</v>
      </c>
      <c r="K6908">
        <v>1</v>
      </c>
      <c r="L6908">
        <v>17.957999999999998</v>
      </c>
      <c r="M6908">
        <v>2.153</v>
      </c>
      <c r="N6908">
        <v>147.48050000000001</v>
      </c>
      <c r="O6908">
        <v>26.733699999999999</v>
      </c>
    </row>
    <row r="6909" spans="1:15" x14ac:dyDescent="0.2">
      <c r="A6909" t="s">
        <v>417</v>
      </c>
      <c r="B6909" t="s">
        <v>146</v>
      </c>
      <c r="C6909" t="s">
        <v>147</v>
      </c>
      <c r="D6909" t="s">
        <v>418</v>
      </c>
      <c r="E6909">
        <v>1975</v>
      </c>
      <c r="F6909">
        <v>0.2</v>
      </c>
      <c r="G6909">
        <v>11.936999999999999</v>
      </c>
      <c r="H6909">
        <v>22.9</v>
      </c>
      <c r="I6909" t="s">
        <v>31</v>
      </c>
      <c r="J6909" t="s">
        <v>58</v>
      </c>
      <c r="K6909">
        <v>1</v>
      </c>
      <c r="L6909">
        <v>11.936999999999999</v>
      </c>
      <c r="M6909">
        <v>2.153</v>
      </c>
      <c r="N6909">
        <v>49.303699999999999</v>
      </c>
      <c r="O6909">
        <v>8.9372000000000007</v>
      </c>
    </row>
    <row r="6910" spans="1:15" x14ac:dyDescent="0.2">
      <c r="A6910" t="s">
        <v>417</v>
      </c>
      <c r="B6910" t="s">
        <v>146</v>
      </c>
      <c r="C6910" t="s">
        <v>147</v>
      </c>
      <c r="D6910" t="s">
        <v>418</v>
      </c>
      <c r="E6910">
        <v>1976</v>
      </c>
      <c r="F6910">
        <v>0.2</v>
      </c>
      <c r="G6910">
        <v>13.465999999999999</v>
      </c>
      <c r="H6910">
        <v>15.7</v>
      </c>
      <c r="I6910" t="s">
        <v>31</v>
      </c>
      <c r="J6910" t="s">
        <v>58</v>
      </c>
      <c r="K6910">
        <v>1</v>
      </c>
      <c r="L6910">
        <v>13.465999999999999</v>
      </c>
      <c r="M6910">
        <v>2.153</v>
      </c>
      <c r="N6910">
        <v>33.802100000000003</v>
      </c>
      <c r="O6910">
        <v>6.1273</v>
      </c>
    </row>
    <row r="6911" spans="1:15" x14ac:dyDescent="0.2">
      <c r="A6911" t="s">
        <v>417</v>
      </c>
      <c r="B6911" t="s">
        <v>146</v>
      </c>
      <c r="C6911" t="s">
        <v>147</v>
      </c>
      <c r="D6911" t="s">
        <v>418</v>
      </c>
      <c r="E6911">
        <v>1977</v>
      </c>
      <c r="F6911">
        <v>0.2</v>
      </c>
      <c r="G6911">
        <v>9.1969999999999992</v>
      </c>
      <c r="H6911">
        <v>50.8</v>
      </c>
      <c r="I6911" t="s">
        <v>31</v>
      </c>
      <c r="J6911" t="s">
        <v>58</v>
      </c>
      <c r="K6911">
        <v>1</v>
      </c>
      <c r="L6911">
        <v>9.1969999999999992</v>
      </c>
      <c r="M6911">
        <v>2.153</v>
      </c>
      <c r="N6911">
        <v>109.3724</v>
      </c>
      <c r="O6911">
        <v>19.825800000000001</v>
      </c>
    </row>
    <row r="6912" spans="1:15" x14ac:dyDescent="0.2">
      <c r="A6912" t="s">
        <v>417</v>
      </c>
      <c r="B6912" t="s">
        <v>146</v>
      </c>
      <c r="C6912" t="s">
        <v>147</v>
      </c>
      <c r="D6912" t="s">
        <v>418</v>
      </c>
      <c r="E6912">
        <v>1978</v>
      </c>
      <c r="F6912">
        <v>0.2</v>
      </c>
      <c r="G6912">
        <v>6.6779999999999999</v>
      </c>
      <c r="H6912">
        <v>23.4</v>
      </c>
      <c r="I6912" t="s">
        <v>31</v>
      </c>
      <c r="J6912" t="s">
        <v>58</v>
      </c>
      <c r="K6912">
        <v>1</v>
      </c>
      <c r="L6912">
        <v>6.6779999999999999</v>
      </c>
      <c r="M6912">
        <v>2.153</v>
      </c>
      <c r="N6912">
        <v>50.380200000000002</v>
      </c>
      <c r="O6912">
        <v>9.1324000000000005</v>
      </c>
    </row>
    <row r="6913" spans="1:15" x14ac:dyDescent="0.2">
      <c r="A6913" t="s">
        <v>417</v>
      </c>
      <c r="B6913" t="s">
        <v>146</v>
      </c>
      <c r="C6913" t="s">
        <v>147</v>
      </c>
      <c r="D6913" t="s">
        <v>418</v>
      </c>
      <c r="E6913">
        <v>1979</v>
      </c>
      <c r="F6913">
        <v>0.2</v>
      </c>
      <c r="G6913">
        <v>11.608000000000001</v>
      </c>
      <c r="H6913">
        <v>22</v>
      </c>
      <c r="I6913" t="s">
        <v>31</v>
      </c>
      <c r="J6913" t="s">
        <v>58</v>
      </c>
      <c r="K6913">
        <v>1</v>
      </c>
      <c r="L6913">
        <v>11.608000000000001</v>
      </c>
      <c r="M6913">
        <v>2.153</v>
      </c>
      <c r="N6913">
        <v>47.366</v>
      </c>
      <c r="O6913">
        <v>8.5860000000000003</v>
      </c>
    </row>
    <row r="6914" spans="1:15" x14ac:dyDescent="0.2">
      <c r="A6914" t="s">
        <v>417</v>
      </c>
      <c r="B6914" t="s">
        <v>146</v>
      </c>
      <c r="C6914" t="s">
        <v>147</v>
      </c>
      <c r="D6914" t="s">
        <v>418</v>
      </c>
      <c r="E6914">
        <v>1980</v>
      </c>
      <c r="F6914">
        <v>0.2</v>
      </c>
      <c r="G6914">
        <v>12.907999999999999</v>
      </c>
      <c r="H6914">
        <v>61</v>
      </c>
      <c r="I6914" t="s">
        <v>31</v>
      </c>
      <c r="J6914" t="s">
        <v>58</v>
      </c>
      <c r="K6914">
        <v>1</v>
      </c>
      <c r="L6914">
        <v>12.907999999999999</v>
      </c>
      <c r="M6914">
        <v>2.153</v>
      </c>
      <c r="N6914">
        <v>131.333</v>
      </c>
      <c r="O6914">
        <v>23.8066</v>
      </c>
    </row>
    <row r="6915" spans="1:15" x14ac:dyDescent="0.2">
      <c r="A6915" t="s">
        <v>417</v>
      </c>
      <c r="B6915" t="s">
        <v>146</v>
      </c>
      <c r="C6915" t="s">
        <v>147</v>
      </c>
      <c r="D6915" t="s">
        <v>418</v>
      </c>
      <c r="E6915">
        <v>1981</v>
      </c>
      <c r="F6915">
        <v>0.2</v>
      </c>
      <c r="G6915">
        <v>12.387</v>
      </c>
      <c r="H6915">
        <v>21.6</v>
      </c>
      <c r="I6915" t="s">
        <v>31</v>
      </c>
      <c r="J6915" t="s">
        <v>58</v>
      </c>
      <c r="K6915">
        <v>1</v>
      </c>
      <c r="L6915">
        <v>12.387</v>
      </c>
      <c r="M6915">
        <v>2.153</v>
      </c>
      <c r="N6915">
        <v>46.504800000000003</v>
      </c>
      <c r="O6915">
        <v>8.4298999999999999</v>
      </c>
    </row>
    <row r="6916" spans="1:15" x14ac:dyDescent="0.2">
      <c r="A6916" t="s">
        <v>417</v>
      </c>
      <c r="B6916" t="s">
        <v>146</v>
      </c>
      <c r="C6916" t="s">
        <v>147</v>
      </c>
      <c r="D6916" t="s">
        <v>418</v>
      </c>
      <c r="E6916">
        <v>1982</v>
      </c>
      <c r="F6916">
        <v>0.2</v>
      </c>
      <c r="G6916">
        <v>16.390999999999998</v>
      </c>
      <c r="H6916">
        <v>5.8</v>
      </c>
      <c r="I6916" t="s">
        <v>31</v>
      </c>
      <c r="J6916" t="s">
        <v>58</v>
      </c>
      <c r="K6916">
        <v>1</v>
      </c>
      <c r="L6916">
        <v>16.390999999999998</v>
      </c>
      <c r="M6916">
        <v>2.153</v>
      </c>
      <c r="N6916">
        <v>12.487399999999999</v>
      </c>
      <c r="O6916">
        <v>2.2635999999999998</v>
      </c>
    </row>
    <row r="6917" spans="1:15" x14ac:dyDescent="0.2">
      <c r="A6917" t="s">
        <v>417</v>
      </c>
      <c r="B6917" t="s">
        <v>146</v>
      </c>
      <c r="C6917" t="s">
        <v>147</v>
      </c>
      <c r="D6917" t="s">
        <v>418</v>
      </c>
      <c r="E6917">
        <v>1983</v>
      </c>
      <c r="F6917">
        <v>0.2</v>
      </c>
      <c r="G6917">
        <v>11.361000000000001</v>
      </c>
      <c r="H6917">
        <v>8.6</v>
      </c>
      <c r="I6917" t="s">
        <v>31</v>
      </c>
      <c r="J6917" t="s">
        <v>58</v>
      </c>
      <c r="K6917">
        <v>1</v>
      </c>
      <c r="L6917">
        <v>11.361000000000001</v>
      </c>
      <c r="M6917">
        <v>2.153</v>
      </c>
      <c r="N6917">
        <v>18.515799999999999</v>
      </c>
      <c r="O6917">
        <v>3.3563000000000001</v>
      </c>
    </row>
    <row r="6918" spans="1:15" x14ac:dyDescent="0.2">
      <c r="A6918" t="s">
        <v>417</v>
      </c>
      <c r="B6918" t="s">
        <v>146</v>
      </c>
      <c r="C6918" t="s">
        <v>147</v>
      </c>
      <c r="D6918" t="s">
        <v>418</v>
      </c>
      <c r="E6918">
        <v>1984</v>
      </c>
      <c r="F6918">
        <v>0.2</v>
      </c>
      <c r="G6918">
        <v>3.2890000000000001</v>
      </c>
      <c r="H6918">
        <v>14.6</v>
      </c>
      <c r="I6918" t="s">
        <v>31</v>
      </c>
      <c r="J6918" t="s">
        <v>58</v>
      </c>
      <c r="K6918">
        <v>1</v>
      </c>
      <c r="L6918">
        <v>3.2890000000000001</v>
      </c>
      <c r="M6918">
        <v>2.153</v>
      </c>
      <c r="N6918">
        <v>31.433800000000002</v>
      </c>
      <c r="O6918">
        <v>5.6980000000000004</v>
      </c>
    </row>
    <row r="6919" spans="1:15" x14ac:dyDescent="0.2">
      <c r="A6919" t="s">
        <v>417</v>
      </c>
      <c r="B6919" t="s">
        <v>146</v>
      </c>
      <c r="C6919" t="s">
        <v>147</v>
      </c>
      <c r="D6919" t="s">
        <v>418</v>
      </c>
      <c r="E6919">
        <v>1985</v>
      </c>
      <c r="F6919">
        <v>0.2</v>
      </c>
      <c r="G6919">
        <v>2.6539999999999999</v>
      </c>
      <c r="H6919">
        <v>6.66</v>
      </c>
      <c r="I6919" t="s">
        <v>31</v>
      </c>
      <c r="J6919" t="s">
        <v>58</v>
      </c>
      <c r="K6919">
        <v>1</v>
      </c>
      <c r="L6919">
        <v>2.6539999999999999</v>
      </c>
      <c r="M6919">
        <v>2.153</v>
      </c>
      <c r="N6919">
        <v>14.339</v>
      </c>
      <c r="O6919">
        <v>2.5992000000000002</v>
      </c>
    </row>
    <row r="6920" spans="1:15" x14ac:dyDescent="0.2">
      <c r="A6920" t="s">
        <v>417</v>
      </c>
      <c r="B6920" t="s">
        <v>146</v>
      </c>
      <c r="C6920" t="s">
        <v>147</v>
      </c>
      <c r="D6920" t="s">
        <v>418</v>
      </c>
      <c r="E6920">
        <v>1986</v>
      </c>
      <c r="F6920">
        <v>0.2</v>
      </c>
      <c r="G6920">
        <v>3.7749999999999999</v>
      </c>
      <c r="H6920">
        <v>7.04</v>
      </c>
      <c r="I6920" t="s">
        <v>31</v>
      </c>
      <c r="J6920" t="s">
        <v>58</v>
      </c>
      <c r="K6920">
        <v>1</v>
      </c>
      <c r="L6920">
        <v>3.7749999999999999</v>
      </c>
      <c r="M6920">
        <v>2.153</v>
      </c>
      <c r="N6920">
        <v>15.1571</v>
      </c>
      <c r="O6920">
        <v>2.7475000000000001</v>
      </c>
    </row>
    <row r="6921" spans="1:15" x14ac:dyDescent="0.2">
      <c r="A6921" t="s">
        <v>417</v>
      </c>
      <c r="B6921" t="s">
        <v>146</v>
      </c>
      <c r="C6921" t="s">
        <v>147</v>
      </c>
      <c r="D6921" t="s">
        <v>418</v>
      </c>
      <c r="E6921">
        <v>1987</v>
      </c>
      <c r="F6921">
        <v>0.2</v>
      </c>
      <c r="G6921">
        <v>2.6080000000000001</v>
      </c>
      <c r="H6921">
        <v>19.399999999999999</v>
      </c>
      <c r="I6921" t="s">
        <v>31</v>
      </c>
      <c r="J6921" t="s">
        <v>58</v>
      </c>
      <c r="K6921">
        <v>1</v>
      </c>
      <c r="L6921">
        <v>2.6080000000000001</v>
      </c>
      <c r="M6921">
        <v>2.153</v>
      </c>
      <c r="N6921">
        <v>41.7682</v>
      </c>
      <c r="O6921">
        <v>7.5712999999999999</v>
      </c>
    </row>
    <row r="6922" spans="1:15" x14ac:dyDescent="0.2">
      <c r="A6922" t="s">
        <v>417</v>
      </c>
      <c r="B6922" t="s">
        <v>146</v>
      </c>
      <c r="C6922" t="s">
        <v>147</v>
      </c>
      <c r="D6922" t="s">
        <v>418</v>
      </c>
      <c r="E6922">
        <v>1988</v>
      </c>
      <c r="F6922">
        <v>0.2</v>
      </c>
      <c r="G6922">
        <v>2.2989999999999999</v>
      </c>
      <c r="H6922">
        <v>8.57</v>
      </c>
      <c r="I6922" t="s">
        <v>31</v>
      </c>
      <c r="J6922" t="s">
        <v>58</v>
      </c>
      <c r="K6922">
        <v>1</v>
      </c>
      <c r="L6922">
        <v>2.2989999999999999</v>
      </c>
      <c r="M6922">
        <v>2.153</v>
      </c>
      <c r="N6922">
        <v>18.4512</v>
      </c>
      <c r="O6922">
        <v>3.3445999999999998</v>
      </c>
    </row>
    <row r="6923" spans="1:15" x14ac:dyDescent="0.2">
      <c r="A6923" t="s">
        <v>417</v>
      </c>
      <c r="B6923" t="s">
        <v>146</v>
      </c>
      <c r="C6923" t="s">
        <v>147</v>
      </c>
      <c r="D6923" t="s">
        <v>418</v>
      </c>
      <c r="E6923">
        <v>1989</v>
      </c>
      <c r="F6923">
        <v>0.2</v>
      </c>
      <c r="G6923">
        <v>5.1059999999999999</v>
      </c>
      <c r="H6923">
        <v>12.02</v>
      </c>
      <c r="I6923" t="s">
        <v>31</v>
      </c>
      <c r="J6923" t="s">
        <v>58</v>
      </c>
      <c r="K6923">
        <v>1</v>
      </c>
      <c r="L6923">
        <v>5.1059999999999999</v>
      </c>
      <c r="M6923">
        <v>2.153</v>
      </c>
      <c r="N6923">
        <v>25.879100000000001</v>
      </c>
      <c r="O6923">
        <v>4.6910999999999996</v>
      </c>
    </row>
    <row r="6924" spans="1:15" x14ac:dyDescent="0.2">
      <c r="A6924" t="s">
        <v>417</v>
      </c>
      <c r="B6924" t="s">
        <v>146</v>
      </c>
      <c r="C6924" t="s">
        <v>147</v>
      </c>
      <c r="D6924" t="s">
        <v>418</v>
      </c>
      <c r="E6924">
        <v>1990</v>
      </c>
      <c r="F6924">
        <v>0.2</v>
      </c>
      <c r="G6924">
        <v>5.87</v>
      </c>
      <c r="H6924">
        <v>22.8</v>
      </c>
      <c r="I6924" t="s">
        <v>31</v>
      </c>
      <c r="J6924" t="s">
        <v>58</v>
      </c>
      <c r="K6924">
        <v>1</v>
      </c>
      <c r="L6924">
        <v>5.87</v>
      </c>
      <c r="M6924">
        <v>2.153</v>
      </c>
      <c r="N6924">
        <v>49.0884</v>
      </c>
      <c r="O6924">
        <v>8.8981999999999992</v>
      </c>
    </row>
    <row r="6925" spans="1:15" x14ac:dyDescent="0.2">
      <c r="A6925" t="s">
        <v>417</v>
      </c>
      <c r="B6925" t="s">
        <v>146</v>
      </c>
      <c r="C6925" t="s">
        <v>147</v>
      </c>
      <c r="D6925" t="s">
        <v>418</v>
      </c>
      <c r="E6925">
        <v>1991</v>
      </c>
      <c r="F6925">
        <v>0.2</v>
      </c>
      <c r="G6925">
        <v>3.4809999999999999</v>
      </c>
      <c r="H6925">
        <v>19.079999999999998</v>
      </c>
      <c r="I6925" t="s">
        <v>31</v>
      </c>
      <c r="J6925" t="s">
        <v>58</v>
      </c>
      <c r="K6925">
        <v>1</v>
      </c>
      <c r="L6925">
        <v>3.4809999999999999</v>
      </c>
      <c r="M6925">
        <v>2.153</v>
      </c>
      <c r="N6925">
        <v>41.0792</v>
      </c>
      <c r="O6925">
        <v>7.4463999999999997</v>
      </c>
    </row>
    <row r="6926" spans="1:15" x14ac:dyDescent="0.2">
      <c r="A6926" t="s">
        <v>417</v>
      </c>
      <c r="B6926" t="s">
        <v>146</v>
      </c>
      <c r="C6926" t="s">
        <v>147</v>
      </c>
      <c r="D6926" t="s">
        <v>418</v>
      </c>
      <c r="E6926">
        <v>1992</v>
      </c>
      <c r="F6926">
        <v>0.2</v>
      </c>
      <c r="G6926">
        <v>4.5</v>
      </c>
      <c r="H6926">
        <v>23.04</v>
      </c>
      <c r="I6926" t="s">
        <v>31</v>
      </c>
      <c r="J6926" t="s">
        <v>58</v>
      </c>
      <c r="K6926">
        <v>1</v>
      </c>
      <c r="L6926">
        <v>4.5</v>
      </c>
      <c r="M6926">
        <v>2.153</v>
      </c>
      <c r="N6926">
        <v>49.6051</v>
      </c>
      <c r="O6926">
        <v>8.9918999999999993</v>
      </c>
    </row>
    <row r="6927" spans="1:15" x14ac:dyDescent="0.2">
      <c r="A6927" t="s">
        <v>417</v>
      </c>
      <c r="B6927" t="s">
        <v>146</v>
      </c>
      <c r="C6927" t="s">
        <v>147</v>
      </c>
      <c r="D6927" t="s">
        <v>418</v>
      </c>
      <c r="E6927">
        <v>1993</v>
      </c>
      <c r="F6927">
        <v>0.2</v>
      </c>
      <c r="G6927">
        <v>5.4640000000000004</v>
      </c>
      <c r="H6927">
        <v>22.13</v>
      </c>
      <c r="I6927" t="s">
        <v>31</v>
      </c>
      <c r="J6927" t="s">
        <v>58</v>
      </c>
      <c r="K6927">
        <v>1</v>
      </c>
      <c r="L6927">
        <v>5.4640000000000004</v>
      </c>
      <c r="M6927">
        <v>2.153</v>
      </c>
      <c r="N6927">
        <v>47.645899999999997</v>
      </c>
      <c r="O6927">
        <v>8.6366999999999994</v>
      </c>
    </row>
    <row r="6928" spans="1:15" x14ac:dyDescent="0.2">
      <c r="A6928" t="s">
        <v>417</v>
      </c>
      <c r="B6928" t="s">
        <v>146</v>
      </c>
      <c r="C6928" t="s">
        <v>147</v>
      </c>
      <c r="D6928" t="s">
        <v>418</v>
      </c>
      <c r="E6928">
        <v>1994</v>
      </c>
      <c r="F6928">
        <v>0.2</v>
      </c>
      <c r="G6928">
        <v>4.8780000000000001</v>
      </c>
      <c r="H6928">
        <v>16.190000000000001</v>
      </c>
      <c r="I6928" t="s">
        <v>31</v>
      </c>
      <c r="J6928" t="s">
        <v>58</v>
      </c>
      <c r="K6928">
        <v>1</v>
      </c>
      <c r="L6928">
        <v>4.8780000000000001</v>
      </c>
      <c r="M6928">
        <v>2.153</v>
      </c>
      <c r="N6928">
        <v>34.857100000000003</v>
      </c>
      <c r="O6928">
        <v>6.3185000000000002</v>
      </c>
    </row>
    <row r="6929" spans="1:15" x14ac:dyDescent="0.2">
      <c r="A6929" t="s">
        <v>417</v>
      </c>
      <c r="B6929" t="s">
        <v>146</v>
      </c>
      <c r="C6929" t="s">
        <v>147</v>
      </c>
      <c r="D6929" t="s">
        <v>418</v>
      </c>
      <c r="E6929">
        <v>1995</v>
      </c>
      <c r="F6929">
        <v>0.2</v>
      </c>
      <c r="G6929">
        <v>7.0170000000000003</v>
      </c>
      <c r="H6929">
        <v>7.24</v>
      </c>
      <c r="I6929" t="s">
        <v>31</v>
      </c>
      <c r="J6929" t="s">
        <v>58</v>
      </c>
      <c r="K6929">
        <v>1</v>
      </c>
      <c r="L6929">
        <v>7.0170000000000003</v>
      </c>
      <c r="M6929">
        <v>2.153</v>
      </c>
      <c r="N6929">
        <v>15.5877</v>
      </c>
      <c r="O6929">
        <v>2.8256000000000001</v>
      </c>
    </row>
    <row r="6930" spans="1:15" x14ac:dyDescent="0.2">
      <c r="A6930" t="s">
        <v>419</v>
      </c>
      <c r="B6930" t="s">
        <v>146</v>
      </c>
      <c r="C6930" t="s">
        <v>147</v>
      </c>
      <c r="D6930" t="s">
        <v>418</v>
      </c>
      <c r="E6930">
        <v>1973</v>
      </c>
      <c r="F6930">
        <v>0.2</v>
      </c>
      <c r="G6930">
        <v>14.430999999999999</v>
      </c>
      <c r="H6930">
        <v>9.2279999999999998</v>
      </c>
      <c r="I6930" t="s">
        <v>31</v>
      </c>
      <c r="J6930" t="s">
        <v>58</v>
      </c>
      <c r="K6930">
        <v>1</v>
      </c>
      <c r="L6930">
        <v>14.430999999999999</v>
      </c>
      <c r="M6930">
        <v>2.153</v>
      </c>
      <c r="N6930">
        <v>19.867899999999999</v>
      </c>
      <c r="O6930">
        <v>3.6013999999999999</v>
      </c>
    </row>
    <row r="6931" spans="1:15" x14ac:dyDescent="0.2">
      <c r="A6931" t="s">
        <v>419</v>
      </c>
      <c r="B6931" t="s">
        <v>146</v>
      </c>
      <c r="C6931" t="s">
        <v>147</v>
      </c>
      <c r="D6931" t="s">
        <v>418</v>
      </c>
      <c r="E6931">
        <v>1974</v>
      </c>
      <c r="F6931">
        <v>0.2</v>
      </c>
      <c r="G6931">
        <v>8.8350000000000009</v>
      </c>
      <c r="H6931">
        <v>28.861000000000001</v>
      </c>
      <c r="I6931" t="s">
        <v>31</v>
      </c>
      <c r="J6931" t="s">
        <v>58</v>
      </c>
      <c r="K6931">
        <v>1</v>
      </c>
      <c r="L6931">
        <v>8.8350000000000009</v>
      </c>
      <c r="M6931">
        <v>2.153</v>
      </c>
      <c r="N6931">
        <v>62.137700000000002</v>
      </c>
      <c r="O6931">
        <v>11.2637</v>
      </c>
    </row>
    <row r="6932" spans="1:15" x14ac:dyDescent="0.2">
      <c r="A6932" t="s">
        <v>419</v>
      </c>
      <c r="B6932" t="s">
        <v>146</v>
      </c>
      <c r="C6932" t="s">
        <v>147</v>
      </c>
      <c r="D6932" t="s">
        <v>418</v>
      </c>
      <c r="E6932">
        <v>1975</v>
      </c>
      <c r="F6932">
        <v>0.2</v>
      </c>
      <c r="G6932">
        <v>4.0919999999999996</v>
      </c>
      <c r="H6932">
        <v>12.907</v>
      </c>
      <c r="I6932" t="s">
        <v>31</v>
      </c>
      <c r="J6932" t="s">
        <v>58</v>
      </c>
      <c r="K6932">
        <v>1</v>
      </c>
      <c r="L6932">
        <v>4.0919999999999996</v>
      </c>
      <c r="M6932">
        <v>2.153</v>
      </c>
      <c r="N6932">
        <v>27.788799999999998</v>
      </c>
      <c r="O6932">
        <v>5.0373000000000001</v>
      </c>
    </row>
    <row r="6933" spans="1:15" x14ac:dyDescent="0.2">
      <c r="A6933" t="s">
        <v>419</v>
      </c>
      <c r="B6933" t="s">
        <v>146</v>
      </c>
      <c r="C6933" t="s">
        <v>147</v>
      </c>
      <c r="D6933" t="s">
        <v>418</v>
      </c>
      <c r="E6933">
        <v>1976</v>
      </c>
      <c r="F6933">
        <v>0.2</v>
      </c>
      <c r="G6933">
        <v>4.8449999999999998</v>
      </c>
      <c r="H6933">
        <v>47.567999999999998</v>
      </c>
      <c r="I6933" t="s">
        <v>31</v>
      </c>
      <c r="J6933" t="s">
        <v>58</v>
      </c>
      <c r="K6933">
        <v>1</v>
      </c>
      <c r="L6933">
        <v>4.8449999999999998</v>
      </c>
      <c r="M6933">
        <v>2.153</v>
      </c>
      <c r="N6933">
        <v>102.4139</v>
      </c>
      <c r="O6933">
        <v>18.564499999999999</v>
      </c>
    </row>
    <row r="6934" spans="1:15" x14ac:dyDescent="0.2">
      <c r="A6934" t="s">
        <v>419</v>
      </c>
      <c r="B6934" t="s">
        <v>146</v>
      </c>
      <c r="C6934" t="s">
        <v>147</v>
      </c>
      <c r="D6934" t="s">
        <v>418</v>
      </c>
      <c r="E6934">
        <v>1977</v>
      </c>
      <c r="F6934">
        <v>0.2</v>
      </c>
      <c r="G6934">
        <v>4.9340000000000002</v>
      </c>
      <c r="H6934">
        <v>52.417000000000002</v>
      </c>
      <c r="I6934" t="s">
        <v>31</v>
      </c>
      <c r="J6934" t="s">
        <v>58</v>
      </c>
      <c r="K6934">
        <v>1</v>
      </c>
      <c r="L6934">
        <v>4.9340000000000002</v>
      </c>
      <c r="M6934">
        <v>2.153</v>
      </c>
      <c r="N6934">
        <v>112.85380000000001</v>
      </c>
      <c r="O6934">
        <v>20.456900000000001</v>
      </c>
    </row>
    <row r="6935" spans="1:15" x14ac:dyDescent="0.2">
      <c r="A6935" t="s">
        <v>419</v>
      </c>
      <c r="B6935" t="s">
        <v>146</v>
      </c>
      <c r="C6935" t="s">
        <v>147</v>
      </c>
      <c r="D6935" t="s">
        <v>418</v>
      </c>
      <c r="E6935">
        <v>1978</v>
      </c>
      <c r="F6935">
        <v>0.2</v>
      </c>
      <c r="G6935">
        <v>9.0239999999999991</v>
      </c>
      <c r="H6935">
        <v>30.088999999999999</v>
      </c>
      <c r="I6935" t="s">
        <v>31</v>
      </c>
      <c r="J6935" t="s">
        <v>58</v>
      </c>
      <c r="K6935">
        <v>1</v>
      </c>
      <c r="L6935">
        <v>9.0239999999999991</v>
      </c>
      <c r="M6935">
        <v>2.153</v>
      </c>
      <c r="N6935">
        <v>64.781599999999997</v>
      </c>
      <c r="O6935">
        <v>11.742900000000001</v>
      </c>
    </row>
    <row r="6936" spans="1:15" x14ac:dyDescent="0.2">
      <c r="A6936" t="s">
        <v>419</v>
      </c>
      <c r="B6936" t="s">
        <v>146</v>
      </c>
      <c r="C6936" t="s">
        <v>147</v>
      </c>
      <c r="D6936" t="s">
        <v>418</v>
      </c>
      <c r="E6936">
        <v>1979</v>
      </c>
      <c r="F6936">
        <v>0.2</v>
      </c>
      <c r="G6936">
        <v>10.151</v>
      </c>
      <c r="H6936">
        <v>41.941000000000003</v>
      </c>
      <c r="I6936" t="s">
        <v>31</v>
      </c>
      <c r="J6936" t="s">
        <v>58</v>
      </c>
      <c r="K6936">
        <v>1</v>
      </c>
      <c r="L6936">
        <v>10.151</v>
      </c>
      <c r="M6936">
        <v>2.153</v>
      </c>
      <c r="N6936">
        <v>90.299000000000007</v>
      </c>
      <c r="O6936">
        <v>16.368400000000001</v>
      </c>
    </row>
    <row r="6937" spans="1:15" x14ac:dyDescent="0.2">
      <c r="A6937" t="s">
        <v>419</v>
      </c>
      <c r="B6937" t="s">
        <v>146</v>
      </c>
      <c r="C6937" t="s">
        <v>147</v>
      </c>
      <c r="D6937" t="s">
        <v>418</v>
      </c>
      <c r="E6937">
        <v>1980</v>
      </c>
      <c r="F6937">
        <v>0.2</v>
      </c>
      <c r="G6937">
        <v>9.1020000000000003</v>
      </c>
      <c r="H6937">
        <v>126.926</v>
      </c>
      <c r="I6937" t="s">
        <v>31</v>
      </c>
      <c r="J6937" t="s">
        <v>58</v>
      </c>
      <c r="K6937">
        <v>1</v>
      </c>
      <c r="L6937">
        <v>9.1020000000000003</v>
      </c>
      <c r="M6937">
        <v>2.153</v>
      </c>
      <c r="N6937">
        <v>273.27170000000001</v>
      </c>
      <c r="O6937">
        <v>49.535800000000002</v>
      </c>
    </row>
    <row r="6938" spans="1:15" x14ac:dyDescent="0.2">
      <c r="A6938" t="s">
        <v>419</v>
      </c>
      <c r="B6938" t="s">
        <v>146</v>
      </c>
      <c r="C6938" t="s">
        <v>147</v>
      </c>
      <c r="D6938" t="s">
        <v>418</v>
      </c>
      <c r="E6938">
        <v>1981</v>
      </c>
      <c r="F6938">
        <v>0.2</v>
      </c>
      <c r="G6938">
        <v>10.805999999999999</v>
      </c>
      <c r="H6938">
        <v>53.146999999999998</v>
      </c>
      <c r="I6938" t="s">
        <v>31</v>
      </c>
      <c r="J6938" t="s">
        <v>58</v>
      </c>
      <c r="K6938">
        <v>1</v>
      </c>
      <c r="L6938">
        <v>10.805999999999999</v>
      </c>
      <c r="M6938">
        <v>2.153</v>
      </c>
      <c r="N6938">
        <v>114.4255</v>
      </c>
      <c r="O6938">
        <v>20.741800000000001</v>
      </c>
    </row>
    <row r="6939" spans="1:15" x14ac:dyDescent="0.2">
      <c r="A6939" t="s">
        <v>419</v>
      </c>
      <c r="B6939" t="s">
        <v>146</v>
      </c>
      <c r="C6939" t="s">
        <v>147</v>
      </c>
      <c r="D6939" t="s">
        <v>418</v>
      </c>
      <c r="E6939">
        <v>1982</v>
      </c>
      <c r="F6939">
        <v>0.2</v>
      </c>
      <c r="G6939">
        <v>21.940999999999999</v>
      </c>
      <c r="H6939">
        <v>14.584</v>
      </c>
      <c r="I6939" t="s">
        <v>31</v>
      </c>
      <c r="J6939" t="s">
        <v>58</v>
      </c>
      <c r="K6939">
        <v>1</v>
      </c>
      <c r="L6939">
        <v>21.940999999999999</v>
      </c>
      <c r="M6939">
        <v>2.153</v>
      </c>
      <c r="N6939">
        <v>31.3993</v>
      </c>
      <c r="O6939">
        <v>5.6917</v>
      </c>
    </row>
    <row r="6940" spans="1:15" x14ac:dyDescent="0.2">
      <c r="A6940" t="s">
        <v>419</v>
      </c>
      <c r="B6940" t="s">
        <v>146</v>
      </c>
      <c r="C6940" t="s">
        <v>147</v>
      </c>
      <c r="D6940" t="s">
        <v>418</v>
      </c>
      <c r="E6940">
        <v>1983</v>
      </c>
      <c r="F6940">
        <v>0.2</v>
      </c>
      <c r="G6940">
        <v>16.334</v>
      </c>
      <c r="H6940">
        <v>16.731000000000002</v>
      </c>
      <c r="I6940" t="s">
        <v>31</v>
      </c>
      <c r="J6940" t="s">
        <v>58</v>
      </c>
      <c r="K6940">
        <v>1</v>
      </c>
      <c r="L6940">
        <v>16.334</v>
      </c>
      <c r="M6940">
        <v>2.153</v>
      </c>
      <c r="N6940">
        <v>36.021799999999999</v>
      </c>
      <c r="O6940">
        <v>6.5297000000000001</v>
      </c>
    </row>
    <row r="6941" spans="1:15" x14ac:dyDescent="0.2">
      <c r="A6941" t="s">
        <v>419</v>
      </c>
      <c r="B6941" t="s">
        <v>146</v>
      </c>
      <c r="C6941" t="s">
        <v>147</v>
      </c>
      <c r="D6941" t="s">
        <v>418</v>
      </c>
      <c r="E6941">
        <v>1984</v>
      </c>
      <c r="F6941">
        <v>0.2</v>
      </c>
      <c r="G6941">
        <v>5.2759999999999998</v>
      </c>
      <c r="H6941">
        <v>19.837</v>
      </c>
      <c r="I6941" t="s">
        <v>31</v>
      </c>
      <c r="J6941" t="s">
        <v>58</v>
      </c>
      <c r="K6941">
        <v>1</v>
      </c>
      <c r="L6941">
        <v>5.2759999999999998</v>
      </c>
      <c r="M6941">
        <v>2.153</v>
      </c>
      <c r="N6941">
        <v>42.709099999999999</v>
      </c>
      <c r="O6941">
        <v>7.7417999999999996</v>
      </c>
    </row>
    <row r="6942" spans="1:15" x14ac:dyDescent="0.2">
      <c r="A6942" t="s">
        <v>419</v>
      </c>
      <c r="B6942" t="s">
        <v>146</v>
      </c>
      <c r="C6942" t="s">
        <v>147</v>
      </c>
      <c r="D6942" t="s">
        <v>418</v>
      </c>
      <c r="E6942">
        <v>1985</v>
      </c>
      <c r="F6942">
        <v>0.2</v>
      </c>
      <c r="G6942">
        <v>3.4870000000000001</v>
      </c>
      <c r="H6942">
        <v>6.9690000000000003</v>
      </c>
      <c r="I6942" t="s">
        <v>31</v>
      </c>
      <c r="J6942" t="s">
        <v>58</v>
      </c>
      <c r="K6942">
        <v>1</v>
      </c>
      <c r="L6942">
        <v>3.4870000000000001</v>
      </c>
      <c r="M6942">
        <v>2.153</v>
      </c>
      <c r="N6942">
        <v>15.004300000000001</v>
      </c>
      <c r="O6942">
        <v>2.7198000000000002</v>
      </c>
    </row>
    <row r="6943" spans="1:15" x14ac:dyDescent="0.2">
      <c r="A6943" t="s">
        <v>419</v>
      </c>
      <c r="B6943" t="s">
        <v>146</v>
      </c>
      <c r="C6943" t="s">
        <v>147</v>
      </c>
      <c r="D6943" t="s">
        <v>418</v>
      </c>
      <c r="E6943">
        <v>1986</v>
      </c>
      <c r="F6943">
        <v>0.2</v>
      </c>
      <c r="G6943">
        <v>2.8940000000000001</v>
      </c>
      <c r="H6943">
        <v>13.984</v>
      </c>
      <c r="I6943" t="s">
        <v>31</v>
      </c>
      <c r="J6943" t="s">
        <v>58</v>
      </c>
      <c r="K6943">
        <v>1</v>
      </c>
      <c r="L6943">
        <v>2.8940000000000001</v>
      </c>
      <c r="M6943">
        <v>2.153</v>
      </c>
      <c r="N6943">
        <v>30.107500000000002</v>
      </c>
      <c r="O6943">
        <v>5.4576000000000002</v>
      </c>
    </row>
    <row r="6944" spans="1:15" x14ac:dyDescent="0.2">
      <c r="A6944" t="s">
        <v>419</v>
      </c>
      <c r="B6944" t="s">
        <v>146</v>
      </c>
      <c r="C6944" t="s">
        <v>147</v>
      </c>
      <c r="D6944" t="s">
        <v>418</v>
      </c>
      <c r="E6944">
        <v>1987</v>
      </c>
      <c r="F6944">
        <v>0.2</v>
      </c>
      <c r="G6944">
        <v>1.71</v>
      </c>
      <c r="H6944">
        <v>121.881</v>
      </c>
      <c r="I6944" t="s">
        <v>31</v>
      </c>
      <c r="J6944" t="s">
        <v>58</v>
      </c>
      <c r="K6944">
        <v>1</v>
      </c>
      <c r="L6944">
        <v>1.71</v>
      </c>
      <c r="M6944">
        <v>2.153</v>
      </c>
      <c r="N6944">
        <v>262.40980000000002</v>
      </c>
      <c r="O6944">
        <v>47.566800000000001</v>
      </c>
    </row>
    <row r="6945" spans="1:15" x14ac:dyDescent="0.2">
      <c r="A6945" t="s">
        <v>419</v>
      </c>
      <c r="B6945" t="s">
        <v>146</v>
      </c>
      <c r="C6945" t="s">
        <v>147</v>
      </c>
      <c r="D6945" t="s">
        <v>418</v>
      </c>
      <c r="E6945">
        <v>1988</v>
      </c>
      <c r="F6945">
        <v>0.2</v>
      </c>
      <c r="G6945">
        <v>6.1440000000000001</v>
      </c>
      <c r="H6945">
        <v>16.544</v>
      </c>
      <c r="I6945" t="s">
        <v>31</v>
      </c>
      <c r="J6945" t="s">
        <v>58</v>
      </c>
      <c r="K6945">
        <v>1</v>
      </c>
      <c r="L6945">
        <v>6.1440000000000001</v>
      </c>
      <c r="M6945">
        <v>2.153</v>
      </c>
      <c r="N6945">
        <v>35.619199999999999</v>
      </c>
      <c r="O6945">
        <v>6.4566999999999997</v>
      </c>
    </row>
    <row r="6946" spans="1:15" x14ac:dyDescent="0.2">
      <c r="A6946" t="s">
        <v>419</v>
      </c>
      <c r="B6946" t="s">
        <v>146</v>
      </c>
      <c r="C6946" t="s">
        <v>147</v>
      </c>
      <c r="D6946" t="s">
        <v>418</v>
      </c>
      <c r="E6946">
        <v>1989</v>
      </c>
      <c r="F6946">
        <v>0.2</v>
      </c>
      <c r="G6946">
        <v>21.869</v>
      </c>
      <c r="H6946">
        <v>6.899</v>
      </c>
      <c r="I6946" t="s">
        <v>31</v>
      </c>
      <c r="J6946" t="s">
        <v>58</v>
      </c>
      <c r="K6946">
        <v>1</v>
      </c>
      <c r="L6946">
        <v>21.869</v>
      </c>
      <c r="M6946">
        <v>2.153</v>
      </c>
      <c r="N6946">
        <v>14.8536</v>
      </c>
      <c r="O6946">
        <v>2.6924999999999999</v>
      </c>
    </row>
    <row r="6947" spans="1:15" x14ac:dyDescent="0.2">
      <c r="A6947" t="s">
        <v>419</v>
      </c>
      <c r="B6947" t="s">
        <v>146</v>
      </c>
      <c r="C6947" t="s">
        <v>147</v>
      </c>
      <c r="D6947" t="s">
        <v>418</v>
      </c>
      <c r="E6947">
        <v>1990</v>
      </c>
      <c r="F6947">
        <v>0.2</v>
      </c>
      <c r="G6947">
        <v>14.321</v>
      </c>
      <c r="H6947">
        <v>3.835</v>
      </c>
      <c r="I6947" t="s">
        <v>31</v>
      </c>
      <c r="J6947" t="s">
        <v>58</v>
      </c>
      <c r="K6947">
        <v>1</v>
      </c>
      <c r="L6947">
        <v>14.321</v>
      </c>
      <c r="M6947">
        <v>2.153</v>
      </c>
      <c r="N6947">
        <v>8.2568000000000001</v>
      </c>
      <c r="O6947">
        <v>1.4966999999999999</v>
      </c>
    </row>
    <row r="6948" spans="1:15" x14ac:dyDescent="0.2">
      <c r="A6948" t="s">
        <v>419</v>
      </c>
      <c r="B6948" t="s">
        <v>146</v>
      </c>
      <c r="C6948" t="s">
        <v>147</v>
      </c>
      <c r="D6948" t="s">
        <v>418</v>
      </c>
      <c r="E6948">
        <v>1991</v>
      </c>
      <c r="F6948">
        <v>0.2</v>
      </c>
      <c r="G6948">
        <v>4.0090000000000003</v>
      </c>
      <c r="H6948">
        <v>2.536</v>
      </c>
      <c r="I6948" t="s">
        <v>31</v>
      </c>
      <c r="J6948" t="s">
        <v>58</v>
      </c>
      <c r="K6948">
        <v>1</v>
      </c>
      <c r="L6948">
        <v>4.0090000000000003</v>
      </c>
      <c r="M6948">
        <v>2.153</v>
      </c>
      <c r="N6948">
        <v>5.46</v>
      </c>
      <c r="O6948">
        <v>0.98970000000000002</v>
      </c>
    </row>
    <row r="6949" spans="1:15" x14ac:dyDescent="0.2">
      <c r="A6949" t="s">
        <v>419</v>
      </c>
      <c r="B6949" t="s">
        <v>146</v>
      </c>
      <c r="C6949" t="s">
        <v>147</v>
      </c>
      <c r="D6949" t="s">
        <v>418</v>
      </c>
      <c r="E6949">
        <v>1992</v>
      </c>
      <c r="F6949">
        <v>0.2</v>
      </c>
      <c r="G6949">
        <v>1.675</v>
      </c>
      <c r="H6949">
        <v>2.7650000000000001</v>
      </c>
      <c r="I6949" t="s">
        <v>31</v>
      </c>
      <c r="J6949" t="s">
        <v>58</v>
      </c>
      <c r="K6949">
        <v>1</v>
      </c>
      <c r="L6949">
        <v>1.675</v>
      </c>
      <c r="M6949">
        <v>2.153</v>
      </c>
      <c r="N6949">
        <v>5.9530000000000003</v>
      </c>
      <c r="O6949">
        <v>1.0790999999999999</v>
      </c>
    </row>
    <row r="6950" spans="1:15" x14ac:dyDescent="0.2">
      <c r="A6950" t="s">
        <v>419</v>
      </c>
      <c r="B6950" t="s">
        <v>146</v>
      </c>
      <c r="C6950" t="s">
        <v>147</v>
      </c>
      <c r="D6950" t="s">
        <v>418</v>
      </c>
      <c r="E6950">
        <v>1993</v>
      </c>
      <c r="F6950">
        <v>0.2</v>
      </c>
      <c r="G6950">
        <v>1.0569999999999999</v>
      </c>
      <c r="H6950">
        <v>9.8870000000000005</v>
      </c>
      <c r="I6950" t="s">
        <v>31</v>
      </c>
      <c r="J6950" t="s">
        <v>58</v>
      </c>
      <c r="K6950">
        <v>1</v>
      </c>
      <c r="L6950">
        <v>1.0569999999999999</v>
      </c>
      <c r="M6950">
        <v>2.153</v>
      </c>
      <c r="N6950">
        <v>21.2867</v>
      </c>
      <c r="O6950">
        <v>3.8586</v>
      </c>
    </row>
    <row r="6951" spans="1:15" x14ac:dyDescent="0.2">
      <c r="A6951" t="s">
        <v>419</v>
      </c>
      <c r="B6951" t="s">
        <v>146</v>
      </c>
      <c r="C6951" t="s">
        <v>147</v>
      </c>
      <c r="D6951" t="s">
        <v>418</v>
      </c>
      <c r="E6951">
        <v>1994</v>
      </c>
      <c r="F6951">
        <v>0.2</v>
      </c>
      <c r="G6951">
        <v>1.1220000000000001</v>
      </c>
      <c r="H6951">
        <v>5.165</v>
      </c>
      <c r="I6951" t="s">
        <v>31</v>
      </c>
      <c r="J6951" t="s">
        <v>58</v>
      </c>
      <c r="K6951">
        <v>1</v>
      </c>
      <c r="L6951">
        <v>1.1220000000000001</v>
      </c>
      <c r="M6951">
        <v>2.153</v>
      </c>
      <c r="N6951">
        <v>11.1203</v>
      </c>
      <c r="O6951">
        <v>2.0158</v>
      </c>
    </row>
    <row r="6952" spans="1:15" x14ac:dyDescent="0.2">
      <c r="A6952" t="s">
        <v>419</v>
      </c>
      <c r="B6952" t="s">
        <v>146</v>
      </c>
      <c r="C6952" t="s">
        <v>147</v>
      </c>
      <c r="D6952" t="s">
        <v>418</v>
      </c>
      <c r="E6952">
        <v>1995</v>
      </c>
      <c r="F6952">
        <v>0.2</v>
      </c>
      <c r="G6952">
        <v>2.7429999999999999</v>
      </c>
      <c r="H6952">
        <v>11.994</v>
      </c>
      <c r="I6952" t="s">
        <v>31</v>
      </c>
      <c r="J6952" t="s">
        <v>58</v>
      </c>
      <c r="K6952">
        <v>1</v>
      </c>
      <c r="L6952">
        <v>2.7429999999999999</v>
      </c>
      <c r="M6952">
        <v>2.153</v>
      </c>
      <c r="N6952">
        <v>25.8231</v>
      </c>
      <c r="O6952">
        <v>4.6809000000000003</v>
      </c>
    </row>
    <row r="6953" spans="1:15" x14ac:dyDescent="0.2">
      <c r="A6953" t="s">
        <v>420</v>
      </c>
      <c r="B6953" t="s">
        <v>64</v>
      </c>
      <c r="C6953" t="s">
        <v>65</v>
      </c>
      <c r="D6953" t="s">
        <v>421</v>
      </c>
      <c r="E6953">
        <v>1967</v>
      </c>
      <c r="F6953">
        <v>0.8</v>
      </c>
      <c r="G6953">
        <v>199.9999</v>
      </c>
      <c r="H6953">
        <v>50627</v>
      </c>
      <c r="I6953" t="s">
        <v>422</v>
      </c>
      <c r="J6953" t="s">
        <v>287</v>
      </c>
      <c r="K6953">
        <v>0</v>
      </c>
      <c r="L6953">
        <v>181.43690000000001</v>
      </c>
      <c r="M6953">
        <v>8.5</v>
      </c>
      <c r="N6953">
        <v>430.3295</v>
      </c>
      <c r="O6953">
        <v>236.97</v>
      </c>
    </row>
    <row r="6954" spans="1:15" x14ac:dyDescent="0.2">
      <c r="A6954" t="s">
        <v>420</v>
      </c>
      <c r="B6954" t="s">
        <v>64</v>
      </c>
      <c r="C6954" t="s">
        <v>65</v>
      </c>
      <c r="D6954" t="s">
        <v>421</v>
      </c>
      <c r="E6954">
        <v>1968</v>
      </c>
      <c r="F6954">
        <v>0.8</v>
      </c>
      <c r="G6954">
        <v>231</v>
      </c>
      <c r="H6954">
        <v>56297</v>
      </c>
      <c r="I6954" t="s">
        <v>422</v>
      </c>
      <c r="J6954" t="s">
        <v>287</v>
      </c>
      <c r="K6954">
        <v>0</v>
      </c>
      <c r="L6954">
        <v>209.55969999999999</v>
      </c>
      <c r="M6954">
        <v>8.5</v>
      </c>
      <c r="N6954">
        <v>478.52449999999999</v>
      </c>
      <c r="O6954">
        <v>263.50959999999998</v>
      </c>
    </row>
    <row r="6955" spans="1:15" x14ac:dyDescent="0.2">
      <c r="A6955" t="s">
        <v>420</v>
      </c>
      <c r="B6955" t="s">
        <v>64</v>
      </c>
      <c r="C6955" t="s">
        <v>65</v>
      </c>
      <c r="D6955" t="s">
        <v>421</v>
      </c>
      <c r="E6955">
        <v>1969</v>
      </c>
      <c r="F6955">
        <v>0.8</v>
      </c>
      <c r="G6955">
        <v>256</v>
      </c>
      <c r="H6955">
        <v>63607</v>
      </c>
      <c r="I6955" t="s">
        <v>422</v>
      </c>
      <c r="J6955" t="s">
        <v>287</v>
      </c>
      <c r="K6955">
        <v>0</v>
      </c>
      <c r="L6955">
        <v>232.23929999999999</v>
      </c>
      <c r="M6955">
        <v>8.5</v>
      </c>
      <c r="N6955">
        <v>540.65949999999998</v>
      </c>
      <c r="O6955">
        <v>297.72550000000001</v>
      </c>
    </row>
    <row r="6956" spans="1:15" x14ac:dyDescent="0.2">
      <c r="A6956" t="s">
        <v>420</v>
      </c>
      <c r="B6956" t="s">
        <v>64</v>
      </c>
      <c r="C6956" t="s">
        <v>65</v>
      </c>
      <c r="D6956" t="s">
        <v>421</v>
      </c>
      <c r="E6956">
        <v>1970</v>
      </c>
      <c r="F6956">
        <v>0.8</v>
      </c>
      <c r="G6956">
        <v>216</v>
      </c>
      <c r="H6956">
        <v>49112</v>
      </c>
      <c r="I6956" t="s">
        <v>422</v>
      </c>
      <c r="J6956" t="s">
        <v>287</v>
      </c>
      <c r="K6956">
        <v>0</v>
      </c>
      <c r="L6956">
        <v>195.95189999999999</v>
      </c>
      <c r="M6956">
        <v>8.5</v>
      </c>
      <c r="N6956">
        <v>417.452</v>
      </c>
      <c r="O6956">
        <v>229.87870000000001</v>
      </c>
    </row>
    <row r="6957" spans="1:15" x14ac:dyDescent="0.2">
      <c r="A6957" t="s">
        <v>420</v>
      </c>
      <c r="B6957" t="s">
        <v>64</v>
      </c>
      <c r="C6957" t="s">
        <v>65</v>
      </c>
      <c r="D6957" t="s">
        <v>421</v>
      </c>
      <c r="E6957">
        <v>1971</v>
      </c>
      <c r="F6957">
        <v>0.8</v>
      </c>
      <c r="G6957">
        <v>212.9999</v>
      </c>
      <c r="H6957">
        <v>55498</v>
      </c>
      <c r="I6957" t="s">
        <v>422</v>
      </c>
      <c r="J6957" t="s">
        <v>287</v>
      </c>
      <c r="K6957">
        <v>0</v>
      </c>
      <c r="L6957">
        <v>193.2303</v>
      </c>
      <c r="M6957">
        <v>8.5</v>
      </c>
      <c r="N6957">
        <v>471.733</v>
      </c>
      <c r="O6957">
        <v>259.7697</v>
      </c>
    </row>
    <row r="6958" spans="1:15" x14ac:dyDescent="0.2">
      <c r="A6958" t="s">
        <v>420</v>
      </c>
      <c r="B6958" t="s">
        <v>64</v>
      </c>
      <c r="C6958" t="s">
        <v>65</v>
      </c>
      <c r="D6958" t="s">
        <v>421</v>
      </c>
      <c r="E6958">
        <v>1972</v>
      </c>
      <c r="F6958">
        <v>0.8</v>
      </c>
      <c r="G6958">
        <v>219</v>
      </c>
      <c r="H6958">
        <v>119819.0588</v>
      </c>
      <c r="I6958" t="s">
        <v>422</v>
      </c>
      <c r="J6958" t="s">
        <v>287</v>
      </c>
      <c r="K6958">
        <v>0</v>
      </c>
      <c r="L6958">
        <v>198.67349999999999</v>
      </c>
      <c r="M6958">
        <v>8.5</v>
      </c>
      <c r="N6958">
        <v>1018.462</v>
      </c>
      <c r="O6958">
        <v>560.83720000000005</v>
      </c>
    </row>
    <row r="6959" spans="1:15" x14ac:dyDescent="0.2">
      <c r="A6959" t="s">
        <v>420</v>
      </c>
      <c r="B6959" t="s">
        <v>64</v>
      </c>
      <c r="C6959" t="s">
        <v>65</v>
      </c>
      <c r="D6959" t="s">
        <v>421</v>
      </c>
      <c r="E6959">
        <v>1973</v>
      </c>
      <c r="F6959">
        <v>0.8</v>
      </c>
      <c r="G6959">
        <v>212.9999</v>
      </c>
      <c r="H6959">
        <v>68089</v>
      </c>
      <c r="I6959" t="s">
        <v>422</v>
      </c>
      <c r="J6959" t="s">
        <v>287</v>
      </c>
      <c r="K6959">
        <v>0</v>
      </c>
      <c r="L6959">
        <v>193.2303</v>
      </c>
      <c r="M6959">
        <v>8.5</v>
      </c>
      <c r="N6959">
        <v>578.75649999999996</v>
      </c>
      <c r="O6959">
        <v>318.70440000000002</v>
      </c>
    </row>
    <row r="6960" spans="1:15" x14ac:dyDescent="0.2">
      <c r="A6960" t="s">
        <v>420</v>
      </c>
      <c r="B6960" t="s">
        <v>64</v>
      </c>
      <c r="C6960" t="s">
        <v>65</v>
      </c>
      <c r="D6960" t="s">
        <v>421</v>
      </c>
      <c r="E6960">
        <v>1974</v>
      </c>
      <c r="F6960">
        <v>0.8</v>
      </c>
      <c r="G6960">
        <v>175</v>
      </c>
      <c r="H6960">
        <v>56194</v>
      </c>
      <c r="I6960" t="s">
        <v>422</v>
      </c>
      <c r="J6960" t="s">
        <v>287</v>
      </c>
      <c r="K6960">
        <v>0</v>
      </c>
      <c r="L6960">
        <v>158.75729999999999</v>
      </c>
      <c r="M6960">
        <v>8.5</v>
      </c>
      <c r="N6960">
        <v>477.649</v>
      </c>
      <c r="O6960">
        <v>263.02749999999997</v>
      </c>
    </row>
    <row r="6961" spans="1:15" x14ac:dyDescent="0.2">
      <c r="A6961" t="s">
        <v>420</v>
      </c>
      <c r="B6961" t="s">
        <v>64</v>
      </c>
      <c r="C6961" t="s">
        <v>65</v>
      </c>
      <c r="D6961" t="s">
        <v>421</v>
      </c>
      <c r="E6961">
        <v>1975</v>
      </c>
      <c r="F6961">
        <v>0.8</v>
      </c>
      <c r="G6961">
        <v>219</v>
      </c>
      <c r="H6961">
        <v>48928</v>
      </c>
      <c r="I6961" t="s">
        <v>422</v>
      </c>
      <c r="J6961" t="s">
        <v>287</v>
      </c>
      <c r="K6961">
        <v>0</v>
      </c>
      <c r="L6961">
        <v>198.67349999999999</v>
      </c>
      <c r="M6961">
        <v>8.5</v>
      </c>
      <c r="N6961">
        <v>415.88799999999998</v>
      </c>
      <c r="O6961">
        <v>229.01750000000001</v>
      </c>
    </row>
    <row r="6962" spans="1:15" x14ac:dyDescent="0.2">
      <c r="A6962" t="s">
        <v>420</v>
      </c>
      <c r="B6962" t="s">
        <v>64</v>
      </c>
      <c r="C6962" t="s">
        <v>65</v>
      </c>
      <c r="D6962" t="s">
        <v>421</v>
      </c>
      <c r="E6962">
        <v>1976</v>
      </c>
      <c r="F6962">
        <v>0.8</v>
      </c>
      <c r="G6962">
        <v>219</v>
      </c>
      <c r="H6962">
        <v>107506</v>
      </c>
      <c r="I6962" t="s">
        <v>422</v>
      </c>
      <c r="J6962" t="s">
        <v>287</v>
      </c>
      <c r="K6962">
        <v>0</v>
      </c>
      <c r="L6962">
        <v>198.67349999999999</v>
      </c>
      <c r="M6962">
        <v>8.5</v>
      </c>
      <c r="N6962">
        <v>913.80100000000004</v>
      </c>
      <c r="O6962">
        <v>503.20370000000003</v>
      </c>
    </row>
    <row r="6963" spans="1:15" x14ac:dyDescent="0.2">
      <c r="A6963" t="s">
        <v>420</v>
      </c>
      <c r="B6963" t="s">
        <v>64</v>
      </c>
      <c r="C6963" t="s">
        <v>65</v>
      </c>
      <c r="D6963" t="s">
        <v>421</v>
      </c>
      <c r="E6963">
        <v>1977</v>
      </c>
      <c r="F6963">
        <v>0.8</v>
      </c>
      <c r="G6963">
        <v>156</v>
      </c>
      <c r="H6963">
        <v>84993</v>
      </c>
      <c r="I6963" t="s">
        <v>422</v>
      </c>
      <c r="J6963" t="s">
        <v>287</v>
      </c>
      <c r="K6963">
        <v>0</v>
      </c>
      <c r="L6963">
        <v>141.52080000000001</v>
      </c>
      <c r="M6963">
        <v>8.5</v>
      </c>
      <c r="N6963">
        <v>722.44050000000004</v>
      </c>
      <c r="O6963">
        <v>397.82709999999997</v>
      </c>
    </row>
    <row r="6964" spans="1:15" x14ac:dyDescent="0.2">
      <c r="A6964" t="s">
        <v>420</v>
      </c>
      <c r="B6964" t="s">
        <v>64</v>
      </c>
      <c r="C6964" t="s">
        <v>65</v>
      </c>
      <c r="D6964" t="s">
        <v>421</v>
      </c>
      <c r="E6964">
        <v>1978</v>
      </c>
      <c r="F6964">
        <v>0.8</v>
      </c>
      <c r="G6964">
        <v>119</v>
      </c>
      <c r="H6964">
        <v>72710</v>
      </c>
      <c r="I6964" t="s">
        <v>422</v>
      </c>
      <c r="J6964" t="s">
        <v>287</v>
      </c>
      <c r="K6964">
        <v>0</v>
      </c>
      <c r="L6964">
        <v>107.955</v>
      </c>
      <c r="M6964">
        <v>8.5</v>
      </c>
      <c r="N6964">
        <v>618.03499999999997</v>
      </c>
      <c r="O6964">
        <v>340.334</v>
      </c>
    </row>
    <row r="6965" spans="1:15" x14ac:dyDescent="0.2">
      <c r="A6965" t="s">
        <v>420</v>
      </c>
      <c r="B6965" t="s">
        <v>64</v>
      </c>
      <c r="C6965" t="s">
        <v>65</v>
      </c>
      <c r="D6965" t="s">
        <v>421</v>
      </c>
      <c r="E6965">
        <v>1979</v>
      </c>
      <c r="F6965">
        <v>0.8</v>
      </c>
      <c r="G6965">
        <v>138</v>
      </c>
      <c r="H6965">
        <v>66929</v>
      </c>
      <c r="I6965" t="s">
        <v>422</v>
      </c>
      <c r="J6965" t="s">
        <v>287</v>
      </c>
      <c r="K6965">
        <v>0</v>
      </c>
      <c r="L6965">
        <v>125.1915</v>
      </c>
      <c r="M6965">
        <v>8.5</v>
      </c>
      <c r="N6965">
        <v>568.89649999999995</v>
      </c>
      <c r="O6965">
        <v>313.27480000000003</v>
      </c>
    </row>
    <row r="6966" spans="1:15" x14ac:dyDescent="0.2">
      <c r="A6966" t="s">
        <v>420</v>
      </c>
      <c r="B6966" t="s">
        <v>64</v>
      </c>
      <c r="C6966" t="s">
        <v>65</v>
      </c>
      <c r="D6966" t="s">
        <v>421</v>
      </c>
      <c r="E6966">
        <v>1980</v>
      </c>
      <c r="F6966">
        <v>0.8</v>
      </c>
      <c r="G6966">
        <v>138</v>
      </c>
      <c r="H6966">
        <v>57290</v>
      </c>
      <c r="I6966" t="s">
        <v>422</v>
      </c>
      <c r="J6966" t="s">
        <v>287</v>
      </c>
      <c r="K6966">
        <v>0</v>
      </c>
      <c r="L6966">
        <v>125.1915</v>
      </c>
      <c r="M6966">
        <v>8.5</v>
      </c>
      <c r="N6966">
        <v>486.96499999999997</v>
      </c>
      <c r="O6966">
        <v>268.15750000000003</v>
      </c>
    </row>
    <row r="6967" spans="1:15" x14ac:dyDescent="0.2">
      <c r="A6967" t="s">
        <v>420</v>
      </c>
      <c r="B6967" t="s">
        <v>64</v>
      </c>
      <c r="C6967" t="s">
        <v>65</v>
      </c>
      <c r="D6967" t="s">
        <v>421</v>
      </c>
      <c r="E6967">
        <v>1981</v>
      </c>
      <c r="F6967">
        <v>0.8</v>
      </c>
      <c r="G6967">
        <v>119</v>
      </c>
      <c r="H6967">
        <v>73376</v>
      </c>
      <c r="I6967" t="s">
        <v>422</v>
      </c>
      <c r="J6967" t="s">
        <v>287</v>
      </c>
      <c r="K6967">
        <v>0</v>
      </c>
      <c r="L6967">
        <v>107.955</v>
      </c>
      <c r="M6967">
        <v>8.5</v>
      </c>
      <c r="N6967">
        <v>623.69600000000003</v>
      </c>
      <c r="O6967">
        <v>343.4513</v>
      </c>
    </row>
    <row r="6968" spans="1:15" x14ac:dyDescent="0.2">
      <c r="A6968" t="s">
        <v>420</v>
      </c>
      <c r="B6968" t="s">
        <v>64</v>
      </c>
      <c r="C6968" t="s">
        <v>65</v>
      </c>
      <c r="D6968" t="s">
        <v>421</v>
      </c>
      <c r="E6968">
        <v>1982</v>
      </c>
      <c r="F6968">
        <v>0.8</v>
      </c>
      <c r="G6968">
        <v>94</v>
      </c>
      <c r="H6968">
        <v>84843</v>
      </c>
      <c r="I6968" t="s">
        <v>422</v>
      </c>
      <c r="J6968" t="s">
        <v>287</v>
      </c>
      <c r="K6968">
        <v>0</v>
      </c>
      <c r="L6968">
        <v>85.275400000000005</v>
      </c>
      <c r="M6968">
        <v>8.5</v>
      </c>
      <c r="N6968">
        <v>721.16549999999995</v>
      </c>
      <c r="O6968">
        <v>397.125</v>
      </c>
    </row>
    <row r="6969" spans="1:15" x14ac:dyDescent="0.2">
      <c r="A6969" t="s">
        <v>420</v>
      </c>
      <c r="B6969" t="s">
        <v>64</v>
      </c>
      <c r="C6969" t="s">
        <v>65</v>
      </c>
      <c r="D6969" t="s">
        <v>421</v>
      </c>
      <c r="E6969">
        <v>1983</v>
      </c>
      <c r="F6969">
        <v>0.8</v>
      </c>
      <c r="G6969">
        <v>119</v>
      </c>
      <c r="H6969">
        <v>83349</v>
      </c>
      <c r="I6969" t="s">
        <v>422</v>
      </c>
      <c r="J6969" t="s">
        <v>287</v>
      </c>
      <c r="K6969">
        <v>0</v>
      </c>
      <c r="L6969">
        <v>107.955</v>
      </c>
      <c r="M6969">
        <v>8.5</v>
      </c>
      <c r="N6969">
        <v>708.4665</v>
      </c>
      <c r="O6969">
        <v>390.13200000000001</v>
      </c>
    </row>
    <row r="6970" spans="1:15" x14ac:dyDescent="0.2">
      <c r="A6970" t="s">
        <v>420</v>
      </c>
      <c r="B6970" t="s">
        <v>64</v>
      </c>
      <c r="C6970" t="s">
        <v>65</v>
      </c>
      <c r="D6970" t="s">
        <v>421</v>
      </c>
      <c r="E6970">
        <v>1984</v>
      </c>
      <c r="F6970">
        <v>0.8</v>
      </c>
      <c r="G6970">
        <v>191</v>
      </c>
      <c r="H6970">
        <v>77713</v>
      </c>
      <c r="I6970" t="s">
        <v>422</v>
      </c>
      <c r="J6970" t="s">
        <v>287</v>
      </c>
      <c r="K6970">
        <v>0</v>
      </c>
      <c r="L6970">
        <v>173.2723</v>
      </c>
      <c r="M6970">
        <v>8.5</v>
      </c>
      <c r="N6970">
        <v>660.56050000000005</v>
      </c>
      <c r="O6970">
        <v>363.75150000000002</v>
      </c>
    </row>
    <row r="6971" spans="1:15" x14ac:dyDescent="0.2">
      <c r="A6971" t="s">
        <v>420</v>
      </c>
      <c r="B6971" t="s">
        <v>64</v>
      </c>
      <c r="C6971" t="s">
        <v>65</v>
      </c>
      <c r="D6971" t="s">
        <v>421</v>
      </c>
      <c r="E6971">
        <v>1985</v>
      </c>
      <c r="F6971">
        <v>0.8</v>
      </c>
      <c r="G6971">
        <v>269</v>
      </c>
      <c r="H6971">
        <v>94184</v>
      </c>
      <c r="I6971" t="s">
        <v>422</v>
      </c>
      <c r="J6971" t="s">
        <v>287</v>
      </c>
      <c r="K6971">
        <v>0</v>
      </c>
      <c r="L6971">
        <v>244.03270000000001</v>
      </c>
      <c r="M6971">
        <v>8.5</v>
      </c>
      <c r="N6971">
        <v>800.56399999999996</v>
      </c>
      <c r="O6971">
        <v>440.84739999999999</v>
      </c>
    </row>
    <row r="6972" spans="1:15" x14ac:dyDescent="0.2">
      <c r="A6972" t="s">
        <v>420</v>
      </c>
      <c r="B6972" t="s">
        <v>64</v>
      </c>
      <c r="C6972" t="s">
        <v>65</v>
      </c>
      <c r="D6972" t="s">
        <v>421</v>
      </c>
      <c r="E6972">
        <v>1986</v>
      </c>
      <c r="F6972">
        <v>0.8</v>
      </c>
      <c r="G6972">
        <v>275</v>
      </c>
      <c r="H6972">
        <v>129903.0588</v>
      </c>
      <c r="I6972" t="s">
        <v>422</v>
      </c>
      <c r="J6972" t="s">
        <v>287</v>
      </c>
      <c r="K6972">
        <v>0</v>
      </c>
      <c r="L6972">
        <v>249.47579999999999</v>
      </c>
      <c r="M6972">
        <v>8.5</v>
      </c>
      <c r="N6972">
        <v>1104.1759999999999</v>
      </c>
      <c r="O6972">
        <v>608.03750000000002</v>
      </c>
    </row>
    <row r="6973" spans="1:15" x14ac:dyDescent="0.2">
      <c r="A6973" t="s">
        <v>420</v>
      </c>
      <c r="B6973" t="s">
        <v>64</v>
      </c>
      <c r="C6973" t="s">
        <v>65</v>
      </c>
      <c r="D6973" t="s">
        <v>421</v>
      </c>
      <c r="E6973">
        <v>1987</v>
      </c>
      <c r="F6973">
        <v>0.8</v>
      </c>
      <c r="G6973">
        <v>250</v>
      </c>
      <c r="H6973">
        <v>93359</v>
      </c>
      <c r="I6973" t="s">
        <v>422</v>
      </c>
      <c r="J6973" t="s">
        <v>287</v>
      </c>
      <c r="K6973">
        <v>0</v>
      </c>
      <c r="L6973">
        <v>226.7962</v>
      </c>
      <c r="M6973">
        <v>8.5</v>
      </c>
      <c r="N6973">
        <v>793.55150000000003</v>
      </c>
      <c r="O6973">
        <v>436.98579999999998</v>
      </c>
    </row>
    <row r="6974" spans="1:15" x14ac:dyDescent="0.2">
      <c r="A6974" t="s">
        <v>420</v>
      </c>
      <c r="B6974" t="s">
        <v>64</v>
      </c>
      <c r="C6974" t="s">
        <v>65</v>
      </c>
      <c r="D6974" t="s">
        <v>421</v>
      </c>
      <c r="E6974">
        <v>1988</v>
      </c>
      <c r="F6974">
        <v>0.8</v>
      </c>
      <c r="G6974">
        <v>281</v>
      </c>
      <c r="H6974">
        <v>109529</v>
      </c>
      <c r="I6974" t="s">
        <v>422</v>
      </c>
      <c r="J6974" t="s">
        <v>287</v>
      </c>
      <c r="K6974">
        <v>0</v>
      </c>
      <c r="L6974">
        <v>254.91890000000001</v>
      </c>
      <c r="M6974">
        <v>8.5</v>
      </c>
      <c r="N6974">
        <v>930.99649999999997</v>
      </c>
      <c r="O6974">
        <v>512.67280000000005</v>
      </c>
    </row>
    <row r="6975" spans="1:15" x14ac:dyDescent="0.2">
      <c r="A6975" t="s">
        <v>420</v>
      </c>
      <c r="B6975" t="s">
        <v>64</v>
      </c>
      <c r="C6975" t="s">
        <v>65</v>
      </c>
      <c r="D6975" t="s">
        <v>421</v>
      </c>
      <c r="E6975">
        <v>1989</v>
      </c>
      <c r="F6975">
        <v>0.8</v>
      </c>
      <c r="G6975">
        <v>294</v>
      </c>
      <c r="H6975">
        <v>97366</v>
      </c>
      <c r="I6975" t="s">
        <v>422</v>
      </c>
      <c r="J6975" t="s">
        <v>287</v>
      </c>
      <c r="K6975">
        <v>0</v>
      </c>
      <c r="L6975">
        <v>266.71230000000003</v>
      </c>
      <c r="M6975">
        <v>8.5</v>
      </c>
      <c r="N6975">
        <v>827.61099999999999</v>
      </c>
      <c r="O6975">
        <v>455.7414</v>
      </c>
    </row>
    <row r="6976" spans="1:15" x14ac:dyDescent="0.2">
      <c r="A6976" t="s">
        <v>420</v>
      </c>
      <c r="B6976" t="s">
        <v>64</v>
      </c>
      <c r="C6976" t="s">
        <v>65</v>
      </c>
      <c r="D6976" t="s">
        <v>421</v>
      </c>
      <c r="E6976">
        <v>1990</v>
      </c>
      <c r="F6976">
        <v>0.8</v>
      </c>
      <c r="G6976">
        <v>263</v>
      </c>
      <c r="H6976">
        <v>100354</v>
      </c>
      <c r="I6976" t="s">
        <v>422</v>
      </c>
      <c r="J6976" t="s">
        <v>287</v>
      </c>
      <c r="K6976">
        <v>0</v>
      </c>
      <c r="L6976">
        <v>238.58959999999999</v>
      </c>
      <c r="M6976">
        <v>8.5</v>
      </c>
      <c r="N6976">
        <v>853.00900000000001</v>
      </c>
      <c r="O6976">
        <v>469.72730000000001</v>
      </c>
    </row>
    <row r="6977" spans="1:15" x14ac:dyDescent="0.2">
      <c r="A6977" t="s">
        <v>420</v>
      </c>
      <c r="B6977" t="s">
        <v>64</v>
      </c>
      <c r="C6977" t="s">
        <v>65</v>
      </c>
      <c r="D6977" t="s">
        <v>421</v>
      </c>
      <c r="E6977">
        <v>1991</v>
      </c>
      <c r="F6977">
        <v>0.8</v>
      </c>
      <c r="G6977">
        <v>319</v>
      </c>
      <c r="H6977">
        <v>104992</v>
      </c>
      <c r="I6977" t="s">
        <v>422</v>
      </c>
      <c r="J6977" t="s">
        <v>287</v>
      </c>
      <c r="K6977">
        <v>0</v>
      </c>
      <c r="L6977">
        <v>289.39190000000002</v>
      </c>
      <c r="M6977">
        <v>8.5</v>
      </c>
      <c r="N6977">
        <v>892.43200000000002</v>
      </c>
      <c r="O6977">
        <v>491.43650000000002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32"/>
  <sheetViews>
    <sheetView workbookViewId="0">
      <selection activeCell="A33" sqref="A33"/>
    </sheetView>
  </sheetViews>
  <sheetFormatPr baseColWidth="10" defaultColWidth="8.83203125" defaultRowHeight="15" x14ac:dyDescent="0.2"/>
  <sheetData>
    <row r="1" spans="1:72" x14ac:dyDescent="0.2">
      <c r="A1">
        <v>5</v>
      </c>
      <c r="B1">
        <v>5.2</v>
      </c>
      <c r="C1">
        <v>4.8</v>
      </c>
      <c r="D1">
        <v>3.9</v>
      </c>
      <c r="E1">
        <v>3</v>
      </c>
      <c r="F1">
        <v>5</v>
      </c>
      <c r="G1">
        <v>4.3</v>
      </c>
      <c r="H1">
        <v>4</v>
      </c>
      <c r="I1">
        <v>4.9000000000000004</v>
      </c>
      <c r="J1">
        <v>5.2</v>
      </c>
      <c r="K1">
        <f>AVERAGE(A1:J1)</f>
        <v>4.53</v>
      </c>
    </row>
    <row r="2" spans="1:72" x14ac:dyDescent="0.2">
      <c r="A2">
        <v>4</v>
      </c>
      <c r="B2">
        <v>9.5</v>
      </c>
      <c r="C2">
        <v>7</v>
      </c>
      <c r="D2">
        <v>8</v>
      </c>
      <c r="E2">
        <f>AVERAGE(A2:D2)</f>
        <v>7.125</v>
      </c>
    </row>
    <row r="3" spans="1:72" x14ac:dyDescent="0.2">
      <c r="A3">
        <v>1</v>
      </c>
      <c r="B3">
        <v>4.5</v>
      </c>
      <c r="C3">
        <v>5</v>
      </c>
      <c r="D3">
        <v>3</v>
      </c>
      <c r="E3">
        <v>2.35</v>
      </c>
      <c r="F3">
        <v>2</v>
      </c>
      <c r="G3">
        <v>2</v>
      </c>
      <c r="H3">
        <v>2.2999999999999998</v>
      </c>
      <c r="I3">
        <f>AVERAGE(A3:H3)</f>
        <v>2.7687500000000003</v>
      </c>
    </row>
    <row r="4" spans="1:72" x14ac:dyDescent="0.2">
      <c r="A4">
        <v>3</v>
      </c>
      <c r="B4">
        <v>3</v>
      </c>
      <c r="C4">
        <v>3.14</v>
      </c>
      <c r="D4">
        <v>3.73</v>
      </c>
      <c r="E4">
        <v>5</v>
      </c>
      <c r="F4">
        <v>6</v>
      </c>
      <c r="G4">
        <v>7.8</v>
      </c>
      <c r="H4">
        <v>3</v>
      </c>
      <c r="I4">
        <v>3</v>
      </c>
      <c r="J4">
        <v>4</v>
      </c>
      <c r="K4">
        <v>4</v>
      </c>
      <c r="L4">
        <v>3.5</v>
      </c>
      <c r="M4">
        <v>2.02</v>
      </c>
      <c r="N4">
        <v>3.12</v>
      </c>
      <c r="O4">
        <v>3</v>
      </c>
      <c r="P4">
        <v>3.12</v>
      </c>
      <c r="Q4">
        <v>2.11</v>
      </c>
      <c r="R4">
        <v>6.92</v>
      </c>
      <c r="S4">
        <v>9.14</v>
      </c>
      <c r="T4">
        <v>10.5</v>
      </c>
      <c r="U4">
        <v>2.2999999999999998</v>
      </c>
      <c r="V4">
        <v>4</v>
      </c>
      <c r="W4">
        <v>8.5</v>
      </c>
      <c r="X4">
        <v>10.5</v>
      </c>
      <c r="Y4">
        <v>6</v>
      </c>
      <c r="Z4">
        <v>2.5</v>
      </c>
      <c r="AA4">
        <v>6</v>
      </c>
      <c r="AB4">
        <v>7</v>
      </c>
      <c r="AC4">
        <v>5</v>
      </c>
      <c r="AD4">
        <v>3</v>
      </c>
      <c r="AE4">
        <v>10.5</v>
      </c>
      <c r="AF4">
        <v>5</v>
      </c>
      <c r="AG4">
        <v>10.5</v>
      </c>
      <c r="AH4">
        <v>7</v>
      </c>
      <c r="AI4">
        <v>3.5</v>
      </c>
      <c r="AJ4">
        <v>2</v>
      </c>
      <c r="AK4">
        <v>4</v>
      </c>
      <c r="AL4">
        <v>2.5</v>
      </c>
      <c r="AM4">
        <v>3</v>
      </c>
      <c r="AN4">
        <v>2.5</v>
      </c>
      <c r="AO4">
        <v>2.1</v>
      </c>
      <c r="AP4">
        <v>2.2000000000000002</v>
      </c>
      <c r="AQ4">
        <v>2.2000000000000002</v>
      </c>
      <c r="AR4">
        <v>2.2999999999999998</v>
      </c>
      <c r="AS4">
        <v>2.7</v>
      </c>
      <c r="AT4">
        <v>2.7</v>
      </c>
      <c r="AU4">
        <v>1.7</v>
      </c>
      <c r="AV4">
        <v>2.5</v>
      </c>
      <c r="AW4">
        <v>3</v>
      </c>
      <c r="AX4">
        <v>1.9</v>
      </c>
      <c r="AY4">
        <v>2.5</v>
      </c>
      <c r="AZ4">
        <v>6.36</v>
      </c>
      <c r="BA4">
        <v>6.34</v>
      </c>
      <c r="BB4">
        <v>5.57</v>
      </c>
      <c r="BC4">
        <v>6.35</v>
      </c>
      <c r="BD4">
        <v>5.91</v>
      </c>
      <c r="BE4">
        <v>5.88</v>
      </c>
      <c r="BF4">
        <v>6.28</v>
      </c>
      <c r="BG4">
        <v>6.18</v>
      </c>
      <c r="BH4">
        <v>6.39</v>
      </c>
      <c r="BI4">
        <v>3.8</v>
      </c>
      <c r="BJ4">
        <v>6.86</v>
      </c>
      <c r="BK4">
        <v>6.58</v>
      </c>
      <c r="BL4">
        <v>6.59</v>
      </c>
      <c r="BM4">
        <v>7.12</v>
      </c>
      <c r="BN4">
        <v>6.79</v>
      </c>
      <c r="BO4">
        <v>7.31</v>
      </c>
      <c r="BP4">
        <v>7.38</v>
      </c>
      <c r="BQ4">
        <v>7.02</v>
      </c>
      <c r="BR4">
        <v>7.5</v>
      </c>
      <c r="BS4">
        <v>7.28</v>
      </c>
      <c r="BT4">
        <f>AVERAGE(A4:BS4)</f>
        <v>4.9252112676056319</v>
      </c>
    </row>
    <row r="5" spans="1:72" x14ac:dyDescent="0.2">
      <c r="A5">
        <v>4</v>
      </c>
      <c r="B5">
        <v>2.5</v>
      </c>
      <c r="C5">
        <v>3.5</v>
      </c>
      <c r="D5">
        <v>3</v>
      </c>
      <c r="E5">
        <v>4</v>
      </c>
      <c r="F5">
        <v>3</v>
      </c>
      <c r="G5">
        <v>4</v>
      </c>
      <c r="H5">
        <v>2</v>
      </c>
      <c r="I5">
        <v>2</v>
      </c>
      <c r="J5">
        <v>3</v>
      </c>
      <c r="K5">
        <v>8</v>
      </c>
      <c r="L5">
        <v>3</v>
      </c>
      <c r="M5">
        <v>3.5</v>
      </c>
      <c r="N5">
        <v>2.5</v>
      </c>
      <c r="O5">
        <v>3.5</v>
      </c>
      <c r="P5">
        <v>3</v>
      </c>
      <c r="Q5">
        <v>5</v>
      </c>
      <c r="R5">
        <f>AVERAGE(A5:Q5)</f>
        <v>3.5</v>
      </c>
    </row>
    <row r="6" spans="1:72" x14ac:dyDescent="0.2">
      <c r="A6">
        <v>2.5</v>
      </c>
      <c r="B6">
        <v>1.5</v>
      </c>
      <c r="C6">
        <v>1.5</v>
      </c>
      <c r="D6">
        <v>3.5</v>
      </c>
      <c r="E6">
        <f>AVERAGE(A6:D6)</f>
        <v>2.25</v>
      </c>
    </row>
    <row r="7" spans="1:72" x14ac:dyDescent="0.2">
      <c r="A7">
        <v>9.5</v>
      </c>
      <c r="B7">
        <v>11.5</v>
      </c>
      <c r="C7">
        <v>9.6</v>
      </c>
      <c r="D7">
        <v>10.8</v>
      </c>
      <c r="E7">
        <v>12</v>
      </c>
      <c r="F7">
        <v>10</v>
      </c>
      <c r="G7">
        <v>7.5</v>
      </c>
      <c r="H7">
        <v>7</v>
      </c>
      <c r="I7">
        <v>9</v>
      </c>
      <c r="J7">
        <v>9</v>
      </c>
      <c r="K7">
        <f>AVERAGE(A7:J7)</f>
        <v>9.59</v>
      </c>
    </row>
    <row r="8" spans="1:72" x14ac:dyDescent="0.2">
      <c r="A8">
        <v>1.99</v>
      </c>
      <c r="B8">
        <v>5.5</v>
      </c>
      <c r="C8">
        <v>3.5</v>
      </c>
      <c r="D8">
        <v>4.5</v>
      </c>
      <c r="E8">
        <v>4.5</v>
      </c>
      <c r="F8">
        <v>3.04</v>
      </c>
      <c r="G8">
        <v>7.5</v>
      </c>
      <c r="H8">
        <v>3</v>
      </c>
      <c r="I8">
        <v>5.79</v>
      </c>
      <c r="J8">
        <v>2.62</v>
      </c>
      <c r="K8">
        <v>4.5</v>
      </c>
      <c r="L8">
        <v>3.5</v>
      </c>
      <c r="M8">
        <v>5</v>
      </c>
      <c r="N8">
        <v>3</v>
      </c>
      <c r="O8">
        <v>4</v>
      </c>
      <c r="P8">
        <v>2</v>
      </c>
      <c r="Q8">
        <v>2.5</v>
      </c>
      <c r="R8">
        <v>2.5</v>
      </c>
      <c r="S8">
        <v>2</v>
      </c>
      <c r="T8">
        <v>6.5</v>
      </c>
      <c r="U8">
        <v>1.3</v>
      </c>
      <c r="V8">
        <v>1.5</v>
      </c>
      <c r="W8">
        <v>2</v>
      </c>
      <c r="X8">
        <v>2.5</v>
      </c>
      <c r="Y8">
        <v>1.8</v>
      </c>
      <c r="Z8">
        <v>2.1</v>
      </c>
      <c r="AA8">
        <v>4.5</v>
      </c>
      <c r="AB8">
        <v>4.88</v>
      </c>
      <c r="AC8">
        <f>AVERAGE(A8:AB8)</f>
        <v>3.500714285714285</v>
      </c>
    </row>
    <row r="9" spans="1:72" x14ac:dyDescent="0.2">
      <c r="A9">
        <v>1.86</v>
      </c>
      <c r="B9">
        <v>3</v>
      </c>
      <c r="C9">
        <v>4.29</v>
      </c>
      <c r="D9">
        <v>3.5</v>
      </c>
      <c r="E9">
        <v>3</v>
      </c>
      <c r="F9">
        <v>2</v>
      </c>
      <c r="G9">
        <v>3</v>
      </c>
      <c r="H9">
        <v>3</v>
      </c>
      <c r="I9">
        <v>3</v>
      </c>
      <c r="J9">
        <v>2</v>
      </c>
      <c r="K9">
        <v>3</v>
      </c>
      <c r="L9">
        <v>4</v>
      </c>
      <c r="M9">
        <v>3.45</v>
      </c>
      <c r="N9">
        <v>1</v>
      </c>
      <c r="O9">
        <v>2</v>
      </c>
      <c r="P9">
        <v>3</v>
      </c>
      <c r="Q9">
        <v>3</v>
      </c>
      <c r="R9">
        <v>3</v>
      </c>
      <c r="S9">
        <v>3</v>
      </c>
      <c r="T9">
        <v>2</v>
      </c>
      <c r="U9">
        <v>4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2.9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2.5</v>
      </c>
      <c r="AL9">
        <v>4</v>
      </c>
      <c r="AM9">
        <v>4</v>
      </c>
      <c r="AN9">
        <v>4.8600000000000003</v>
      </c>
      <c r="AO9">
        <v>4.29</v>
      </c>
      <c r="AP9">
        <v>5</v>
      </c>
      <c r="AQ9">
        <v>3.58</v>
      </c>
      <c r="AR9">
        <v>5</v>
      </c>
      <c r="AS9">
        <v>6.5</v>
      </c>
      <c r="AT9">
        <f>AVERAGE(A9:AS9)</f>
        <v>3.2162222222222225</v>
      </c>
    </row>
    <row r="10" spans="1:72" x14ac:dyDescent="0.2">
      <c r="A10">
        <v>4</v>
      </c>
      <c r="B10">
        <v>2</v>
      </c>
      <c r="C10">
        <v>4</v>
      </c>
      <c r="D10">
        <v>4</v>
      </c>
      <c r="E10">
        <v>4</v>
      </c>
      <c r="F10">
        <v>3</v>
      </c>
      <c r="G10">
        <v>4</v>
      </c>
      <c r="H10">
        <v>5</v>
      </c>
      <c r="I10">
        <v>5</v>
      </c>
      <c r="J10">
        <f>AVERAGE(A10:I10)</f>
        <v>3.8888888888888888</v>
      </c>
    </row>
    <row r="11" spans="1:72" x14ac:dyDescent="0.2">
      <c r="A11">
        <v>3.55</v>
      </c>
      <c r="B11">
        <v>2</v>
      </c>
      <c r="C11">
        <v>3.5</v>
      </c>
      <c r="D11">
        <v>4</v>
      </c>
      <c r="E11">
        <v>3.5</v>
      </c>
      <c r="F11">
        <v>2.5</v>
      </c>
      <c r="G11">
        <v>3.5</v>
      </c>
      <c r="H11">
        <v>4</v>
      </c>
      <c r="I11">
        <v>2.5</v>
      </c>
      <c r="J11">
        <v>1.5</v>
      </c>
      <c r="K11">
        <v>2</v>
      </c>
      <c r="L11">
        <v>2.2000000000000002</v>
      </c>
      <c r="M11">
        <v>3.4</v>
      </c>
      <c r="N11">
        <v>2.6</v>
      </c>
      <c r="O11">
        <v>4.0999999999999996</v>
      </c>
      <c r="P11">
        <f>AVERAGE(A11:O11)</f>
        <v>2.99</v>
      </c>
    </row>
    <row r="12" spans="1:72" x14ac:dyDescent="0.2">
      <c r="A12">
        <v>6.5</v>
      </c>
      <c r="B12">
        <v>6.5</v>
      </c>
      <c r="C12">
        <v>9</v>
      </c>
      <c r="D12">
        <v>13.5</v>
      </c>
      <c r="E12">
        <v>13</v>
      </c>
      <c r="F12">
        <v>12.5</v>
      </c>
      <c r="G12">
        <v>12.5</v>
      </c>
      <c r="H12">
        <v>11</v>
      </c>
      <c r="I12">
        <v>10</v>
      </c>
      <c r="J12">
        <v>8</v>
      </c>
      <c r="K12">
        <v>9</v>
      </c>
      <c r="L12">
        <v>5</v>
      </c>
      <c r="M12">
        <v>8</v>
      </c>
      <c r="N12">
        <v>12</v>
      </c>
      <c r="O12">
        <v>6</v>
      </c>
      <c r="P12">
        <v>7</v>
      </c>
      <c r="Q12">
        <v>14</v>
      </c>
      <c r="R12">
        <v>8</v>
      </c>
      <c r="S12">
        <f>AVERAGE(A12:R12)</f>
        <v>9.5277777777777786</v>
      </c>
    </row>
    <row r="13" spans="1:72" x14ac:dyDescent="0.2">
      <c r="A13">
        <v>2.5</v>
      </c>
      <c r="B13">
        <v>1</v>
      </c>
      <c r="C13">
        <v>2</v>
      </c>
      <c r="D13">
        <v>3</v>
      </c>
      <c r="E13">
        <v>2</v>
      </c>
      <c r="F13">
        <v>2.5</v>
      </c>
      <c r="G13">
        <v>1.8</v>
      </c>
      <c r="H13">
        <v>1.8</v>
      </c>
      <c r="I13">
        <v>1.8</v>
      </c>
      <c r="J13">
        <v>3.5</v>
      </c>
      <c r="K13">
        <f>AVERAGE(A13:J13)</f>
        <v>2.1900000000000004</v>
      </c>
    </row>
    <row r="14" spans="1:72" x14ac:dyDescent="0.2">
      <c r="A14">
        <v>1.5</v>
      </c>
      <c r="B14">
        <v>1</v>
      </c>
      <c r="C14">
        <v>2.5</v>
      </c>
      <c r="D14">
        <f>AVERAGE(A14:C14)</f>
        <v>1.6666666666666667</v>
      </c>
    </row>
    <row r="15" spans="1:72" x14ac:dyDescent="0.2">
      <c r="A15">
        <v>1.5</v>
      </c>
      <c r="B15">
        <v>1.08</v>
      </c>
      <c r="C15">
        <v>2.2999999999999998</v>
      </c>
      <c r="D15">
        <f>AVERAGE(A15:C15)</f>
        <v>1.6266666666666667</v>
      </c>
    </row>
    <row r="16" spans="1:72" x14ac:dyDescent="0.2">
      <c r="A16">
        <v>3.5</v>
      </c>
      <c r="B16">
        <v>3.5</v>
      </c>
      <c r="C16">
        <v>3.8</v>
      </c>
      <c r="D16">
        <v>3</v>
      </c>
      <c r="E16">
        <v>4</v>
      </c>
      <c r="F16">
        <f>AVERAGE(A16:E16)</f>
        <v>3.56</v>
      </c>
    </row>
    <row r="17" spans="1:29" x14ac:dyDescent="0.2">
      <c r="A17">
        <v>14</v>
      </c>
      <c r="B17">
        <v>9</v>
      </c>
      <c r="C17">
        <v>11.4</v>
      </c>
      <c r="D17">
        <v>9.3000000000000007</v>
      </c>
      <c r="E17">
        <v>7</v>
      </c>
      <c r="F17">
        <v>5</v>
      </c>
      <c r="G17">
        <v>7</v>
      </c>
      <c r="H17">
        <v>8.8000000000000007</v>
      </c>
      <c r="I17">
        <v>8.5</v>
      </c>
      <c r="J17">
        <v>7.7</v>
      </c>
      <c r="K17">
        <v>8.6</v>
      </c>
      <c r="L17">
        <v>11.5</v>
      </c>
      <c r="M17">
        <f>AVERAGE(A17:L17)</f>
        <v>8.9833333333333325</v>
      </c>
    </row>
    <row r="18" spans="1:29" x14ac:dyDescent="0.2">
      <c r="A18">
        <v>4</v>
      </c>
      <c r="B18">
        <v>2</v>
      </c>
      <c r="C18">
        <v>1.5</v>
      </c>
      <c r="D18">
        <v>2.5</v>
      </c>
      <c r="E18">
        <v>2</v>
      </c>
      <c r="F18">
        <v>2</v>
      </c>
      <c r="G18">
        <v>3.5</v>
      </c>
      <c r="H18">
        <v>2.5</v>
      </c>
      <c r="I18">
        <v>4</v>
      </c>
      <c r="J18">
        <v>3.5</v>
      </c>
      <c r="K18">
        <v>3.5</v>
      </c>
      <c r="L18">
        <v>2.5</v>
      </c>
      <c r="M18">
        <v>1.5</v>
      </c>
      <c r="N18">
        <v>2</v>
      </c>
      <c r="O18">
        <v>2.5</v>
      </c>
      <c r="P18">
        <v>3.5</v>
      </c>
      <c r="Q18">
        <v>3</v>
      </c>
      <c r="R18">
        <v>3</v>
      </c>
      <c r="S18">
        <v>3</v>
      </c>
      <c r="T18">
        <v>2</v>
      </c>
      <c r="U18">
        <v>3</v>
      </c>
      <c r="V18">
        <v>2</v>
      </c>
      <c r="W18">
        <v>3</v>
      </c>
      <c r="X18">
        <v>3</v>
      </c>
      <c r="Y18">
        <f>AVERAGE(A18:X18)</f>
        <v>2.7083333333333335</v>
      </c>
    </row>
    <row r="19" spans="1:29" x14ac:dyDescent="0.2">
      <c r="A19">
        <v>3</v>
      </c>
      <c r="B19">
        <v>4</v>
      </c>
      <c r="C19">
        <v>2.85</v>
      </c>
      <c r="D19">
        <v>2.4900000000000002</v>
      </c>
      <c r="E19">
        <v>3</v>
      </c>
      <c r="F19">
        <v>4</v>
      </c>
      <c r="G19">
        <v>4</v>
      </c>
      <c r="H19">
        <v>6.5</v>
      </c>
      <c r="I19">
        <v>5.5</v>
      </c>
      <c r="J19">
        <v>4.5</v>
      </c>
      <c r="K19">
        <v>5.5</v>
      </c>
      <c r="L19">
        <v>2.86</v>
      </c>
      <c r="M19">
        <v>2.85</v>
      </c>
      <c r="N19">
        <v>4.5</v>
      </c>
      <c r="O19">
        <v>5</v>
      </c>
      <c r="P19">
        <v>3</v>
      </c>
      <c r="Q19">
        <v>3.5</v>
      </c>
      <c r="R19">
        <v>2.5</v>
      </c>
      <c r="S19">
        <v>2.5</v>
      </c>
      <c r="T19">
        <v>3</v>
      </c>
      <c r="U19">
        <v>2</v>
      </c>
      <c r="V19">
        <v>1.89</v>
      </c>
      <c r="W19">
        <v>1.76</v>
      </c>
      <c r="X19">
        <v>2.5</v>
      </c>
      <c r="Y19">
        <v>3.07</v>
      </c>
      <c r="Z19">
        <v>3</v>
      </c>
      <c r="AA19">
        <v>3.5</v>
      </c>
      <c r="AB19">
        <v>3</v>
      </c>
      <c r="AC19">
        <f>AVERAGE(A19:AB19)</f>
        <v>3.4203571428571431</v>
      </c>
    </row>
    <row r="20" spans="1:29" x14ac:dyDescent="0.2">
      <c r="A20">
        <v>5.5</v>
      </c>
      <c r="B20">
        <v>3</v>
      </c>
      <c r="C20">
        <v>5.5</v>
      </c>
      <c r="D20">
        <v>4.75</v>
      </c>
      <c r="E20">
        <v>6</v>
      </c>
      <c r="F20">
        <v>5.16</v>
      </c>
      <c r="G20">
        <v>2</v>
      </c>
      <c r="H20">
        <v>2.2999999999999998</v>
      </c>
      <c r="I20">
        <v>4.9000000000000004</v>
      </c>
      <c r="J20">
        <v>4.5999999999999996</v>
      </c>
      <c r="K20">
        <v>7.5</v>
      </c>
      <c r="L20">
        <f>AVERAGE(A20:K20)</f>
        <v>4.6554545454545453</v>
      </c>
    </row>
    <row r="21" spans="1:29" x14ac:dyDescent="0.2">
      <c r="A21">
        <v>10</v>
      </c>
      <c r="B21">
        <v>11</v>
      </c>
      <c r="C21">
        <v>13</v>
      </c>
      <c r="D21">
        <f>AVERAGE(A21:C21)</f>
        <v>11.333333333333334</v>
      </c>
      <c r="F21">
        <v>5.5</v>
      </c>
      <c r="G21">
        <f>AVERAGE(D21,F21)</f>
        <v>8.4166666666666679</v>
      </c>
    </row>
    <row r="22" spans="1:29" x14ac:dyDescent="0.2">
      <c r="A22">
        <v>5.5</v>
      </c>
      <c r="B22">
        <v>4.8</v>
      </c>
      <c r="C22">
        <v>5.0999999999999996</v>
      </c>
      <c r="D22">
        <v>6</v>
      </c>
      <c r="E22">
        <f>AVERAGE(A22:D22)</f>
        <v>5.35</v>
      </c>
    </row>
    <row r="23" spans="1:29" x14ac:dyDescent="0.2">
      <c r="A23">
        <v>2</v>
      </c>
      <c r="B23">
        <v>2.5</v>
      </c>
      <c r="C23">
        <v>2</v>
      </c>
      <c r="D23">
        <v>1.5</v>
      </c>
      <c r="E23">
        <v>4</v>
      </c>
      <c r="F23">
        <f>AVERAGE(A23:E23)</f>
        <v>2.4</v>
      </c>
    </row>
    <row r="24" spans="1:29" x14ac:dyDescent="0.2">
      <c r="A24">
        <v>3</v>
      </c>
      <c r="B24">
        <v>1.7</v>
      </c>
      <c r="C24">
        <v>1.6</v>
      </c>
      <c r="D24">
        <v>1.7</v>
      </c>
      <c r="E24">
        <v>1.6</v>
      </c>
      <c r="F24">
        <f>AVERAGE(A24:E24)</f>
        <v>1.92</v>
      </c>
    </row>
    <row r="25" spans="1:29" x14ac:dyDescent="0.2">
      <c r="A25">
        <v>4</v>
      </c>
      <c r="B25">
        <v>4.4000000000000004</v>
      </c>
      <c r="C25">
        <v>4.0999999999999996</v>
      </c>
      <c r="D25">
        <v>4</v>
      </c>
      <c r="E25">
        <v>4.0999999999999996</v>
      </c>
      <c r="F25">
        <v>4.5</v>
      </c>
      <c r="G25">
        <v>4.7</v>
      </c>
      <c r="H25">
        <v>4.7</v>
      </c>
      <c r="I25">
        <v>4.4000000000000004</v>
      </c>
      <c r="J25">
        <v>4.5999999999999996</v>
      </c>
      <c r="K25">
        <v>4.9000000000000004</v>
      </c>
      <c r="L25">
        <v>4.4000000000000004</v>
      </c>
      <c r="M25">
        <v>4.7</v>
      </c>
      <c r="N25">
        <v>4.5</v>
      </c>
      <c r="O25">
        <v>4.5</v>
      </c>
      <c r="P25">
        <v>5.3</v>
      </c>
      <c r="Q25">
        <v>5.2</v>
      </c>
      <c r="R25">
        <v>5.5</v>
      </c>
      <c r="S25">
        <v>5.4</v>
      </c>
      <c r="T25">
        <v>5.5</v>
      </c>
      <c r="U25">
        <v>5.5</v>
      </c>
      <c r="V25">
        <v>5.2</v>
      </c>
      <c r="W25">
        <v>5.5</v>
      </c>
      <c r="X25">
        <v>5.4</v>
      </c>
      <c r="Y25">
        <v>5.3</v>
      </c>
      <c r="Z25">
        <f>AVERAGE(A25:Y25)</f>
        <v>4.8120000000000003</v>
      </c>
    </row>
    <row r="26" spans="1:29" x14ac:dyDescent="0.2">
      <c r="A26">
        <v>2.5</v>
      </c>
      <c r="B26">
        <v>3</v>
      </c>
      <c r="C26">
        <v>3</v>
      </c>
      <c r="D26">
        <v>3.05</v>
      </c>
      <c r="E26">
        <v>3</v>
      </c>
      <c r="F26">
        <v>4</v>
      </c>
      <c r="G26">
        <v>2.5</v>
      </c>
      <c r="H26">
        <v>2.4500000000000002</v>
      </c>
      <c r="I26">
        <v>2.5</v>
      </c>
      <c r="J26">
        <v>3</v>
      </c>
      <c r="K26">
        <v>2.38</v>
      </c>
      <c r="L26">
        <v>2.5</v>
      </c>
      <c r="M26">
        <v>4.5</v>
      </c>
      <c r="N26">
        <v>4</v>
      </c>
      <c r="O26">
        <f>AVERAGE(A26:N26)</f>
        <v>3.0271428571428567</v>
      </c>
    </row>
    <row r="27" spans="1:29" x14ac:dyDescent="0.2">
      <c r="A27">
        <v>8.5</v>
      </c>
      <c r="B27">
        <v>12</v>
      </c>
      <c r="C27">
        <f>AVERAGE(A27:B27)</f>
        <v>10.25</v>
      </c>
    </row>
    <row r="28" spans="1:29" x14ac:dyDescent="0.2">
      <c r="A28">
        <v>1.7</v>
      </c>
      <c r="B28">
        <v>2</v>
      </c>
      <c r="C28">
        <v>2</v>
      </c>
      <c r="D28">
        <v>2</v>
      </c>
      <c r="E28">
        <v>1</v>
      </c>
      <c r="F28">
        <f>AVERAGE(A28:E28)</f>
        <v>1.7399999999999998</v>
      </c>
    </row>
    <row r="29" spans="1:29" x14ac:dyDescent="0.2">
      <c r="A29">
        <v>3.5</v>
      </c>
      <c r="B29">
        <v>5.5</v>
      </c>
      <c r="C29">
        <v>4</v>
      </c>
      <c r="D29">
        <v>3</v>
      </c>
      <c r="E29">
        <v>3</v>
      </c>
      <c r="F29">
        <v>3</v>
      </c>
      <c r="G29">
        <v>4.5</v>
      </c>
      <c r="H29">
        <v>4</v>
      </c>
      <c r="I29">
        <v>4.5</v>
      </c>
      <c r="J29">
        <v>4</v>
      </c>
      <c r="K29">
        <v>4</v>
      </c>
      <c r="L29">
        <v>5</v>
      </c>
      <c r="M29">
        <f>AVERAGE(A29:L29)</f>
        <v>4</v>
      </c>
    </row>
    <row r="30" spans="1:29" x14ac:dyDescent="0.2">
      <c r="A30">
        <v>3.5</v>
      </c>
      <c r="B30">
        <v>2</v>
      </c>
      <c r="C30">
        <v>1.5</v>
      </c>
      <c r="D30">
        <v>2</v>
      </c>
      <c r="E30">
        <v>1.1599999999999999</v>
      </c>
      <c r="F30">
        <v>1.5</v>
      </c>
      <c r="G30">
        <v>1.5</v>
      </c>
      <c r="H30">
        <f>AVERAGE(A30:G30)</f>
        <v>1.8800000000000001</v>
      </c>
    </row>
    <row r="31" spans="1:29" x14ac:dyDescent="0.2">
      <c r="A31">
        <v>1</v>
      </c>
      <c r="B31">
        <v>2</v>
      </c>
      <c r="C31">
        <v>3.5</v>
      </c>
      <c r="D31">
        <v>5</v>
      </c>
      <c r="E31">
        <f>AVERAGE(A31:D31)</f>
        <v>2.875</v>
      </c>
    </row>
    <row r="32" spans="1:29" x14ac:dyDescent="0.2">
      <c r="A32">
        <v>6.12</v>
      </c>
      <c r="B32">
        <v>6.1</v>
      </c>
      <c r="C32">
        <v>6.8</v>
      </c>
      <c r="D32">
        <v>6.2</v>
      </c>
      <c r="E32">
        <f>AVERAGE(5.5,7.4)</f>
        <v>6.45</v>
      </c>
      <c r="F32">
        <v>1.8</v>
      </c>
      <c r="G32">
        <v>1.3</v>
      </c>
      <c r="H32">
        <v>4.4000000000000004</v>
      </c>
      <c r="I32">
        <v>1.6</v>
      </c>
      <c r="J32">
        <v>1.8</v>
      </c>
      <c r="K32">
        <v>4.7</v>
      </c>
      <c r="L32">
        <v>2.6</v>
      </c>
      <c r="M32">
        <v>2.6</v>
      </c>
      <c r="N32">
        <v>5.3</v>
      </c>
      <c r="O32">
        <v>5.5</v>
      </c>
      <c r="P32">
        <f>AVERAGE(A32:O32)</f>
        <v>4.218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Life_history</vt:lpstr>
      <vt:lpstr>allstandard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Chris Free</cp:lastModifiedBy>
  <dcterms:created xsi:type="dcterms:W3CDTF">2013-10-20T21:23:38Z</dcterms:created>
  <dcterms:modified xsi:type="dcterms:W3CDTF">2019-01-01T15:05:13Z</dcterms:modified>
</cp:coreProperties>
</file>