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17/raw/"/>
    </mc:Choice>
  </mc:AlternateContent>
  <xr:revisionPtr revIDLastSave="0" documentId="13_ncr:1_{17768287-52A3-DB44-A040-A87352AFBE27}" xr6:coauthVersionLast="36" xr6:coauthVersionMax="36" xr10:uidLastSave="{00000000-0000-0000-0000-000000000000}"/>
  <bookViews>
    <workbookView xWindow="24340" yWindow="520" windowWidth="16620" windowHeight="264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5" i="1" l="1"/>
  <c r="C15" i="1"/>
  <c r="D39" i="1"/>
  <c r="C39" i="1"/>
  <c r="D45" i="1"/>
  <c r="C45" i="1"/>
  <c r="D52" i="1"/>
  <c r="C52" i="1"/>
  <c r="D63" i="1"/>
  <c r="C63" i="1"/>
  <c r="D69" i="1"/>
  <c r="C69" i="1"/>
  <c r="D74" i="1"/>
  <c r="C74" i="1"/>
  <c r="D79" i="1"/>
  <c r="C79" i="1"/>
  <c r="D83" i="1"/>
  <c r="C83" i="1"/>
</calcChain>
</file>

<file path=xl/sharedStrings.xml><?xml version="1.0" encoding="utf-8"?>
<sst xmlns="http://schemas.openxmlformats.org/spreadsheetml/2006/main" count="161" uniqueCount="55">
  <si>
    <t>Value</t>
  </si>
  <si>
    <t>Pounds</t>
  </si>
  <si>
    <t>Terminal Island</t>
  </si>
  <si>
    <t>San Pedro</t>
  </si>
  <si>
    <t>Los Angeles</t>
  </si>
  <si>
    <t>Wilmington</t>
  </si>
  <si>
    <t>Newport Beach</t>
  </si>
  <si>
    <t>Santa Monica</t>
  </si>
  <si>
    <t>Long Beach</t>
  </si>
  <si>
    <t>Redondo Beach</t>
  </si>
  <si>
    <t>San Clemente</t>
  </si>
  <si>
    <t>Spiny lobster</t>
  </si>
  <si>
    <t>All other ports</t>
  </si>
  <si>
    <t xml:space="preserve">LOS ANGELES AREA TOTALS </t>
  </si>
  <si>
    <t xml:space="preserve">Pismo clam </t>
  </si>
  <si>
    <t xml:space="preserve">Totals </t>
  </si>
  <si>
    <t xml:space="preserve">Altalone  </t>
  </si>
  <si>
    <t xml:space="preserve">Shark  </t>
  </si>
  <si>
    <t>White seabass</t>
  </si>
  <si>
    <t>Totals</t>
  </si>
  <si>
    <t xml:space="preserve">Rock fish </t>
  </si>
  <si>
    <t xml:space="preserve">All other </t>
  </si>
  <si>
    <t xml:space="preserve">Rock crab </t>
  </si>
  <si>
    <t xml:space="preserve">Spiny lobster </t>
  </si>
  <si>
    <t>All other</t>
  </si>
  <si>
    <t xml:space="preserve">Totals  </t>
  </si>
  <si>
    <t xml:space="preserve">Blucfin tuna     </t>
  </si>
  <si>
    <t xml:space="preserve">('alifornia barracuda </t>
  </si>
  <si>
    <t>port</t>
  </si>
  <si>
    <t>species</t>
  </si>
  <si>
    <t>Yellowfin tuna</t>
  </si>
  <si>
    <t>Albacore</t>
  </si>
  <si>
    <t>Skipjack</t>
  </si>
  <si>
    <t>Bluefin tuna</t>
  </si>
  <si>
    <t>Jack mackerel</t>
  </si>
  <si>
    <t>Sardine</t>
  </si>
  <si>
    <t>Pacific mackerel</t>
  </si>
  <si>
    <t>Bonito</t>
  </si>
  <si>
    <t>Bigeye tuna</t>
  </si>
  <si>
    <t>California barracuda</t>
  </si>
  <si>
    <t>Rockfish</t>
  </si>
  <si>
    <t>Grouper</t>
  </si>
  <si>
    <t>Swordfish</t>
  </si>
  <si>
    <t>Anchovy</t>
  </si>
  <si>
    <t>Black sea bass</t>
  </si>
  <si>
    <t>White croaker</t>
  </si>
  <si>
    <t>Shark</t>
  </si>
  <si>
    <t>Califfornia halibut</t>
  </si>
  <si>
    <t>Yellowtail</t>
  </si>
  <si>
    <t>Flyingfish</t>
  </si>
  <si>
    <t>Sculpin</t>
  </si>
  <si>
    <t>Salmon</t>
  </si>
  <si>
    <t>Sablefish</t>
  </si>
  <si>
    <t>California halibut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</si>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</sst>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"/>
  <sheetViews>
    <sheetView tabSelected="1" workbookViewId="0">
      <selection activeCell="D8" sqref="D8"/>
    </sheetView>
  </sheetViews>
  <sheetFormatPr baseColWidth="10" defaultRowHeight="13" x14ac:dyDescent="0.15"/>
  <cols>
    <col min="1" max="1" width="13.83203125" bestFit="1" customWidth="1"/>
    <col min="2" max="2" width="26.6640625" bestFit="1" customWidth="1"/>
    <col min="3" max="3" width="10.5" style="1" bestFit="1" customWidth="1"/>
    <col min="4" max="4" width="11.1640625" style="1" bestFit="1" customWidth="1"/>
  </cols>
  <sheetData>
    <row r="1" spans="1:4" x14ac:dyDescent="0.15">
      <c r="A1" s="2" t="s">
        <v>28</v>
      </c>
      <c r="B1" s="2" t="s">
        <v>29</v>
      </c>
      <c r="C1" s="1" t="s">
        <v>0</v>
      </c>
      <c r="D1" s="1" t="s">
        <v>1</v>
      </c>
    </row>
    <row r="2" spans="1:4" x14ac:dyDescent="0.15">
      <c r="B2" t="s">
        <v>13</v>
      </c>
      <c r="C2" s="1">
        <v>47006471</v>
      </c>
      <c r="D2" s="1">
        <v>479834869</v>
      </c>
    </row>
    <row r="3" spans="1:4" x14ac:dyDescent="0.15">
      <c r="A3" t="s">
        <v>2</v>
      </c>
    </row>
    <row r="4" spans="1:4" x14ac:dyDescent="0.15">
      <c r="A4" t="s">
        <v>2</v>
      </c>
      <c r="B4" t="s">
        <v>30</v>
      </c>
      <c r="C4" s="1">
        <v>28047501</v>
      </c>
      <c r="D4" s="1">
        <v>222870672</v>
      </c>
    </row>
    <row r="5" spans="1:4" x14ac:dyDescent="0.15">
      <c r="A5" t="s">
        <v>2</v>
      </c>
      <c r="B5" t="s">
        <v>31</v>
      </c>
      <c r="C5" s="1">
        <v>8034728</v>
      </c>
      <c r="D5" s="1">
        <v>49570134</v>
      </c>
    </row>
    <row r="6" spans="1:4" x14ac:dyDescent="0.15">
      <c r="A6" t="s">
        <v>2</v>
      </c>
      <c r="B6" t="s">
        <v>32</v>
      </c>
      <c r="C6" s="1">
        <v>5457047</v>
      </c>
      <c r="D6" s="1">
        <v>51659778</v>
      </c>
    </row>
    <row r="7" spans="1:4" x14ac:dyDescent="0.15">
      <c r="A7" t="s">
        <v>2</v>
      </c>
      <c r="B7" t="s">
        <v>33</v>
      </c>
      <c r="C7" s="1">
        <v>1322758</v>
      </c>
      <c r="D7" s="1">
        <v>10845842</v>
      </c>
    </row>
    <row r="8" spans="1:4" x14ac:dyDescent="0.15">
      <c r="A8" t="s">
        <v>2</v>
      </c>
      <c r="B8" t="s">
        <v>34</v>
      </c>
      <c r="C8" s="1">
        <v>1041142</v>
      </c>
      <c r="D8" s="1">
        <v>47758792</v>
      </c>
    </row>
    <row r="9" spans="1:4" x14ac:dyDescent="0.15">
      <c r="A9" t="s">
        <v>2</v>
      </c>
      <c r="B9" t="s">
        <v>35</v>
      </c>
      <c r="C9" s="1">
        <v>664505</v>
      </c>
      <c r="D9" s="1">
        <v>37542646</v>
      </c>
    </row>
    <row r="10" spans="1:4" x14ac:dyDescent="0.15">
      <c r="A10" t="s">
        <v>2</v>
      </c>
      <c r="B10" t="s">
        <v>36</v>
      </c>
      <c r="C10" s="1">
        <v>504225</v>
      </c>
      <c r="D10" s="1">
        <v>24010706</v>
      </c>
    </row>
    <row r="11" spans="1:4" x14ac:dyDescent="0.15">
      <c r="A11" t="s">
        <v>2</v>
      </c>
      <c r="B11" t="s">
        <v>37</v>
      </c>
      <c r="C11" s="1">
        <v>11815</v>
      </c>
      <c r="D11" s="1">
        <v>393843</v>
      </c>
    </row>
    <row r="12" spans="1:4" x14ac:dyDescent="0.15">
      <c r="A12" t="s">
        <v>2</v>
      </c>
      <c r="B12" t="s">
        <v>38</v>
      </c>
      <c r="C12" s="1">
        <v>5894</v>
      </c>
      <c r="D12" s="1">
        <v>61460</v>
      </c>
    </row>
    <row r="13" spans="1:4" x14ac:dyDescent="0.15">
      <c r="A13" t="s">
        <v>2</v>
      </c>
      <c r="B13" t="s">
        <v>24</v>
      </c>
      <c r="C13" s="1">
        <v>15363</v>
      </c>
      <c r="D13" s="1">
        <v>573743</v>
      </c>
    </row>
    <row r="14" spans="1:4" x14ac:dyDescent="0.15">
      <c r="A14" t="s">
        <v>2</v>
      </c>
      <c r="B14" t="s">
        <v>19</v>
      </c>
      <c r="C14" s="1">
        <v>45104978</v>
      </c>
      <c r="D14" s="1">
        <v>445287616</v>
      </c>
    </row>
    <row r="15" spans="1:4" x14ac:dyDescent="0.15">
      <c r="B15" s="3" t="s">
        <v>54</v>
      </c>
      <c r="C15" s="4">
        <f>SUM(C4:C13)-C14</f>
        <v>0</v>
      </c>
      <c r="D15" s="4">
        <f>SUM(D4:D13)-D14</f>
        <v>0</v>
      </c>
    </row>
    <row r="16" spans="1:4" x14ac:dyDescent="0.15">
      <c r="A16" t="s">
        <v>3</v>
      </c>
      <c r="B16" t="s">
        <v>18</v>
      </c>
      <c r="C16" s="1">
        <v>104329</v>
      </c>
      <c r="D16" s="1">
        <v>383846</v>
      </c>
    </row>
    <row r="17" spans="1:4" x14ac:dyDescent="0.15">
      <c r="A17" t="s">
        <v>3</v>
      </c>
      <c r="B17" t="s">
        <v>39</v>
      </c>
      <c r="C17" s="1">
        <v>85336</v>
      </c>
      <c r="D17" s="1">
        <v>811179</v>
      </c>
    </row>
    <row r="18" spans="1:4" x14ac:dyDescent="0.15">
      <c r="A18" t="s">
        <v>3</v>
      </c>
      <c r="B18" t="s">
        <v>26</v>
      </c>
      <c r="C18" s="1">
        <v>80062</v>
      </c>
      <c r="D18" s="1">
        <v>656785</v>
      </c>
    </row>
    <row r="19" spans="1:4" x14ac:dyDescent="0.15">
      <c r="A19" t="s">
        <v>3</v>
      </c>
      <c r="B19" t="s">
        <v>11</v>
      </c>
      <c r="C19" s="1">
        <v>64130</v>
      </c>
      <c r="D19" s="1">
        <v>91471</v>
      </c>
    </row>
    <row r="20" spans="1:4" x14ac:dyDescent="0.15">
      <c r="A20" t="s">
        <v>3</v>
      </c>
      <c r="B20" t="s">
        <v>40</v>
      </c>
      <c r="C20" s="1">
        <v>59064</v>
      </c>
      <c r="D20" s="1">
        <v>479801</v>
      </c>
    </row>
    <row r="21" spans="1:4" x14ac:dyDescent="0.15">
      <c r="A21" t="s">
        <v>3</v>
      </c>
      <c r="B21" t="s">
        <v>36</v>
      </c>
      <c r="C21" s="1">
        <v>55208</v>
      </c>
      <c r="D21" s="1">
        <v>2628943</v>
      </c>
    </row>
    <row r="22" spans="1:4" x14ac:dyDescent="0.15">
      <c r="A22" t="s">
        <v>3</v>
      </c>
      <c r="B22" t="s">
        <v>41</v>
      </c>
      <c r="C22" s="1">
        <v>45083</v>
      </c>
      <c r="D22" s="1">
        <v>218424</v>
      </c>
    </row>
    <row r="23" spans="1:4" x14ac:dyDescent="0.15">
      <c r="A23" t="s">
        <v>3</v>
      </c>
      <c r="B23" t="s">
        <v>31</v>
      </c>
      <c r="C23" s="1">
        <v>42393</v>
      </c>
      <c r="D23" s="1">
        <v>275999</v>
      </c>
    </row>
    <row r="24" spans="1:4" x14ac:dyDescent="0.15">
      <c r="A24" t="s">
        <v>3</v>
      </c>
      <c r="B24" t="s">
        <v>42</v>
      </c>
      <c r="C24" s="1">
        <v>39409</v>
      </c>
      <c r="D24" s="1">
        <v>86727</v>
      </c>
    </row>
    <row r="25" spans="1:4" x14ac:dyDescent="0.15">
      <c r="A25" t="s">
        <v>3</v>
      </c>
      <c r="B25" t="s">
        <v>30</v>
      </c>
      <c r="C25" s="1">
        <v>38087</v>
      </c>
      <c r="D25" s="1">
        <v>306168</v>
      </c>
    </row>
    <row r="26" spans="1:4" x14ac:dyDescent="0.15">
      <c r="A26" t="s">
        <v>3</v>
      </c>
      <c r="B26" t="s">
        <v>43</v>
      </c>
      <c r="C26" s="1">
        <v>37881</v>
      </c>
      <c r="D26" s="1">
        <v>2891655</v>
      </c>
    </row>
    <row r="27" spans="1:4" x14ac:dyDescent="0.15">
      <c r="A27" t="s">
        <v>3</v>
      </c>
      <c r="B27" t="s">
        <v>34</v>
      </c>
      <c r="C27" s="1">
        <v>34426</v>
      </c>
      <c r="D27" s="1">
        <v>1579197</v>
      </c>
    </row>
    <row r="28" spans="1:4" x14ac:dyDescent="0.15">
      <c r="A28" t="s">
        <v>3</v>
      </c>
      <c r="B28" t="s">
        <v>44</v>
      </c>
      <c r="C28" s="1">
        <v>30990</v>
      </c>
      <c r="D28" s="1">
        <v>199166</v>
      </c>
    </row>
    <row r="29" spans="1:4" x14ac:dyDescent="0.15">
      <c r="A29" t="s">
        <v>3</v>
      </c>
      <c r="B29" t="s">
        <v>37</v>
      </c>
      <c r="C29" s="1">
        <v>21748</v>
      </c>
      <c r="D29" s="1">
        <v>724936</v>
      </c>
    </row>
    <row r="30" spans="1:4" x14ac:dyDescent="0.15">
      <c r="A30" t="s">
        <v>3</v>
      </c>
      <c r="B30" t="s">
        <v>45</v>
      </c>
      <c r="C30" s="1">
        <v>18371</v>
      </c>
      <c r="D30" s="1">
        <v>564239</v>
      </c>
    </row>
    <row r="31" spans="1:4" x14ac:dyDescent="0.15">
      <c r="A31" t="s">
        <v>3</v>
      </c>
      <c r="B31" t="s">
        <v>35</v>
      </c>
      <c r="C31" s="1">
        <v>17894</v>
      </c>
      <c r="D31" s="1">
        <v>1010951</v>
      </c>
    </row>
    <row r="32" spans="1:4" x14ac:dyDescent="0.15">
      <c r="A32" t="s">
        <v>3</v>
      </c>
      <c r="B32" t="s">
        <v>46</v>
      </c>
      <c r="C32" s="1">
        <v>13652</v>
      </c>
      <c r="D32" s="1">
        <v>129950</v>
      </c>
    </row>
    <row r="33" spans="1:4" x14ac:dyDescent="0.15">
      <c r="A33" t="s">
        <v>3</v>
      </c>
      <c r="B33" t="s">
        <v>47</v>
      </c>
      <c r="C33" s="1">
        <v>13079</v>
      </c>
      <c r="D33" s="1">
        <v>49375</v>
      </c>
    </row>
    <row r="34" spans="1:4" x14ac:dyDescent="0.15">
      <c r="A34" t="s">
        <v>3</v>
      </c>
      <c r="B34" t="s">
        <v>48</v>
      </c>
      <c r="C34" s="1">
        <v>12348</v>
      </c>
      <c r="D34" s="1">
        <v>127692</v>
      </c>
    </row>
    <row r="35" spans="1:4" x14ac:dyDescent="0.15">
      <c r="A35" t="s">
        <v>3</v>
      </c>
      <c r="B35" t="s">
        <v>49</v>
      </c>
      <c r="C35" s="1">
        <v>10295</v>
      </c>
      <c r="D35" s="1">
        <v>45551</v>
      </c>
    </row>
    <row r="36" spans="1:4" x14ac:dyDescent="0.15">
      <c r="A36" t="s">
        <v>3</v>
      </c>
      <c r="B36" t="s">
        <v>50</v>
      </c>
      <c r="C36" s="1">
        <v>5835</v>
      </c>
      <c r="D36" s="1">
        <v>19335</v>
      </c>
    </row>
    <row r="37" spans="1:4" x14ac:dyDescent="0.15">
      <c r="A37" t="s">
        <v>3</v>
      </c>
      <c r="B37" t="s">
        <v>24</v>
      </c>
      <c r="C37" s="1">
        <v>13790</v>
      </c>
      <c r="D37" s="1">
        <v>298333</v>
      </c>
    </row>
    <row r="38" spans="1:4" x14ac:dyDescent="0.15">
      <c r="A38" t="s">
        <v>3</v>
      </c>
      <c r="B38" t="s">
        <v>19</v>
      </c>
      <c r="C38" s="1">
        <v>843410</v>
      </c>
      <c r="D38" s="1">
        <v>13579723</v>
      </c>
    </row>
    <row r="39" spans="1:4" x14ac:dyDescent="0.15">
      <c r="B39" s="3" t="s">
        <v>54</v>
      </c>
      <c r="C39" s="4">
        <f>SUM(C16:C37)-C38</f>
        <v>0</v>
      </c>
      <c r="D39" s="4">
        <f>SUM(D16:D37)-D38</f>
        <v>0</v>
      </c>
    </row>
    <row r="40" spans="1:4" x14ac:dyDescent="0.15">
      <c r="A40" t="s">
        <v>4</v>
      </c>
      <c r="B40" t="s">
        <v>51</v>
      </c>
      <c r="C40" s="1">
        <v>171505</v>
      </c>
      <c r="D40" s="1">
        <v>284733</v>
      </c>
    </row>
    <row r="41" spans="1:4" x14ac:dyDescent="0.15">
      <c r="A41" t="s">
        <v>4</v>
      </c>
      <c r="B41" t="s">
        <v>52</v>
      </c>
      <c r="C41" s="1">
        <v>105710</v>
      </c>
      <c r="D41" s="1">
        <v>490990</v>
      </c>
    </row>
    <row r="42" spans="1:4" x14ac:dyDescent="0.15">
      <c r="A42" t="s">
        <v>4</v>
      </c>
      <c r="B42" t="s">
        <v>14</v>
      </c>
      <c r="C42" s="1">
        <v>12977</v>
      </c>
      <c r="D42" s="1">
        <v>525392</v>
      </c>
    </row>
    <row r="43" spans="1:4" x14ac:dyDescent="0.15">
      <c r="A43" t="s">
        <v>4</v>
      </c>
      <c r="B43" t="s">
        <v>24</v>
      </c>
      <c r="C43" s="1">
        <v>74054</v>
      </c>
      <c r="D43" s="1">
        <v>265602</v>
      </c>
    </row>
    <row r="44" spans="1:4" x14ac:dyDescent="0.15">
      <c r="A44" t="s">
        <v>4</v>
      </c>
      <c r="B44" t="s">
        <v>19</v>
      </c>
      <c r="C44" s="1">
        <v>364246</v>
      </c>
      <c r="D44" s="1">
        <v>1566717</v>
      </c>
    </row>
    <row r="45" spans="1:4" x14ac:dyDescent="0.15">
      <c r="B45" s="3" t="s">
        <v>54</v>
      </c>
      <c r="C45" s="4">
        <f>SUM(C40:C43)-C44</f>
        <v>0</v>
      </c>
      <c r="D45" s="4">
        <f>SUM(D40:D43)-D44</f>
        <v>0</v>
      </c>
    </row>
    <row r="46" spans="1:4" x14ac:dyDescent="0.15">
      <c r="A46" t="s">
        <v>5</v>
      </c>
      <c r="B46" t="s">
        <v>34</v>
      </c>
      <c r="C46" s="1">
        <v>158672</v>
      </c>
      <c r="D46" s="1">
        <v>7278538</v>
      </c>
    </row>
    <row r="47" spans="1:4" x14ac:dyDescent="0.15">
      <c r="A47" t="s">
        <v>5</v>
      </c>
      <c r="B47" t="s">
        <v>36</v>
      </c>
      <c r="C47" s="1">
        <v>97865</v>
      </c>
      <c r="D47" s="1">
        <v>4660227</v>
      </c>
    </row>
    <row r="48" spans="1:4" x14ac:dyDescent="0.15">
      <c r="A48" t="s">
        <v>5</v>
      </c>
      <c r="B48" t="s">
        <v>45</v>
      </c>
      <c r="C48" s="1">
        <v>12212</v>
      </c>
      <c r="D48" s="1">
        <v>397023</v>
      </c>
    </row>
    <row r="49" spans="1:4" x14ac:dyDescent="0.15">
      <c r="A49" t="s">
        <v>5</v>
      </c>
      <c r="B49" t="s">
        <v>35</v>
      </c>
      <c r="C49" s="1">
        <v>9025</v>
      </c>
      <c r="D49" s="1">
        <v>509915</v>
      </c>
    </row>
    <row r="50" spans="1:4" x14ac:dyDescent="0.15">
      <c r="A50" t="s">
        <v>5</v>
      </c>
      <c r="B50" t="s">
        <v>24</v>
      </c>
      <c r="C50" s="1">
        <v>4871</v>
      </c>
      <c r="D50" s="1">
        <v>350574</v>
      </c>
    </row>
    <row r="51" spans="1:4" x14ac:dyDescent="0.15">
      <c r="A51" t="s">
        <v>5</v>
      </c>
      <c r="B51" t="s">
        <v>15</v>
      </c>
      <c r="C51" s="1">
        <v>282645</v>
      </c>
      <c r="D51" s="1">
        <v>13196277</v>
      </c>
    </row>
    <row r="52" spans="1:4" x14ac:dyDescent="0.15">
      <c r="B52" s="3" t="s">
        <v>54</v>
      </c>
      <c r="C52" s="4">
        <f>SUM(C46:C50)-C51</f>
        <v>0</v>
      </c>
      <c r="D52" s="4">
        <f>SUM(D46:D50)-D51</f>
        <v>0</v>
      </c>
    </row>
    <row r="53" spans="1:4" x14ac:dyDescent="0.15">
      <c r="A53" t="s">
        <v>6</v>
      </c>
      <c r="B53" t="s">
        <v>16</v>
      </c>
      <c r="C53" s="1">
        <v>73007</v>
      </c>
      <c r="D53" s="1">
        <v>908393</v>
      </c>
    </row>
    <row r="54" spans="1:4" x14ac:dyDescent="0.15">
      <c r="A54" t="s">
        <v>6</v>
      </c>
      <c r="B54" t="s">
        <v>34</v>
      </c>
      <c r="C54" s="1">
        <v>62336</v>
      </c>
      <c r="D54" s="1">
        <v>2859440</v>
      </c>
    </row>
    <row r="55" spans="1:4" x14ac:dyDescent="0.15">
      <c r="A55" t="s">
        <v>6</v>
      </c>
      <c r="B55" t="s">
        <v>42</v>
      </c>
      <c r="C55" s="1">
        <v>50906</v>
      </c>
      <c r="D55" s="1">
        <v>112030</v>
      </c>
    </row>
    <row r="56" spans="1:4" x14ac:dyDescent="0.15">
      <c r="A56" t="s">
        <v>6</v>
      </c>
      <c r="B56" t="s">
        <v>36</v>
      </c>
      <c r="C56" s="1">
        <v>25244</v>
      </c>
      <c r="D56" s="1">
        <v>1202091</v>
      </c>
    </row>
    <row r="57" spans="1:4" x14ac:dyDescent="0.15">
      <c r="A57" t="s">
        <v>6</v>
      </c>
      <c r="B57" t="s">
        <v>17</v>
      </c>
      <c r="C57" s="1">
        <v>15802</v>
      </c>
      <c r="D57" s="1">
        <v>150637</v>
      </c>
    </row>
    <row r="58" spans="1:4" x14ac:dyDescent="0.15">
      <c r="A58" t="s">
        <v>6</v>
      </c>
      <c r="B58" t="s">
        <v>11</v>
      </c>
      <c r="C58" s="1">
        <v>15386</v>
      </c>
      <c r="D58" s="1">
        <v>21945</v>
      </c>
    </row>
    <row r="59" spans="1:4" x14ac:dyDescent="0.15">
      <c r="A59" t="s">
        <v>6</v>
      </c>
      <c r="B59" t="s">
        <v>18</v>
      </c>
      <c r="C59" s="1">
        <v>14098</v>
      </c>
      <c r="D59" s="1">
        <v>51870</v>
      </c>
    </row>
    <row r="60" spans="1:4" x14ac:dyDescent="0.15">
      <c r="A60" t="s">
        <v>6</v>
      </c>
      <c r="B60" t="s">
        <v>53</v>
      </c>
      <c r="C60" s="1">
        <v>9163</v>
      </c>
      <c r="D60" s="1">
        <v>34589</v>
      </c>
    </row>
    <row r="61" spans="1:4" x14ac:dyDescent="0.15">
      <c r="A61" t="s">
        <v>6</v>
      </c>
      <c r="B61" t="s">
        <v>24</v>
      </c>
      <c r="C61" s="1">
        <v>13431</v>
      </c>
      <c r="D61" s="1">
        <v>142817</v>
      </c>
    </row>
    <row r="62" spans="1:4" x14ac:dyDescent="0.15">
      <c r="A62" t="s">
        <v>6</v>
      </c>
      <c r="B62" t="s">
        <v>15</v>
      </c>
      <c r="C62" s="1">
        <v>279373</v>
      </c>
      <c r="D62" s="1">
        <v>5483812</v>
      </c>
    </row>
    <row r="63" spans="1:4" x14ac:dyDescent="0.15">
      <c r="B63" s="3" t="s">
        <v>54</v>
      </c>
      <c r="C63" s="4">
        <f>SUM(C53:C61)-C62</f>
        <v>0</v>
      </c>
      <c r="D63" s="4">
        <f>SUM(D53:D61)-D62</f>
        <v>0</v>
      </c>
    </row>
    <row r="64" spans="1:4" x14ac:dyDescent="0.15">
      <c r="A64" t="s">
        <v>7</v>
      </c>
      <c r="B64" t="s">
        <v>18</v>
      </c>
      <c r="C64" s="1">
        <v>27290</v>
      </c>
      <c r="D64" s="1">
        <v>100404</v>
      </c>
    </row>
    <row r="65" spans="1:4" x14ac:dyDescent="0.15">
      <c r="A65" t="s">
        <v>7</v>
      </c>
      <c r="B65" t="s">
        <v>11</v>
      </c>
      <c r="C65" s="1">
        <v>10140</v>
      </c>
      <c r="D65" s="1">
        <v>14463</v>
      </c>
    </row>
    <row r="66" spans="1:4" x14ac:dyDescent="0.15">
      <c r="A66" t="s">
        <v>7</v>
      </c>
      <c r="B66" t="s">
        <v>27</v>
      </c>
      <c r="C66" s="1">
        <v>5273</v>
      </c>
      <c r="D66" s="1">
        <v>50128</v>
      </c>
    </row>
    <row r="67" spans="1:4" x14ac:dyDescent="0.15">
      <c r="A67" t="s">
        <v>7</v>
      </c>
      <c r="B67" t="s">
        <v>24</v>
      </c>
      <c r="C67" s="1">
        <v>10365</v>
      </c>
      <c r="D67" s="1">
        <v>156490</v>
      </c>
    </row>
    <row r="68" spans="1:4" x14ac:dyDescent="0.15">
      <c r="A68" t="s">
        <v>7</v>
      </c>
      <c r="B68" t="s">
        <v>19</v>
      </c>
      <c r="C68" s="1">
        <v>53068</v>
      </c>
      <c r="D68" s="1">
        <v>321485</v>
      </c>
    </row>
    <row r="69" spans="1:4" x14ac:dyDescent="0.15">
      <c r="B69" s="3" t="s">
        <v>54</v>
      </c>
      <c r="C69" s="4">
        <f>SUM(C64:C67)-C68</f>
        <v>0</v>
      </c>
      <c r="D69" s="4">
        <f>SUM(D64:D67)-D68</f>
        <v>0</v>
      </c>
    </row>
    <row r="70" spans="1:4" x14ac:dyDescent="0.15">
      <c r="A70" t="s">
        <v>8</v>
      </c>
      <c r="B70" t="s">
        <v>11</v>
      </c>
      <c r="C70" s="1">
        <v>16352</v>
      </c>
      <c r="D70" s="1">
        <v>23323</v>
      </c>
    </row>
    <row r="71" spans="1:4" x14ac:dyDescent="0.15">
      <c r="A71" t="s">
        <v>8</v>
      </c>
      <c r="B71" t="s">
        <v>20</v>
      </c>
      <c r="C71" s="1">
        <v>12868</v>
      </c>
      <c r="D71" s="1">
        <v>95549</v>
      </c>
    </row>
    <row r="72" spans="1:4" x14ac:dyDescent="0.15">
      <c r="A72" t="s">
        <v>8</v>
      </c>
      <c r="B72" t="s">
        <v>21</v>
      </c>
      <c r="C72" s="1">
        <v>5509</v>
      </c>
      <c r="D72" s="1">
        <v>104689</v>
      </c>
    </row>
    <row r="73" spans="1:4" x14ac:dyDescent="0.15">
      <c r="A73" t="s">
        <v>8</v>
      </c>
      <c r="B73" t="s">
        <v>19</v>
      </c>
      <c r="C73" s="1">
        <v>34729</v>
      </c>
      <c r="D73" s="1">
        <v>223561</v>
      </c>
    </row>
    <row r="74" spans="1:4" x14ac:dyDescent="0.15">
      <c r="B74" s="3" t="s">
        <v>54</v>
      </c>
      <c r="C74" s="4">
        <f>SUM(C70:C72)-C73</f>
        <v>0</v>
      </c>
      <c r="D74" s="4">
        <f>SUM(D70:D72)-D73</f>
        <v>0</v>
      </c>
    </row>
    <row r="75" spans="1:4" x14ac:dyDescent="0.15">
      <c r="A75" t="s">
        <v>9</v>
      </c>
      <c r="B75" t="s">
        <v>22</v>
      </c>
      <c r="C75" s="1">
        <v>7127</v>
      </c>
      <c r="D75" s="1">
        <v>71273</v>
      </c>
    </row>
    <row r="76" spans="1:4" x14ac:dyDescent="0.15">
      <c r="A76" t="s">
        <v>9</v>
      </c>
      <c r="B76" t="s">
        <v>23</v>
      </c>
      <c r="C76" s="1">
        <v>5624</v>
      </c>
      <c r="D76" s="1">
        <v>8022</v>
      </c>
    </row>
    <row r="77" spans="1:4" x14ac:dyDescent="0.15">
      <c r="A77" t="s">
        <v>9</v>
      </c>
      <c r="B77" t="s">
        <v>24</v>
      </c>
      <c r="C77" s="1">
        <v>4815</v>
      </c>
      <c r="D77" s="1">
        <v>28365</v>
      </c>
    </row>
    <row r="78" spans="1:4" x14ac:dyDescent="0.15">
      <c r="A78" t="s">
        <v>9</v>
      </c>
      <c r="B78" t="s">
        <v>19</v>
      </c>
      <c r="C78" s="1">
        <v>17566</v>
      </c>
      <c r="D78" s="1">
        <v>107660</v>
      </c>
    </row>
    <row r="79" spans="1:4" x14ac:dyDescent="0.15">
      <c r="B79" s="3" t="s">
        <v>54</v>
      </c>
      <c r="C79" s="4">
        <f>SUM(C75:C77)-C78</f>
        <v>0</v>
      </c>
      <c r="D79" s="4">
        <f>SUM(D75:D77)-D78</f>
        <v>0</v>
      </c>
    </row>
    <row r="80" spans="1:4" x14ac:dyDescent="0.15">
      <c r="A80" t="s">
        <v>10</v>
      </c>
      <c r="B80" t="s">
        <v>11</v>
      </c>
      <c r="C80" s="1">
        <v>14609</v>
      </c>
      <c r="D80" s="1">
        <v>20837</v>
      </c>
    </row>
    <row r="81" spans="1:4" x14ac:dyDescent="0.15">
      <c r="A81" t="s">
        <v>10</v>
      </c>
      <c r="B81" t="s">
        <v>24</v>
      </c>
      <c r="C81" s="1">
        <v>303</v>
      </c>
      <c r="D81" s="1">
        <v>2352</v>
      </c>
    </row>
    <row r="82" spans="1:4" x14ac:dyDescent="0.15">
      <c r="A82" t="s">
        <v>10</v>
      </c>
      <c r="B82" t="s">
        <v>25</v>
      </c>
      <c r="C82" s="1">
        <v>14912</v>
      </c>
      <c r="D82" s="1">
        <v>23189</v>
      </c>
    </row>
    <row r="83" spans="1:4" x14ac:dyDescent="0.15">
      <c r="B83" s="3" t="s">
        <v>54</v>
      </c>
      <c r="C83" s="4">
        <f>SUM(C80:C81)-C82</f>
        <v>0</v>
      </c>
      <c r="D83" s="4">
        <f>SUM(D80:D81)-D82</f>
        <v>0</v>
      </c>
    </row>
    <row r="84" spans="1:4" x14ac:dyDescent="0.15">
      <c r="A84" t="s">
        <v>12</v>
      </c>
      <c r="B84" t="s">
        <v>24</v>
      </c>
      <c r="C84" s="1">
        <v>11544</v>
      </c>
      <c r="D84" s="1">
        <v>44829</v>
      </c>
    </row>
    <row r="85" spans="1:4" x14ac:dyDescent="0.15">
      <c r="A85" t="s">
        <v>12</v>
      </c>
      <c r="B85" t="s">
        <v>19</v>
      </c>
      <c r="C85" s="1">
        <v>11544</v>
      </c>
      <c r="D85" s="1">
        <v>44829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117. The Marine Fish Catch of California For the Year 1960</dc:title>
  <dc:subject/>
  <dc:creator>Biostatistical Section, Marine Resources Operations</dc:creator>
  <cp:keywords/>
  <cp:lastModifiedBy>Chris Free</cp:lastModifiedBy>
  <dcterms:modified xsi:type="dcterms:W3CDTF">2021-01-05T17:26:34Z</dcterms:modified>
</cp:coreProperties>
</file>