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8/raw/"/>
    </mc:Choice>
  </mc:AlternateContent>
  <xr:revisionPtr revIDLastSave="0" documentId="13_ncr:1_{8AEB3C2C-5489-0E46-B266-C03D2A5B83EB}" xr6:coauthVersionLast="36" xr6:coauthVersionMax="36" xr10:uidLastSave="{00000000-0000-0000-0000-000000000000}"/>
  <bookViews>
    <workbookView xWindow="16860" yWindow="3520" windowWidth="25040" windowHeight="14500" xr2:uid="{726A7C4E-B083-144D-A86E-4E335E666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C36" i="1"/>
  <c r="D27" i="1"/>
  <c r="C27" i="1"/>
  <c r="D18" i="1"/>
  <c r="C18" i="1"/>
</calcChain>
</file>

<file path=xl/sharedStrings.xml><?xml version="1.0" encoding="utf-8"?>
<sst xmlns="http://schemas.openxmlformats.org/spreadsheetml/2006/main" count="68" uniqueCount="35">
  <si>
    <t>Value</t>
  </si>
  <si>
    <t>Pounds</t>
  </si>
  <si>
    <t>Monterey</t>
  </si>
  <si>
    <t>Moss Landing</t>
  </si>
  <si>
    <t>port</t>
  </si>
  <si>
    <t>species</t>
  </si>
  <si>
    <t xml:space="preserve">Rock fish </t>
  </si>
  <si>
    <t>Petrale sole</t>
  </si>
  <si>
    <t>Pacific herring</t>
  </si>
  <si>
    <t xml:space="preserve">All other  </t>
  </si>
  <si>
    <t>Totals</t>
  </si>
  <si>
    <t>Albacore</t>
  </si>
  <si>
    <t xml:space="preserve">•Sardine </t>
  </si>
  <si>
    <t xml:space="preserve">•Salmon </t>
  </si>
  <si>
    <t xml:space="preserve">Pacific herring  </t>
  </si>
  <si>
    <t>Allother</t>
  </si>
  <si>
    <t xml:space="preserve">Albacore  </t>
  </si>
  <si>
    <t>White scabiss</t>
  </si>
  <si>
    <t xml:space="preserve">Sardine    </t>
  </si>
  <si>
    <t xml:space="preserve">All other </t>
  </si>
  <si>
    <t xml:space="preserve">MONTEREY AREA TOTALS  </t>
  </si>
  <si>
    <t xml:space="preserve">Jack mackerel    </t>
  </si>
  <si>
    <t xml:space="preserve">Sardine   </t>
  </si>
  <si>
    <t xml:space="preserve">Albacore     </t>
  </si>
  <si>
    <t xml:space="preserve">Squid </t>
  </si>
  <si>
    <t>Jack mackerel</t>
  </si>
  <si>
    <t>Santa Cruz</t>
  </si>
  <si>
    <t>Salmon</t>
  </si>
  <si>
    <t>Lingcod</t>
  </si>
  <si>
    <t>English sole</t>
  </si>
  <si>
    <t>Total check</t>
  </si>
  <si>
    <t>Anchovy</t>
  </si>
  <si>
    <t>White seabass</t>
  </si>
  <si>
    <t>Crab</t>
  </si>
  <si>
    <t>California pompano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</si>
</sst>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4FA0-36B5-7A48-B61B-7C083BF3B2F2}">
  <dimension ref="A1:D36"/>
  <sheetViews>
    <sheetView tabSelected="1" topLeftCell="A14" workbookViewId="0">
      <selection activeCell="B32" sqref="B32"/>
    </sheetView>
  </sheetViews>
  <sheetFormatPr baseColWidth="10" defaultRowHeight="16" x14ac:dyDescent="0.2"/>
  <cols>
    <col min="1" max="1" width="12.33203125" bestFit="1" customWidth="1"/>
    <col min="2" max="2" width="23.83203125" bestFit="1" customWidth="1"/>
    <col min="3" max="3" width="10.83203125" style="1" bestFit="1" customWidth="1"/>
    <col min="4" max="4" width="13.6640625" style="1" bestFit="1" customWidth="1"/>
  </cols>
  <sheetData>
    <row r="1" spans="1:4" x14ac:dyDescent="0.2">
      <c r="A1" t="s">
        <v>4</v>
      </c>
      <c r="B1" t="s">
        <v>5</v>
      </c>
      <c r="C1" s="1" t="s">
        <v>0</v>
      </c>
      <c r="D1" s="1" t="s">
        <v>1</v>
      </c>
    </row>
    <row r="2" spans="1:4" x14ac:dyDescent="0.2">
      <c r="B2" t="s">
        <v>20</v>
      </c>
      <c r="C2" s="1">
        <v>1656307</v>
      </c>
      <c r="D2" s="1">
        <v>35132739</v>
      </c>
    </row>
    <row r="4" spans="1:4" x14ac:dyDescent="0.2">
      <c r="A4" t="s">
        <v>2</v>
      </c>
      <c r="B4" t="s">
        <v>22</v>
      </c>
      <c r="C4" s="1">
        <v>398706</v>
      </c>
      <c r="D4" s="1">
        <v>13158625</v>
      </c>
    </row>
    <row r="5" spans="1:4" x14ac:dyDescent="0.2">
      <c r="A5" t="s">
        <v>2</v>
      </c>
      <c r="B5" t="s">
        <v>6</v>
      </c>
      <c r="C5" s="1">
        <v>251236</v>
      </c>
      <c r="D5" s="1">
        <v>5479752</v>
      </c>
    </row>
    <row r="6" spans="1:4" x14ac:dyDescent="0.2">
      <c r="A6" t="s">
        <v>2</v>
      </c>
      <c r="B6" t="s">
        <v>23</v>
      </c>
      <c r="C6" s="1">
        <v>137789</v>
      </c>
      <c r="D6" s="1">
        <v>729426</v>
      </c>
    </row>
    <row r="7" spans="1:4" x14ac:dyDescent="0.2">
      <c r="A7" t="s">
        <v>2</v>
      </c>
      <c r="B7" t="s">
        <v>24</v>
      </c>
      <c r="C7" s="1">
        <v>85874</v>
      </c>
      <c r="D7" s="1">
        <v>3816609</v>
      </c>
    </row>
    <row r="8" spans="1:4" x14ac:dyDescent="0.2">
      <c r="A8" t="s">
        <v>2</v>
      </c>
      <c r="B8" t="s">
        <v>25</v>
      </c>
      <c r="C8" s="1">
        <v>71614</v>
      </c>
      <c r="D8" s="1">
        <v>2743831</v>
      </c>
    </row>
    <row r="9" spans="1:4" x14ac:dyDescent="0.2">
      <c r="A9" t="s">
        <v>2</v>
      </c>
      <c r="B9" t="s">
        <v>27</v>
      </c>
      <c r="C9" s="1">
        <v>37456</v>
      </c>
      <c r="D9" s="1">
        <v>89806</v>
      </c>
    </row>
    <row r="10" spans="1:4" x14ac:dyDescent="0.2">
      <c r="A10" t="s">
        <v>2</v>
      </c>
      <c r="B10" t="s">
        <v>28</v>
      </c>
      <c r="C10" s="1">
        <v>15897</v>
      </c>
      <c r="D10" s="1">
        <v>195535</v>
      </c>
    </row>
    <row r="11" spans="1:4" x14ac:dyDescent="0.2">
      <c r="A11" t="s">
        <v>2</v>
      </c>
      <c r="B11" t="s">
        <v>29</v>
      </c>
      <c r="C11" s="1">
        <v>15171</v>
      </c>
      <c r="D11" s="1">
        <v>234475</v>
      </c>
    </row>
    <row r="12" spans="1:4" x14ac:dyDescent="0.2">
      <c r="A12" t="s">
        <v>2</v>
      </c>
      <c r="B12" t="s">
        <v>7</v>
      </c>
      <c r="C12" s="1">
        <v>9716</v>
      </c>
      <c r="D12" s="1">
        <v>97058</v>
      </c>
    </row>
    <row r="13" spans="1:4" x14ac:dyDescent="0.2">
      <c r="A13" t="s">
        <v>2</v>
      </c>
      <c r="B13" t="s">
        <v>31</v>
      </c>
      <c r="C13" s="1">
        <v>9149</v>
      </c>
      <c r="D13" s="1">
        <v>531930</v>
      </c>
    </row>
    <row r="14" spans="1:4" x14ac:dyDescent="0.2">
      <c r="A14" t="s">
        <v>2</v>
      </c>
      <c r="B14" t="s">
        <v>32</v>
      </c>
      <c r="C14" s="1">
        <v>6081</v>
      </c>
      <c r="D14" s="1">
        <v>36875</v>
      </c>
    </row>
    <row r="15" spans="1:4" x14ac:dyDescent="0.2">
      <c r="A15" t="s">
        <v>2</v>
      </c>
      <c r="B15" t="s">
        <v>8</v>
      </c>
      <c r="C15" s="1">
        <v>5048</v>
      </c>
      <c r="D15" s="1">
        <v>130435</v>
      </c>
    </row>
    <row r="16" spans="1:4" x14ac:dyDescent="0.2">
      <c r="A16" t="s">
        <v>2</v>
      </c>
      <c r="B16" t="s">
        <v>9</v>
      </c>
      <c r="C16" s="1">
        <v>24618</v>
      </c>
      <c r="D16" s="1">
        <v>490403</v>
      </c>
    </row>
    <row r="17" spans="1:4" x14ac:dyDescent="0.2">
      <c r="A17" t="s">
        <v>2</v>
      </c>
      <c r="B17" t="s">
        <v>10</v>
      </c>
      <c r="C17" s="1">
        <v>1068355</v>
      </c>
      <c r="D17" s="1">
        <v>27734760</v>
      </c>
    </row>
    <row r="18" spans="1:4" x14ac:dyDescent="0.2">
      <c r="B18" s="2" t="s">
        <v>30</v>
      </c>
      <c r="C18" s="3">
        <f>SUM(C4:C16)-C17</f>
        <v>0</v>
      </c>
      <c r="D18" s="3">
        <f>SUM(D4:D16)-D17</f>
        <v>0</v>
      </c>
    </row>
    <row r="19" spans="1:4" x14ac:dyDescent="0.2">
      <c r="A19" t="s">
        <v>3</v>
      </c>
      <c r="B19" t="s">
        <v>11</v>
      </c>
      <c r="C19" s="1">
        <v>250507</v>
      </c>
      <c r="D19" s="1">
        <v>1326135</v>
      </c>
    </row>
    <row r="20" spans="1:4" x14ac:dyDescent="0.2">
      <c r="A20" t="s">
        <v>3</v>
      </c>
      <c r="B20" t="s">
        <v>12</v>
      </c>
      <c r="C20" s="1">
        <v>101759</v>
      </c>
      <c r="D20" s="1">
        <v>3358380</v>
      </c>
    </row>
    <row r="21" spans="1:4" x14ac:dyDescent="0.2">
      <c r="A21" t="s">
        <v>3</v>
      </c>
      <c r="B21" t="s">
        <v>13</v>
      </c>
      <c r="C21" s="1">
        <v>50247</v>
      </c>
      <c r="D21" s="1">
        <v>120468</v>
      </c>
    </row>
    <row r="22" spans="1:4" x14ac:dyDescent="0.2">
      <c r="A22" t="s">
        <v>3</v>
      </c>
      <c r="B22" t="s">
        <v>14</v>
      </c>
      <c r="C22" s="1">
        <v>19303</v>
      </c>
      <c r="D22" s="1">
        <v>498789</v>
      </c>
    </row>
    <row r="23" spans="1:4" x14ac:dyDescent="0.2">
      <c r="A23" t="s">
        <v>3</v>
      </c>
      <c r="B23" t="s">
        <v>33</v>
      </c>
      <c r="C23" s="1">
        <v>17092</v>
      </c>
      <c r="D23" s="1">
        <v>121562</v>
      </c>
    </row>
    <row r="24" spans="1:4" x14ac:dyDescent="0.2">
      <c r="A24" t="s">
        <v>3</v>
      </c>
      <c r="B24" t="s">
        <v>21</v>
      </c>
      <c r="C24" s="1">
        <v>11220</v>
      </c>
      <c r="D24" s="1">
        <v>429900</v>
      </c>
    </row>
    <row r="25" spans="1:4" x14ac:dyDescent="0.2">
      <c r="A25" t="s">
        <v>3</v>
      </c>
      <c r="B25" t="s">
        <v>15</v>
      </c>
      <c r="C25" s="1">
        <v>12290</v>
      </c>
      <c r="D25" s="1">
        <v>230534</v>
      </c>
    </row>
    <row r="26" spans="1:4" x14ac:dyDescent="0.2">
      <c r="A26" t="s">
        <v>3</v>
      </c>
      <c r="B26" t="s">
        <v>10</v>
      </c>
      <c r="C26" s="1">
        <v>462418</v>
      </c>
      <c r="D26" s="1">
        <v>6085768</v>
      </c>
    </row>
    <row r="27" spans="1:4" x14ac:dyDescent="0.2">
      <c r="B27" s="2" t="s">
        <v>30</v>
      </c>
      <c r="C27" s="3">
        <f>SUM(C19:C25)-C26</f>
        <v>0</v>
      </c>
      <c r="D27" s="3">
        <f>SUM(D19:D25)-D26</f>
        <v>0</v>
      </c>
    </row>
    <row r="28" spans="1:4" x14ac:dyDescent="0.2">
      <c r="A28" t="s">
        <v>26</v>
      </c>
      <c r="B28" t="s">
        <v>27</v>
      </c>
      <c r="C28" s="1">
        <v>27907</v>
      </c>
      <c r="D28" s="1">
        <v>66907</v>
      </c>
    </row>
    <row r="29" spans="1:4" x14ac:dyDescent="0.2">
      <c r="A29" t="s">
        <v>26</v>
      </c>
      <c r="B29" t="s">
        <v>16</v>
      </c>
      <c r="C29" s="1">
        <v>25433</v>
      </c>
      <c r="D29" s="1">
        <v>134640</v>
      </c>
    </row>
    <row r="30" spans="1:4" x14ac:dyDescent="0.2">
      <c r="A30" t="s">
        <v>26</v>
      </c>
      <c r="B30" t="s">
        <v>6</v>
      </c>
      <c r="C30" s="1">
        <v>22544</v>
      </c>
      <c r="D30" s="1">
        <v>375380</v>
      </c>
    </row>
    <row r="31" spans="1:4" x14ac:dyDescent="0.2">
      <c r="A31" t="s">
        <v>26</v>
      </c>
      <c r="B31" t="s">
        <v>34</v>
      </c>
      <c r="C31" s="1">
        <v>11276</v>
      </c>
      <c r="D31" s="1">
        <v>36550</v>
      </c>
    </row>
    <row r="32" spans="1:4" x14ac:dyDescent="0.2">
      <c r="A32" t="s">
        <v>26</v>
      </c>
      <c r="B32" t="s">
        <v>17</v>
      </c>
      <c r="C32" s="1">
        <v>8451</v>
      </c>
      <c r="D32" s="1">
        <v>51251</v>
      </c>
    </row>
    <row r="33" spans="1:4" x14ac:dyDescent="0.2">
      <c r="A33" t="s">
        <v>26</v>
      </c>
      <c r="B33" t="s">
        <v>18</v>
      </c>
      <c r="C33" s="1">
        <v>8088</v>
      </c>
      <c r="D33" s="1">
        <v>266934</v>
      </c>
    </row>
    <row r="34" spans="1:4" x14ac:dyDescent="0.2">
      <c r="A34" t="s">
        <v>26</v>
      </c>
      <c r="B34" t="s">
        <v>19</v>
      </c>
      <c r="C34" s="1">
        <v>21835</v>
      </c>
      <c r="D34" s="1">
        <v>380549</v>
      </c>
    </row>
    <row r="35" spans="1:4" x14ac:dyDescent="0.2">
      <c r="A35" t="s">
        <v>26</v>
      </c>
      <c r="B35" t="s">
        <v>10</v>
      </c>
      <c r="C35" s="1">
        <v>125534</v>
      </c>
      <c r="D35" s="1">
        <v>1312211</v>
      </c>
    </row>
    <row r="36" spans="1:4" x14ac:dyDescent="0.2">
      <c r="B36" s="2" t="s">
        <v>30</v>
      </c>
      <c r="C36" s="3">
        <f>SUM(C28:C34)-C35</f>
        <v>0</v>
      </c>
      <c r="D36" s="3">
        <f>SUM(D28:D34)-D35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2021-01-06T03:36:58Z</dcterms:created>
  <dcterms:modified xsi:type="dcterms:W3CDTF">2021-01-21T16:53:20Z</dcterms:modified>
</cp:coreProperties>
</file>