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7/raw/"/>
    </mc:Choice>
  </mc:AlternateContent>
  <xr:revisionPtr revIDLastSave="0" documentId="13_ncr:1_{88966F5D-F21D-A243-B33D-5B371F786E32}" xr6:coauthVersionLast="36" xr6:coauthVersionMax="36" xr10:uidLastSave="{00000000-0000-0000-0000-000000000000}"/>
  <bookViews>
    <workbookView xWindow="19040" yWindow="60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3" i="1" l="1"/>
  <c r="D83" i="1"/>
  <c r="E83" i="1"/>
  <c r="F83" i="1"/>
  <c r="B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</calcChain>
</file>

<file path=xl/sharedStrings.xml><?xml version="1.0" encoding="utf-8"?>
<sst xmlns="http://schemas.openxmlformats.org/spreadsheetml/2006/main" count="89" uniqueCount="88">
  <si>
    <t>Species</t>
  </si>
  <si>
    <t>California</t>
  </si>
  <si>
    <t>Japan</t>
  </si>
  <si>
    <t>Total pounds</t>
  </si>
  <si>
    <t>Crustacean:</t>
  </si>
  <si>
    <t>Mollusk:</t>
  </si>
  <si>
    <t>Anchovy</t>
  </si>
  <si>
    <t xml:space="preserve">Barracuda </t>
  </si>
  <si>
    <t xml:space="preserve">Cabcsonc </t>
  </si>
  <si>
    <t xml:space="preserve">Cabrilla </t>
  </si>
  <si>
    <t>Catfish</t>
  </si>
  <si>
    <t>Corbina, Mexican</t>
  </si>
  <si>
    <t xml:space="preserve">Cultus, Pacific </t>
  </si>
  <si>
    <t>Dolphin</t>
  </si>
  <si>
    <t>Eel</t>
  </si>
  <si>
    <t>Flounder, Starry</t>
  </si>
  <si>
    <t xml:space="preserve">Flying Fish </t>
  </si>
  <si>
    <t xml:space="preserve">Grouper  </t>
  </si>
  <si>
    <t xml:space="preserve">Hake  </t>
  </si>
  <si>
    <t>Hardhead</t>
  </si>
  <si>
    <t>Kingfish</t>
  </si>
  <si>
    <t xml:space="preserve">Mackerel, Horse </t>
  </si>
  <si>
    <t>Mackerel, Pacific</t>
  </si>
  <si>
    <t xml:space="preserve">Mackerel, Spanish </t>
  </si>
  <si>
    <t>Perch</t>
  </si>
  <si>
    <t>Rock Bass</t>
  </si>
  <si>
    <t>Rockfish</t>
  </si>
  <si>
    <t xml:space="preserve">Salmon </t>
  </si>
  <si>
    <t>Sand Dab</t>
  </si>
  <si>
    <t xml:space="preserve">Sculpin   </t>
  </si>
  <si>
    <t xml:space="preserve">Shad </t>
  </si>
  <si>
    <t xml:space="preserve">Shark </t>
  </si>
  <si>
    <t xml:space="preserve">Sole    </t>
  </si>
  <si>
    <t>Sucker</t>
  </si>
  <si>
    <t xml:space="preserve">Tomcod </t>
  </si>
  <si>
    <t>Tuna, Bluefin</t>
  </si>
  <si>
    <t>Tuna, Bonito</t>
  </si>
  <si>
    <t xml:space="preserve">Tuna, Oriental </t>
  </si>
  <si>
    <t>Turbot</t>
  </si>
  <si>
    <t xml:space="preserve">Yellowtail </t>
  </si>
  <si>
    <t>Miscellaneous Fish</t>
  </si>
  <si>
    <t>Crab</t>
  </si>
  <si>
    <t xml:space="preserve">Abalone  </t>
  </si>
  <si>
    <t xml:space="preserve">Squid </t>
  </si>
  <si>
    <t xml:space="preserve">Whelk </t>
  </si>
  <si>
    <t>Sablefish</t>
  </si>
  <si>
    <t xml:space="preserve">Skate </t>
  </si>
  <si>
    <t xml:space="preserve">Tuna, Skipjack    </t>
  </si>
  <si>
    <t xml:space="preserve">Shrimp   </t>
  </si>
  <si>
    <t xml:space="preserve">Seabass, Black </t>
  </si>
  <si>
    <t>Seabass, Shortfin</t>
  </si>
  <si>
    <t xml:space="preserve">Seabass, Totuava </t>
  </si>
  <si>
    <t>North</t>
  </si>
  <si>
    <t>South</t>
  </si>
  <si>
    <t>Total</t>
  </si>
  <si>
    <t>Total check</t>
  </si>
  <si>
    <t>Carp</t>
  </si>
  <si>
    <t>Halibut, California</t>
  </si>
  <si>
    <t>Halibut, Northern</t>
  </si>
  <si>
    <t>Herring, Pacific</t>
  </si>
  <si>
    <t>Mullet</t>
  </si>
  <si>
    <t>Pike</t>
  </si>
  <si>
    <t>Pompano, California</t>
  </si>
  <si>
    <t>Sardine</t>
  </si>
  <si>
    <t>Seatrout, California</t>
  </si>
  <si>
    <t>Sheepshead</t>
  </si>
  <si>
    <t>Smelt</t>
  </si>
  <si>
    <t>Split-tail</t>
  </si>
  <si>
    <t>Swordfish Broadbill</t>
  </si>
  <si>
    <t>Swordfish, Marlin</t>
  </si>
  <si>
    <t>Tuna, albacore</t>
  </si>
  <si>
    <t>Tuna, yellowfn</t>
  </si>
  <si>
    <t>Whitebait</t>
  </si>
  <si>
    <t>Whitefish, ocean</t>
  </si>
  <si>
    <t>Crab, rock</t>
  </si>
  <si>
    <t>Lobster, spiny</t>
  </si>
  <si>
    <t>Tuna, Mebachi</t>
  </si>
  <si>
    <t>Clam, Cockle</t>
  </si>
  <si>
    <t>Clam, Gaper</t>
  </si>
  <si>
    <t>Clam, Pismo</t>
  </si>
  <si>
    <t>Clam, Soft-shell</t>
  </si>
  <si>
    <t>Clam, Washingon</t>
  </si>
  <si>
    <t>Mussel</t>
  </si>
  <si>
    <t>Octopus</t>
  </si>
  <si>
    <t>Oyster, Eastern</t>
  </si>
  <si>
    <t>Oyster, Japanese</t>
  </si>
  <si>
    <t>Oyster, Native</t>
  </si>
  <si>
    <t xml:space="preserve">Seabass, White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</si>
</sst>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4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topLeftCell="A19" workbookViewId="0">
      <selection activeCell="F20" sqref="F20"/>
    </sheetView>
  </sheetViews>
  <sheetFormatPr baseColWidth="10" defaultRowHeight="13" x14ac:dyDescent="0.15"/>
  <cols>
    <col min="1" max="1" width="16.5" bestFit="1" customWidth="1"/>
    <col min="2" max="2" width="12.83203125" style="1" bestFit="1" customWidth="1"/>
    <col min="3" max="3" width="6.6640625" style="1" bestFit="1" customWidth="1"/>
    <col min="4" max="4" width="11.1640625" style="1" bestFit="1" customWidth="1"/>
    <col min="5" max="5" width="9.1640625" style="1" bestFit="1" customWidth="1"/>
    <col min="6" max="6" width="12.83203125" style="1" bestFit="1" customWidth="1"/>
    <col min="7" max="7" width="12.6640625" style="7" bestFit="1" customWidth="1"/>
  </cols>
  <sheetData>
    <row r="1" spans="1:7" s="4" customFormat="1" x14ac:dyDescent="0.15">
      <c r="A1" s="4" t="s">
        <v>0</v>
      </c>
      <c r="B1" s="5" t="s">
        <v>1</v>
      </c>
      <c r="C1" s="5" t="s">
        <v>52</v>
      </c>
      <c r="D1" s="5" t="s">
        <v>53</v>
      </c>
      <c r="E1" s="5" t="s">
        <v>2</v>
      </c>
      <c r="F1" s="5" t="s">
        <v>54</v>
      </c>
      <c r="G1" s="6" t="s">
        <v>55</v>
      </c>
    </row>
    <row r="2" spans="1:7" x14ac:dyDescent="0.15">
      <c r="A2" t="s">
        <v>6</v>
      </c>
      <c r="B2" s="1">
        <v>195122</v>
      </c>
      <c r="F2" s="1">
        <v>195122</v>
      </c>
      <c r="G2" s="7">
        <f>F2-SUM(B2:E2)</f>
        <v>0</v>
      </c>
    </row>
    <row r="3" spans="1:7" x14ac:dyDescent="0.15">
      <c r="A3" t="s">
        <v>7</v>
      </c>
      <c r="B3" s="1">
        <v>2247858</v>
      </c>
      <c r="D3" s="1">
        <v>729984</v>
      </c>
      <c r="F3" s="1">
        <v>2977842</v>
      </c>
      <c r="G3" s="7">
        <f t="shared" ref="G3:G66" si="0">F3-SUM(B3:E3)</f>
        <v>0</v>
      </c>
    </row>
    <row r="4" spans="1:7" x14ac:dyDescent="0.15">
      <c r="A4" t="s">
        <v>8</v>
      </c>
      <c r="B4" s="1">
        <v>18388</v>
      </c>
      <c r="F4" s="1">
        <v>18388</v>
      </c>
      <c r="G4" s="7">
        <f t="shared" si="0"/>
        <v>0</v>
      </c>
    </row>
    <row r="5" spans="1:7" x14ac:dyDescent="0.15">
      <c r="A5" t="s">
        <v>9</v>
      </c>
      <c r="D5" s="1">
        <v>221767</v>
      </c>
      <c r="F5" s="1">
        <v>221767</v>
      </c>
      <c r="G5" s="7">
        <f t="shared" si="0"/>
        <v>0</v>
      </c>
    </row>
    <row r="6" spans="1:7" x14ac:dyDescent="0.15">
      <c r="A6" s="2" t="s">
        <v>56</v>
      </c>
      <c r="B6" s="1">
        <v>108890</v>
      </c>
      <c r="F6" s="1">
        <v>108890</v>
      </c>
      <c r="G6" s="7">
        <f t="shared" si="0"/>
        <v>0</v>
      </c>
    </row>
    <row r="7" spans="1:7" x14ac:dyDescent="0.15">
      <c r="A7" t="s">
        <v>10</v>
      </c>
      <c r="B7" s="1">
        <v>305027</v>
      </c>
      <c r="F7" s="1">
        <v>305027</v>
      </c>
      <c r="G7" s="7">
        <f t="shared" si="0"/>
        <v>0</v>
      </c>
    </row>
    <row r="8" spans="1:7" x14ac:dyDescent="0.15">
      <c r="A8" t="s">
        <v>11</v>
      </c>
      <c r="D8" s="1">
        <v>82118</v>
      </c>
      <c r="F8" s="1">
        <v>82118</v>
      </c>
      <c r="G8" s="7">
        <f t="shared" si="0"/>
        <v>0</v>
      </c>
    </row>
    <row r="9" spans="1:7" x14ac:dyDescent="0.15">
      <c r="A9" t="s">
        <v>12</v>
      </c>
      <c r="B9" s="1">
        <v>754491</v>
      </c>
      <c r="D9" s="1">
        <v>3909</v>
      </c>
      <c r="F9" s="1">
        <v>758400</v>
      </c>
      <c r="G9" s="7">
        <f t="shared" si="0"/>
        <v>0</v>
      </c>
    </row>
    <row r="10" spans="1:7" x14ac:dyDescent="0.15">
      <c r="A10" t="s">
        <v>13</v>
      </c>
      <c r="B10" s="1">
        <v>92</v>
      </c>
      <c r="F10" s="1">
        <v>92</v>
      </c>
      <c r="G10" s="7">
        <f t="shared" si="0"/>
        <v>0</v>
      </c>
    </row>
    <row r="11" spans="1:7" x14ac:dyDescent="0.15">
      <c r="A11" t="s">
        <v>14</v>
      </c>
      <c r="B11" s="1">
        <v>86</v>
      </c>
      <c r="F11" s="1">
        <v>86</v>
      </c>
      <c r="G11" s="7">
        <f t="shared" si="0"/>
        <v>0</v>
      </c>
    </row>
    <row r="12" spans="1:7" x14ac:dyDescent="0.15">
      <c r="A12" t="s">
        <v>15</v>
      </c>
      <c r="B12" s="1">
        <v>621186</v>
      </c>
      <c r="F12" s="1">
        <v>621186</v>
      </c>
      <c r="G12" s="7">
        <f t="shared" si="0"/>
        <v>0</v>
      </c>
    </row>
    <row r="13" spans="1:7" x14ac:dyDescent="0.15">
      <c r="A13" t="s">
        <v>16</v>
      </c>
      <c r="B13" s="1">
        <v>55627</v>
      </c>
      <c r="F13" s="1">
        <v>55627</v>
      </c>
      <c r="G13" s="7">
        <f t="shared" si="0"/>
        <v>0</v>
      </c>
    </row>
    <row r="14" spans="1:7" x14ac:dyDescent="0.15">
      <c r="A14" t="s">
        <v>17</v>
      </c>
      <c r="D14" s="1">
        <v>60535</v>
      </c>
      <c r="F14" s="1">
        <v>60535</v>
      </c>
      <c r="G14" s="7">
        <f t="shared" si="0"/>
        <v>0</v>
      </c>
    </row>
    <row r="15" spans="1:7" x14ac:dyDescent="0.15">
      <c r="A15" t="s">
        <v>18</v>
      </c>
      <c r="B15" s="1">
        <v>50791</v>
      </c>
      <c r="F15" s="1">
        <v>50791</v>
      </c>
      <c r="G15" s="7">
        <f t="shared" si="0"/>
        <v>0</v>
      </c>
    </row>
    <row r="16" spans="1:7" x14ac:dyDescent="0.15">
      <c r="A16" s="2" t="s">
        <v>57</v>
      </c>
      <c r="B16" s="1">
        <v>783159</v>
      </c>
      <c r="D16" s="1">
        <v>806273</v>
      </c>
      <c r="F16" s="1">
        <v>1589432</v>
      </c>
      <c r="G16" s="7">
        <f t="shared" si="0"/>
        <v>0</v>
      </c>
    </row>
    <row r="17" spans="1:7" x14ac:dyDescent="0.15">
      <c r="A17" s="2" t="s">
        <v>58</v>
      </c>
      <c r="B17" s="1">
        <v>523932</v>
      </c>
      <c r="F17" s="1">
        <v>523932</v>
      </c>
      <c r="G17" s="7">
        <f t="shared" si="0"/>
        <v>0</v>
      </c>
    </row>
    <row r="18" spans="1:7" x14ac:dyDescent="0.15">
      <c r="A18" t="s">
        <v>19</v>
      </c>
      <c r="B18" s="1">
        <v>106670</v>
      </c>
      <c r="F18" s="1">
        <v>106670</v>
      </c>
      <c r="G18" s="7">
        <f t="shared" si="0"/>
        <v>0</v>
      </c>
    </row>
    <row r="19" spans="1:7" x14ac:dyDescent="0.15">
      <c r="A19" s="2" t="s">
        <v>59</v>
      </c>
      <c r="B19" s="1">
        <v>840530</v>
      </c>
      <c r="F19" s="1">
        <v>840530</v>
      </c>
      <c r="G19" s="7">
        <f t="shared" si="0"/>
        <v>0</v>
      </c>
    </row>
    <row r="20" spans="1:7" x14ac:dyDescent="0.15">
      <c r="A20" t="s">
        <v>20</v>
      </c>
      <c r="B20" s="1">
        <v>651968</v>
      </c>
      <c r="D20" s="1">
        <v>166</v>
      </c>
      <c r="F20" s="1">
        <v>652134</v>
      </c>
      <c r="G20" s="7">
        <f t="shared" si="0"/>
        <v>0</v>
      </c>
    </row>
    <row r="21" spans="1:7" x14ac:dyDescent="0.15">
      <c r="A21" t="s">
        <v>21</v>
      </c>
      <c r="B21" s="1">
        <v>4598182</v>
      </c>
      <c r="D21" s="1">
        <v>1200</v>
      </c>
      <c r="F21" s="1">
        <v>4599382</v>
      </c>
      <c r="G21" s="7">
        <f t="shared" si="0"/>
        <v>0</v>
      </c>
    </row>
    <row r="22" spans="1:7" x14ac:dyDescent="0.15">
      <c r="A22" t="s">
        <v>22</v>
      </c>
      <c r="B22" s="1">
        <v>98828135</v>
      </c>
      <c r="D22" s="1">
        <v>1714079</v>
      </c>
      <c r="F22" s="1">
        <v>100542214</v>
      </c>
      <c r="G22" s="7">
        <f t="shared" si="0"/>
        <v>0</v>
      </c>
    </row>
    <row r="23" spans="1:7" x14ac:dyDescent="0.15">
      <c r="A23" t="s">
        <v>23</v>
      </c>
      <c r="D23" s="1">
        <v>17992</v>
      </c>
      <c r="F23" s="1">
        <v>17992</v>
      </c>
      <c r="G23" s="7">
        <f t="shared" si="0"/>
        <v>0</v>
      </c>
    </row>
    <row r="24" spans="1:7" x14ac:dyDescent="0.15">
      <c r="A24" s="2" t="s">
        <v>60</v>
      </c>
      <c r="B24" s="1">
        <v>10571</v>
      </c>
      <c r="F24" s="1">
        <v>10571</v>
      </c>
      <c r="G24" s="7">
        <f t="shared" si="0"/>
        <v>0</v>
      </c>
    </row>
    <row r="25" spans="1:7" x14ac:dyDescent="0.15">
      <c r="A25" t="s">
        <v>24</v>
      </c>
      <c r="B25" s="1">
        <v>251622</v>
      </c>
      <c r="D25" s="1">
        <v>120</v>
      </c>
      <c r="F25" s="1">
        <v>251742</v>
      </c>
      <c r="G25" s="7">
        <f t="shared" si="0"/>
        <v>0</v>
      </c>
    </row>
    <row r="26" spans="1:7" x14ac:dyDescent="0.15">
      <c r="A26" s="2" t="s">
        <v>61</v>
      </c>
      <c r="B26" s="1">
        <v>497</v>
      </c>
      <c r="F26" s="1">
        <v>497</v>
      </c>
      <c r="G26" s="7">
        <f t="shared" si="0"/>
        <v>0</v>
      </c>
    </row>
    <row r="27" spans="1:7" x14ac:dyDescent="0.15">
      <c r="A27" s="2" t="s">
        <v>62</v>
      </c>
      <c r="B27" s="1">
        <v>7524</v>
      </c>
      <c r="D27" s="1">
        <v>402</v>
      </c>
      <c r="F27" s="1">
        <v>7926</v>
      </c>
      <c r="G27" s="7">
        <f t="shared" si="0"/>
        <v>0</v>
      </c>
    </row>
    <row r="28" spans="1:7" x14ac:dyDescent="0.15">
      <c r="A28" t="s">
        <v>25</v>
      </c>
      <c r="B28" s="1">
        <v>324405</v>
      </c>
      <c r="D28" s="1">
        <v>91740</v>
      </c>
      <c r="F28" s="1">
        <v>416145</v>
      </c>
      <c r="G28" s="7">
        <f t="shared" si="0"/>
        <v>0</v>
      </c>
    </row>
    <row r="29" spans="1:7" x14ac:dyDescent="0.15">
      <c r="A29" t="s">
        <v>26</v>
      </c>
      <c r="B29" s="1">
        <v>4494442</v>
      </c>
      <c r="D29" s="1">
        <v>109462</v>
      </c>
      <c r="F29" s="1">
        <v>4603904</v>
      </c>
      <c r="G29" s="7">
        <f t="shared" si="0"/>
        <v>0</v>
      </c>
    </row>
    <row r="30" spans="1:7" x14ac:dyDescent="0.15">
      <c r="A30" t="s">
        <v>45</v>
      </c>
      <c r="B30" s="1">
        <v>1021082</v>
      </c>
      <c r="D30" s="1">
        <v>14448</v>
      </c>
      <c r="F30" s="1">
        <v>1035530</v>
      </c>
      <c r="G30" s="7">
        <f t="shared" si="0"/>
        <v>0</v>
      </c>
    </row>
    <row r="31" spans="1:7" x14ac:dyDescent="0.15">
      <c r="A31" t="s">
        <v>27</v>
      </c>
      <c r="B31" s="1">
        <v>5022387</v>
      </c>
      <c r="F31" s="1">
        <v>5022387</v>
      </c>
      <c r="G31" s="7">
        <f t="shared" si="0"/>
        <v>0</v>
      </c>
    </row>
    <row r="32" spans="1:7" x14ac:dyDescent="0.15">
      <c r="A32" t="s">
        <v>28</v>
      </c>
      <c r="B32" s="1">
        <v>621675</v>
      </c>
      <c r="F32" s="1">
        <v>621675</v>
      </c>
      <c r="G32" s="7">
        <f t="shared" si="0"/>
        <v>0</v>
      </c>
    </row>
    <row r="33" spans="1:7" x14ac:dyDescent="0.15">
      <c r="A33" s="2" t="s">
        <v>63</v>
      </c>
      <c r="B33" s="1">
        <v>955525049</v>
      </c>
      <c r="D33" s="1">
        <v>651</v>
      </c>
      <c r="F33" s="1">
        <v>955525700</v>
      </c>
      <c r="G33" s="7">
        <f t="shared" si="0"/>
        <v>0</v>
      </c>
    </row>
    <row r="34" spans="1:7" x14ac:dyDescent="0.15">
      <c r="A34" t="s">
        <v>29</v>
      </c>
      <c r="B34" s="1">
        <v>109751</v>
      </c>
      <c r="D34" s="1">
        <v>746</v>
      </c>
      <c r="F34" s="1">
        <v>110497</v>
      </c>
      <c r="G34" s="7">
        <f t="shared" si="0"/>
        <v>0</v>
      </c>
    </row>
    <row r="35" spans="1:7" x14ac:dyDescent="0.15">
      <c r="A35" t="s">
        <v>49</v>
      </c>
      <c r="B35" s="1">
        <v>19854</v>
      </c>
      <c r="D35" s="1">
        <v>378741</v>
      </c>
      <c r="F35" s="1">
        <v>398595</v>
      </c>
      <c r="G35" s="7">
        <f t="shared" si="0"/>
        <v>0</v>
      </c>
    </row>
    <row r="36" spans="1:7" x14ac:dyDescent="0.15">
      <c r="A36" t="s">
        <v>50</v>
      </c>
      <c r="B36" s="1">
        <v>156</v>
      </c>
      <c r="F36" s="1">
        <v>156</v>
      </c>
      <c r="G36" s="7">
        <f t="shared" si="0"/>
        <v>0</v>
      </c>
    </row>
    <row r="37" spans="1:7" x14ac:dyDescent="0.15">
      <c r="A37" t="s">
        <v>51</v>
      </c>
      <c r="D37" s="1">
        <v>1423800</v>
      </c>
      <c r="F37" s="1">
        <v>1423800</v>
      </c>
      <c r="G37" s="7">
        <f t="shared" si="0"/>
        <v>0</v>
      </c>
    </row>
    <row r="38" spans="1:7" x14ac:dyDescent="0.15">
      <c r="A38" s="2" t="s">
        <v>87</v>
      </c>
      <c r="B38" s="1">
        <v>564956</v>
      </c>
      <c r="D38" s="1">
        <v>242823</v>
      </c>
      <c r="F38" s="1">
        <v>807779</v>
      </c>
      <c r="G38" s="7">
        <f t="shared" si="0"/>
        <v>0</v>
      </c>
    </row>
    <row r="39" spans="1:7" x14ac:dyDescent="0.15">
      <c r="A39" s="2" t="s">
        <v>64</v>
      </c>
      <c r="B39" s="1">
        <v>59</v>
      </c>
      <c r="F39" s="1">
        <v>59</v>
      </c>
      <c r="G39" s="7">
        <f t="shared" si="0"/>
        <v>0</v>
      </c>
    </row>
    <row r="40" spans="1:7" x14ac:dyDescent="0.15">
      <c r="A40" t="s">
        <v>30</v>
      </c>
      <c r="B40" s="1">
        <v>2272989</v>
      </c>
      <c r="F40" s="1">
        <v>2272989</v>
      </c>
      <c r="G40" s="7">
        <f t="shared" si="0"/>
        <v>0</v>
      </c>
    </row>
    <row r="41" spans="1:7" x14ac:dyDescent="0.15">
      <c r="A41" t="s">
        <v>31</v>
      </c>
      <c r="B41" s="1">
        <v>457530</v>
      </c>
      <c r="D41" s="1">
        <v>14331</v>
      </c>
      <c r="F41" s="1">
        <v>471861</v>
      </c>
      <c r="G41" s="7">
        <f t="shared" si="0"/>
        <v>0</v>
      </c>
    </row>
    <row r="42" spans="1:7" x14ac:dyDescent="0.15">
      <c r="A42" s="2" t="s">
        <v>65</v>
      </c>
      <c r="B42" s="1">
        <v>115986</v>
      </c>
      <c r="D42" s="1">
        <v>12591</v>
      </c>
      <c r="F42" s="1">
        <v>128577</v>
      </c>
      <c r="G42" s="7">
        <f t="shared" si="0"/>
        <v>0</v>
      </c>
    </row>
    <row r="43" spans="1:7" x14ac:dyDescent="0.15">
      <c r="A43" t="s">
        <v>46</v>
      </c>
      <c r="B43" s="1">
        <v>378200</v>
      </c>
      <c r="D43" s="1">
        <v>3744</v>
      </c>
      <c r="F43" s="1">
        <v>381944</v>
      </c>
      <c r="G43" s="7">
        <f t="shared" si="0"/>
        <v>0</v>
      </c>
    </row>
    <row r="44" spans="1:7" x14ac:dyDescent="0.15">
      <c r="A44" s="2" t="s">
        <v>66</v>
      </c>
      <c r="B44" s="1">
        <v>839197</v>
      </c>
      <c r="D44" s="1">
        <v>2034</v>
      </c>
      <c r="F44" s="1">
        <v>841231</v>
      </c>
      <c r="G44" s="7">
        <f t="shared" si="0"/>
        <v>0</v>
      </c>
    </row>
    <row r="45" spans="1:7" x14ac:dyDescent="0.15">
      <c r="A45" t="s">
        <v>32</v>
      </c>
      <c r="B45" s="1">
        <v>8324861</v>
      </c>
      <c r="D45" s="1">
        <v>147</v>
      </c>
      <c r="F45" s="1">
        <v>8325008</v>
      </c>
      <c r="G45" s="7">
        <f t="shared" si="0"/>
        <v>0</v>
      </c>
    </row>
    <row r="46" spans="1:7" x14ac:dyDescent="0.15">
      <c r="A46" s="2" t="s">
        <v>67</v>
      </c>
      <c r="B46" s="1">
        <v>29342</v>
      </c>
      <c r="F46" s="1">
        <v>29342</v>
      </c>
      <c r="G46" s="7">
        <f t="shared" si="0"/>
        <v>0</v>
      </c>
    </row>
    <row r="47" spans="1:7" x14ac:dyDescent="0.15">
      <c r="A47" t="s">
        <v>33</v>
      </c>
      <c r="B47" s="1">
        <v>48051</v>
      </c>
      <c r="F47" s="1">
        <v>48051</v>
      </c>
      <c r="G47" s="7">
        <f t="shared" si="0"/>
        <v>0</v>
      </c>
    </row>
    <row r="48" spans="1:7" x14ac:dyDescent="0.15">
      <c r="A48" s="2" t="s">
        <v>68</v>
      </c>
      <c r="B48" s="1">
        <v>552018</v>
      </c>
      <c r="D48" s="1">
        <v>25384</v>
      </c>
      <c r="F48" s="1">
        <v>577402</v>
      </c>
      <c r="G48" s="7">
        <f t="shared" si="0"/>
        <v>0</v>
      </c>
    </row>
    <row r="49" spans="1:7" x14ac:dyDescent="0.15">
      <c r="A49" s="2" t="s">
        <v>69</v>
      </c>
      <c r="B49" s="1">
        <v>16353</v>
      </c>
      <c r="D49" s="1">
        <v>292</v>
      </c>
      <c r="F49" s="1">
        <v>16645</v>
      </c>
      <c r="G49" s="7">
        <f t="shared" si="0"/>
        <v>0</v>
      </c>
    </row>
    <row r="50" spans="1:7" x14ac:dyDescent="0.15">
      <c r="A50" t="s">
        <v>34</v>
      </c>
      <c r="B50" s="1">
        <v>4153</v>
      </c>
      <c r="F50" s="1">
        <v>4153</v>
      </c>
      <c r="G50" s="7">
        <f t="shared" si="0"/>
        <v>0</v>
      </c>
    </row>
    <row r="51" spans="1:7" x14ac:dyDescent="0.15">
      <c r="A51" s="2" t="s">
        <v>70</v>
      </c>
      <c r="B51" s="1">
        <v>945595</v>
      </c>
      <c r="C51" s="1">
        <v>11176</v>
      </c>
      <c r="E51" s="1">
        <v>1499233</v>
      </c>
      <c r="F51" s="1">
        <v>2456004</v>
      </c>
      <c r="G51" s="7">
        <f t="shared" si="0"/>
        <v>0</v>
      </c>
    </row>
    <row r="52" spans="1:7" x14ac:dyDescent="0.15">
      <c r="A52" t="s">
        <v>35</v>
      </c>
      <c r="B52" s="1">
        <v>13808578</v>
      </c>
      <c r="D52" s="1">
        <v>5116305</v>
      </c>
      <c r="F52" s="1">
        <v>18924883</v>
      </c>
      <c r="G52" s="7">
        <f t="shared" si="0"/>
        <v>0</v>
      </c>
    </row>
    <row r="53" spans="1:7" x14ac:dyDescent="0.15">
      <c r="A53" t="s">
        <v>36</v>
      </c>
      <c r="B53" s="1">
        <v>2216679</v>
      </c>
      <c r="D53" s="1">
        <v>4999237</v>
      </c>
      <c r="F53" s="1">
        <v>7215916</v>
      </c>
      <c r="G53" s="7">
        <f t="shared" si="0"/>
        <v>0</v>
      </c>
    </row>
    <row r="54" spans="1:7" x14ac:dyDescent="0.15">
      <c r="A54" s="2" t="s">
        <v>76</v>
      </c>
      <c r="E54" s="1">
        <v>20370</v>
      </c>
      <c r="F54" s="1">
        <v>20370</v>
      </c>
      <c r="G54" s="7">
        <f t="shared" si="0"/>
        <v>0</v>
      </c>
    </row>
    <row r="55" spans="1:7" x14ac:dyDescent="0.15">
      <c r="A55" t="s">
        <v>37</v>
      </c>
      <c r="E55" s="1">
        <v>745052</v>
      </c>
      <c r="F55" s="1">
        <v>745052</v>
      </c>
      <c r="G55" s="7">
        <f t="shared" si="0"/>
        <v>0</v>
      </c>
    </row>
    <row r="56" spans="1:7" x14ac:dyDescent="0.15">
      <c r="A56" t="s">
        <v>47</v>
      </c>
      <c r="B56" s="1">
        <v>8456751</v>
      </c>
      <c r="D56" s="1">
        <v>18549354</v>
      </c>
      <c r="E56" s="1">
        <v>2264925</v>
      </c>
      <c r="F56" s="1">
        <v>29271030</v>
      </c>
      <c r="G56" s="7">
        <f t="shared" si="0"/>
        <v>0</v>
      </c>
    </row>
    <row r="57" spans="1:7" x14ac:dyDescent="0.15">
      <c r="A57" s="2" t="s">
        <v>71</v>
      </c>
      <c r="B57" s="1">
        <v>767231</v>
      </c>
      <c r="D57" s="1">
        <v>77585413</v>
      </c>
      <c r="E57" s="1">
        <v>8628</v>
      </c>
      <c r="F57" s="1">
        <v>78361272</v>
      </c>
      <c r="G57" s="7">
        <f t="shared" si="0"/>
        <v>0</v>
      </c>
    </row>
    <row r="58" spans="1:7" x14ac:dyDescent="0.15">
      <c r="A58" t="s">
        <v>38</v>
      </c>
      <c r="B58" s="1">
        <v>116275</v>
      </c>
      <c r="F58" s="1">
        <v>116275</v>
      </c>
      <c r="G58" s="7">
        <f t="shared" si="0"/>
        <v>0</v>
      </c>
    </row>
    <row r="59" spans="1:7" x14ac:dyDescent="0.15">
      <c r="A59" s="2" t="s">
        <v>72</v>
      </c>
      <c r="B59" s="1">
        <v>197738</v>
      </c>
      <c r="F59" s="1">
        <v>197738</v>
      </c>
      <c r="G59" s="7">
        <f t="shared" si="0"/>
        <v>0</v>
      </c>
    </row>
    <row r="60" spans="1:7" x14ac:dyDescent="0.15">
      <c r="A60" s="2" t="s">
        <v>73</v>
      </c>
      <c r="B60" s="1">
        <v>26839</v>
      </c>
      <c r="D60" s="1">
        <v>19764</v>
      </c>
      <c r="F60" s="1">
        <v>46603</v>
      </c>
      <c r="G60" s="7">
        <f t="shared" si="0"/>
        <v>0</v>
      </c>
    </row>
    <row r="61" spans="1:7" x14ac:dyDescent="0.15">
      <c r="A61" t="s">
        <v>39</v>
      </c>
      <c r="B61" s="1">
        <v>253723</v>
      </c>
      <c r="D61" s="1">
        <v>9838747</v>
      </c>
      <c r="F61" s="1">
        <v>10092470</v>
      </c>
      <c r="G61" s="7">
        <f t="shared" si="0"/>
        <v>0</v>
      </c>
    </row>
    <row r="62" spans="1:7" x14ac:dyDescent="0.15">
      <c r="A62" t="s">
        <v>40</v>
      </c>
      <c r="B62" s="1">
        <v>177477</v>
      </c>
      <c r="D62" s="1">
        <v>940</v>
      </c>
      <c r="F62" s="1">
        <v>178417</v>
      </c>
      <c r="G62" s="7">
        <f t="shared" si="0"/>
        <v>0</v>
      </c>
    </row>
    <row r="63" spans="1:7" x14ac:dyDescent="0.15">
      <c r="A63" t="s">
        <v>4</v>
      </c>
      <c r="G63" s="7">
        <f t="shared" si="0"/>
        <v>0</v>
      </c>
    </row>
    <row r="64" spans="1:7" x14ac:dyDescent="0.15">
      <c r="A64" t="s">
        <v>41</v>
      </c>
      <c r="B64" s="1">
        <v>2311802</v>
      </c>
      <c r="F64" s="1">
        <v>2311802</v>
      </c>
      <c r="G64" s="7">
        <f t="shared" si="0"/>
        <v>0</v>
      </c>
    </row>
    <row r="65" spans="1:7" x14ac:dyDescent="0.15">
      <c r="A65" s="2" t="s">
        <v>74</v>
      </c>
      <c r="B65" s="1">
        <v>16202</v>
      </c>
      <c r="F65" s="1">
        <v>16202</v>
      </c>
      <c r="G65" s="7">
        <f t="shared" si="0"/>
        <v>0</v>
      </c>
    </row>
    <row r="66" spans="1:7" x14ac:dyDescent="0.15">
      <c r="A66" s="2" t="s">
        <v>75</v>
      </c>
      <c r="B66" s="1">
        <v>414183</v>
      </c>
      <c r="D66" s="1">
        <v>921676</v>
      </c>
      <c r="F66" s="1">
        <v>1335859</v>
      </c>
      <c r="G66" s="7">
        <f t="shared" si="0"/>
        <v>0</v>
      </c>
    </row>
    <row r="67" spans="1:7" x14ac:dyDescent="0.15">
      <c r="A67" t="s">
        <v>48</v>
      </c>
      <c r="B67" s="1">
        <v>2242710</v>
      </c>
      <c r="D67" s="1">
        <v>21759</v>
      </c>
      <c r="F67" s="1">
        <v>2264469</v>
      </c>
      <c r="G67" s="7">
        <f t="shared" ref="G67:G82" si="1">F67-SUM(B67:E67)</f>
        <v>0</v>
      </c>
    </row>
    <row r="68" spans="1:7" x14ac:dyDescent="0.15">
      <c r="A68" t="s">
        <v>5</v>
      </c>
      <c r="G68" s="7">
        <f t="shared" si="1"/>
        <v>0</v>
      </c>
    </row>
    <row r="69" spans="1:7" x14ac:dyDescent="0.15">
      <c r="A69" t="s">
        <v>42</v>
      </c>
      <c r="B69" s="1">
        <v>3302195</v>
      </c>
      <c r="F69" s="1">
        <v>3302195</v>
      </c>
      <c r="G69" s="7">
        <f t="shared" si="1"/>
        <v>0</v>
      </c>
    </row>
    <row r="70" spans="1:7" x14ac:dyDescent="0.15">
      <c r="A70" s="2" t="s">
        <v>77</v>
      </c>
      <c r="B70" s="1">
        <v>22802</v>
      </c>
      <c r="F70" s="1">
        <v>22802</v>
      </c>
      <c r="G70" s="7">
        <f t="shared" si="1"/>
        <v>0</v>
      </c>
    </row>
    <row r="71" spans="1:7" x14ac:dyDescent="0.15">
      <c r="A71" s="2" t="s">
        <v>78</v>
      </c>
      <c r="B71" s="1">
        <v>4490</v>
      </c>
      <c r="F71" s="1">
        <v>4490</v>
      </c>
      <c r="G71" s="7">
        <f t="shared" si="1"/>
        <v>0</v>
      </c>
    </row>
    <row r="72" spans="1:7" x14ac:dyDescent="0.15">
      <c r="A72" s="2" t="s">
        <v>79</v>
      </c>
      <c r="B72" s="1">
        <v>209805</v>
      </c>
      <c r="F72" s="1">
        <v>209805</v>
      </c>
      <c r="G72" s="7">
        <f t="shared" si="1"/>
        <v>0</v>
      </c>
    </row>
    <row r="73" spans="1:7" x14ac:dyDescent="0.15">
      <c r="A73" s="2" t="s">
        <v>80</v>
      </c>
      <c r="B73" s="1">
        <v>90971</v>
      </c>
      <c r="F73" s="1">
        <v>90971</v>
      </c>
      <c r="G73" s="7">
        <f t="shared" si="1"/>
        <v>0</v>
      </c>
    </row>
    <row r="74" spans="1:7" x14ac:dyDescent="0.15">
      <c r="A74" s="2" t="s">
        <v>81</v>
      </c>
      <c r="B74" s="1">
        <v>35272</v>
      </c>
      <c r="F74" s="1">
        <v>35272</v>
      </c>
      <c r="G74" s="7">
        <f t="shared" si="1"/>
        <v>0</v>
      </c>
    </row>
    <row r="75" spans="1:7" x14ac:dyDescent="0.15">
      <c r="A75" s="2" t="s">
        <v>82</v>
      </c>
      <c r="B75" s="1">
        <v>750</v>
      </c>
      <c r="F75" s="1">
        <v>750</v>
      </c>
      <c r="G75" s="7">
        <f t="shared" si="1"/>
        <v>0</v>
      </c>
    </row>
    <row r="76" spans="1:7" x14ac:dyDescent="0.15">
      <c r="A76" s="2" t="s">
        <v>83</v>
      </c>
      <c r="B76" s="1">
        <v>62452</v>
      </c>
      <c r="F76" s="1">
        <v>62452</v>
      </c>
      <c r="G76" s="7">
        <f t="shared" si="1"/>
        <v>0</v>
      </c>
    </row>
    <row r="77" spans="1:7" x14ac:dyDescent="0.15">
      <c r="A77" s="2" t="s">
        <v>84</v>
      </c>
      <c r="B77" s="1">
        <v>318912</v>
      </c>
      <c r="F77" s="1">
        <v>318912</v>
      </c>
      <c r="G77" s="7">
        <f t="shared" si="1"/>
        <v>0</v>
      </c>
    </row>
    <row r="78" spans="1:7" x14ac:dyDescent="0.15">
      <c r="A78" s="2" t="s">
        <v>85</v>
      </c>
      <c r="B78" s="1">
        <v>310683</v>
      </c>
      <c r="F78" s="1">
        <v>310683</v>
      </c>
      <c r="G78" s="7">
        <f t="shared" si="1"/>
        <v>0</v>
      </c>
    </row>
    <row r="79" spans="1:7" x14ac:dyDescent="0.15">
      <c r="A79" s="2" t="s">
        <v>86</v>
      </c>
      <c r="B79" s="1">
        <v>35669</v>
      </c>
      <c r="F79" s="1">
        <v>35669</v>
      </c>
      <c r="G79" s="7">
        <f t="shared" si="1"/>
        <v>0</v>
      </c>
    </row>
    <row r="80" spans="1:7" x14ac:dyDescent="0.15">
      <c r="A80" t="s">
        <v>43</v>
      </c>
      <c r="B80" s="1">
        <v>945439</v>
      </c>
      <c r="F80" s="1">
        <v>945439</v>
      </c>
      <c r="G80" s="7">
        <f t="shared" si="1"/>
        <v>0</v>
      </c>
    </row>
    <row r="81" spans="1:7" x14ac:dyDescent="0.15">
      <c r="A81" t="s">
        <v>44</v>
      </c>
      <c r="B81" s="1">
        <v>250</v>
      </c>
      <c r="F81" s="1">
        <v>250</v>
      </c>
      <c r="G81" s="7">
        <f t="shared" si="1"/>
        <v>0</v>
      </c>
    </row>
    <row r="82" spans="1:7" x14ac:dyDescent="0.15">
      <c r="A82" t="s">
        <v>3</v>
      </c>
      <c r="B82" s="1">
        <v>1128994317</v>
      </c>
      <c r="C82" s="1">
        <v>11176</v>
      </c>
      <c r="D82" s="1">
        <v>123012674</v>
      </c>
      <c r="E82" s="1">
        <v>4538208</v>
      </c>
      <c r="F82" s="1">
        <v>1256556375</v>
      </c>
      <c r="G82" s="7">
        <f t="shared" si="1"/>
        <v>0</v>
      </c>
    </row>
    <row r="83" spans="1:7" x14ac:dyDescent="0.15">
      <c r="A83" s="3" t="s">
        <v>55</v>
      </c>
      <c r="B83" s="7">
        <f>B82-SUM(B2:B81)</f>
        <v>0</v>
      </c>
      <c r="C83" s="7">
        <f t="shared" ref="C83:F83" si="2">C82-SUM(C2:C81)</f>
        <v>0</v>
      </c>
      <c r="D83" s="7">
        <f t="shared" si="2"/>
        <v>0</v>
      </c>
      <c r="E83" s="7">
        <f t="shared" si="2"/>
        <v>0</v>
      </c>
      <c r="F83" s="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57. The Commercial Fish Catch of California for the Years 1936â•ﬁ1939, Inclusive</dc:title>
  <dc:subject/>
  <dc:creator>Staff of the Bureau of Marine Fisheries</dc:creator>
  <cp:keywords/>
  <cp:lastModifiedBy>Chris Free</cp:lastModifiedBy>
  <dcterms:modified xsi:type="dcterms:W3CDTF">2021-02-11T17:49:45Z</dcterms:modified>
</cp:coreProperties>
</file>