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121/raw/"/>
    </mc:Choice>
  </mc:AlternateContent>
  <xr:revisionPtr revIDLastSave="0" documentId="13_ncr:1_{2390EB32-4D62-6C45-ADD8-001B44AACB69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B23" i="1"/>
</calcChain>
</file>

<file path=xl/sharedStrings.xml><?xml version="1.0" encoding="utf-8"?>
<sst xmlns="http://schemas.openxmlformats.org/spreadsheetml/2006/main" count="23" uniqueCount="23">
  <si>
    <t>Species</t>
  </si>
  <si>
    <t>Sculpin</t>
  </si>
  <si>
    <t>Barracuda, California</t>
  </si>
  <si>
    <t>Bass, kelp and sand</t>
  </si>
  <si>
    <t>Bonita, Pacific</t>
  </si>
  <si>
    <t>Cabezon</t>
  </si>
  <si>
    <t>Halibut, California</t>
  </si>
  <si>
    <t>Mackerel, jack</t>
  </si>
  <si>
    <t>Mackerel, Pacific</t>
  </si>
  <si>
    <t>Rockfish</t>
  </si>
  <si>
    <t>Salmon</t>
  </si>
  <si>
    <t>Seabass, white</t>
  </si>
  <si>
    <t>Sheephead, California</t>
  </si>
  <si>
    <t>Tuna, bluefin</t>
  </si>
  <si>
    <t>Whitefish, ocean</t>
  </si>
  <si>
    <t>All others</t>
  </si>
  <si>
    <t>Total number of fish</t>
  </si>
  <si>
    <t>Number of angler days</t>
  </si>
  <si>
    <t>Number of anglers</t>
  </si>
  <si>
    <t>Yellowtail, California</t>
  </si>
  <si>
    <t>Lingcod</t>
  </si>
  <si>
    <t>Tuna, albacore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</si>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</sst>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justify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justify" vertical="center"/>
    </xf>
    <xf numFmtId="0" fontId="3" fillId="0" borderId="1" xfId="0" applyFont="1" applyBorder="1"/>
    <xf numFmtId="0" fontId="3" fillId="0" borderId="1" xfId="0" applyNumberFormat="1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right"/>
    </xf>
    <xf numFmtId="165" fontId="3" fillId="0" borderId="1" xfId="1" applyNumberFormat="1" applyFont="1" applyBorder="1" applyAlignment="1">
      <alignment horizontal="left" vertical="top" indent="1"/>
    </xf>
    <xf numFmtId="165" fontId="3" fillId="0" borderId="1" xfId="1" applyNumberFormat="1" applyFont="1" applyBorder="1" applyAlignment="1">
      <alignment horizontal="right" vertical="top"/>
    </xf>
    <xf numFmtId="165" fontId="3" fillId="0" borderId="1" xfId="1" applyNumberFormat="1" applyFont="1" applyBorder="1" applyAlignment="1">
      <alignment horizontal="right" vertical="center"/>
    </xf>
    <xf numFmtId="165" fontId="3" fillId="0" borderId="1" xfId="1" applyNumberFormat="1" applyFont="1" applyBorder="1" applyAlignment="1">
      <alignment horizontal="left" vertical="top"/>
    </xf>
    <xf numFmtId="0" fontId="2" fillId="0" borderId="1" xfId="0" applyFont="1" applyBorder="1"/>
    <xf numFmtId="165" fontId="2" fillId="0" borderId="1" xfId="0" applyNumberFormat="1" applyFont="1" applyBorder="1"/>
    <xf numFmtId="0" fontId="4" fillId="0" borderId="1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5"/>
  <sheetViews>
    <sheetView tabSelected="1" topLeftCell="N1" zoomScale="120" zoomScaleNormal="120" workbookViewId="0">
      <selection activeCell="U22" sqref="U22"/>
    </sheetView>
  </sheetViews>
  <sheetFormatPr baseColWidth="10" defaultRowHeight="16" x14ac:dyDescent="0.2"/>
  <cols>
    <col min="1" max="1" width="20.1640625" style="7" customWidth="1"/>
    <col min="2" max="11" width="14" style="7" bestFit="1" customWidth="1"/>
    <col min="12" max="21" width="14" style="1" bestFit="1" customWidth="1"/>
    <col min="22" max="16384" width="10.83203125" style="1"/>
  </cols>
  <sheetData>
    <row r="1" spans="1:21" x14ac:dyDescent="0.15">
      <c r="A1" s="2" t="s">
        <v>0</v>
      </c>
      <c r="B1" s="8">
        <v>1936</v>
      </c>
      <c r="C1" s="8">
        <v>1937</v>
      </c>
      <c r="D1" s="8">
        <v>1938</v>
      </c>
      <c r="E1" s="8">
        <v>1939</v>
      </c>
      <c r="F1" s="8">
        <v>1940</v>
      </c>
      <c r="G1" s="8">
        <v>1947</v>
      </c>
      <c r="H1" s="8">
        <v>1948</v>
      </c>
      <c r="I1" s="8">
        <v>1949</v>
      </c>
      <c r="J1" s="8">
        <v>1950</v>
      </c>
      <c r="K1" s="8">
        <v>1951</v>
      </c>
      <c r="L1" s="8">
        <v>1952</v>
      </c>
      <c r="M1" s="8">
        <v>1953</v>
      </c>
      <c r="N1" s="8">
        <v>1954</v>
      </c>
      <c r="O1" s="8">
        <v>1955</v>
      </c>
      <c r="P1" s="8">
        <v>1956</v>
      </c>
      <c r="Q1" s="8">
        <v>1957</v>
      </c>
      <c r="R1" s="8">
        <v>1958</v>
      </c>
      <c r="S1" s="8">
        <v>1959</v>
      </c>
      <c r="T1" s="8">
        <v>1960</v>
      </c>
      <c r="U1" s="8">
        <v>1961</v>
      </c>
    </row>
    <row r="2" spans="1:21" ht="17" x14ac:dyDescent="0.2">
      <c r="A2" s="4" t="s">
        <v>2</v>
      </c>
      <c r="B2" s="9">
        <v>492536</v>
      </c>
      <c r="C2" s="9">
        <v>598454</v>
      </c>
      <c r="D2" s="9">
        <v>314256</v>
      </c>
      <c r="E2" s="9">
        <v>663498</v>
      </c>
      <c r="F2" s="9">
        <v>704520</v>
      </c>
      <c r="G2" s="9">
        <v>677449</v>
      </c>
      <c r="H2" s="9">
        <v>384056</v>
      </c>
      <c r="I2" s="9">
        <v>366423</v>
      </c>
      <c r="J2" s="9">
        <v>256367</v>
      </c>
      <c r="K2" s="9">
        <v>269545</v>
      </c>
      <c r="L2" s="9">
        <v>336862</v>
      </c>
      <c r="M2" s="9">
        <v>170550</v>
      </c>
      <c r="N2" s="9">
        <v>282552</v>
      </c>
      <c r="O2" s="9">
        <v>154962</v>
      </c>
      <c r="P2" s="9">
        <v>87603</v>
      </c>
      <c r="Q2" s="9">
        <v>577184</v>
      </c>
      <c r="R2" s="9">
        <v>782723</v>
      </c>
      <c r="S2" s="9">
        <v>1195585</v>
      </c>
      <c r="T2" s="9">
        <v>755408</v>
      </c>
      <c r="U2" s="9">
        <v>391884</v>
      </c>
    </row>
    <row r="3" spans="1:21" ht="17" x14ac:dyDescent="0.2">
      <c r="A3" s="4" t="s">
        <v>3</v>
      </c>
      <c r="B3" s="9">
        <v>315582</v>
      </c>
      <c r="C3" s="9">
        <v>226397</v>
      </c>
      <c r="D3" s="9">
        <v>435917</v>
      </c>
      <c r="E3" s="9">
        <v>426772</v>
      </c>
      <c r="F3" s="9">
        <v>411490</v>
      </c>
      <c r="G3" s="9">
        <v>683064</v>
      </c>
      <c r="H3" s="9">
        <v>630617</v>
      </c>
      <c r="I3" s="9">
        <v>796959</v>
      </c>
      <c r="J3" s="9">
        <v>619397</v>
      </c>
      <c r="K3" s="10">
        <v>781609</v>
      </c>
      <c r="L3" s="9">
        <v>536075</v>
      </c>
      <c r="M3" s="9">
        <v>711400</v>
      </c>
      <c r="N3" s="9">
        <v>876667</v>
      </c>
      <c r="O3" s="9">
        <v>497343</v>
      </c>
      <c r="P3" s="9">
        <v>470362</v>
      </c>
      <c r="Q3" s="9">
        <v>609071</v>
      </c>
      <c r="R3" s="9">
        <v>653671</v>
      </c>
      <c r="S3" s="9">
        <v>428426</v>
      </c>
      <c r="T3" s="9">
        <v>478656</v>
      </c>
      <c r="U3" s="9">
        <v>613604</v>
      </c>
    </row>
    <row r="4" spans="1:21" ht="17" x14ac:dyDescent="0.2">
      <c r="A4" s="4" t="s">
        <v>4</v>
      </c>
      <c r="B4" s="9">
        <v>17916</v>
      </c>
      <c r="C4" s="9">
        <v>40654</v>
      </c>
      <c r="D4" s="9">
        <v>14373</v>
      </c>
      <c r="E4" s="9">
        <v>17326</v>
      </c>
      <c r="F4" s="9">
        <v>9983</v>
      </c>
      <c r="G4" s="9">
        <v>36496</v>
      </c>
      <c r="H4" s="9">
        <v>14519</v>
      </c>
      <c r="I4" s="9">
        <v>5372</v>
      </c>
      <c r="J4" s="9">
        <v>2359</v>
      </c>
      <c r="K4" s="9">
        <v>14475</v>
      </c>
      <c r="L4" s="9">
        <v>7649</v>
      </c>
      <c r="M4" s="9">
        <v>6321</v>
      </c>
      <c r="N4" s="9">
        <v>70078</v>
      </c>
      <c r="O4" s="9">
        <v>22409</v>
      </c>
      <c r="P4" s="9">
        <v>61404</v>
      </c>
      <c r="Q4" s="9">
        <v>258555</v>
      </c>
      <c r="R4" s="9">
        <v>422568</v>
      </c>
      <c r="S4" s="9">
        <v>776386</v>
      </c>
      <c r="T4" s="9">
        <v>1199919</v>
      </c>
      <c r="U4" s="9">
        <v>849426</v>
      </c>
    </row>
    <row r="5" spans="1:21" ht="17" x14ac:dyDescent="0.2">
      <c r="A5" s="4" t="s">
        <v>5</v>
      </c>
      <c r="B5" s="9">
        <v>2287</v>
      </c>
      <c r="C5" s="9">
        <v>2143</v>
      </c>
      <c r="D5" s="9">
        <v>4578</v>
      </c>
      <c r="E5" s="9">
        <v>2323</v>
      </c>
      <c r="F5" s="9">
        <v>3248</v>
      </c>
      <c r="G5" s="9">
        <v>9886</v>
      </c>
      <c r="H5" s="9">
        <v>14590</v>
      </c>
      <c r="I5" s="9">
        <v>14125</v>
      </c>
      <c r="J5" s="9">
        <v>15971</v>
      </c>
      <c r="K5" s="9">
        <v>18029</v>
      </c>
      <c r="L5" s="9">
        <v>10847</v>
      </c>
      <c r="M5" s="9">
        <v>9650</v>
      </c>
      <c r="N5" s="9">
        <v>13132</v>
      </c>
      <c r="O5" s="9">
        <v>12366</v>
      </c>
      <c r="P5" s="9">
        <v>18195</v>
      </c>
      <c r="Q5" s="9">
        <v>14479</v>
      </c>
      <c r="R5" s="9">
        <v>9909</v>
      </c>
      <c r="S5" s="9">
        <v>5329</v>
      </c>
      <c r="T5" s="11">
        <v>2516</v>
      </c>
      <c r="U5" s="9">
        <v>2639</v>
      </c>
    </row>
    <row r="6" spans="1:21" ht="17" x14ac:dyDescent="0.2">
      <c r="A6" s="5" t="s">
        <v>6</v>
      </c>
      <c r="B6" s="11">
        <v>34961</v>
      </c>
      <c r="C6" s="11">
        <v>22359</v>
      </c>
      <c r="D6" s="11">
        <v>17494</v>
      </c>
      <c r="E6" s="11">
        <v>39736</v>
      </c>
      <c r="F6" s="11">
        <v>55838</v>
      </c>
      <c r="G6" s="11">
        <v>104436</v>
      </c>
      <c r="H6" s="11">
        <v>143462</v>
      </c>
      <c r="I6" s="11">
        <v>104639</v>
      </c>
      <c r="J6" s="11">
        <v>85935</v>
      </c>
      <c r="K6" s="11">
        <v>59295</v>
      </c>
      <c r="L6" s="9">
        <v>34158</v>
      </c>
      <c r="M6" s="9">
        <v>34290</v>
      </c>
      <c r="N6" s="9">
        <v>59674</v>
      </c>
      <c r="O6" s="9">
        <v>35802</v>
      </c>
      <c r="P6" s="9">
        <v>21661</v>
      </c>
      <c r="Q6" s="9">
        <v>10795</v>
      </c>
      <c r="R6" s="9">
        <v>16192</v>
      </c>
      <c r="S6" s="9">
        <v>25365</v>
      </c>
      <c r="T6" s="9">
        <v>48310</v>
      </c>
      <c r="U6" s="9">
        <v>108011</v>
      </c>
    </row>
    <row r="7" spans="1:21" ht="17" x14ac:dyDescent="0.2">
      <c r="A7" s="4" t="s">
        <v>20</v>
      </c>
      <c r="B7" s="9">
        <v>2532</v>
      </c>
      <c r="C7" s="9">
        <v>3885</v>
      </c>
      <c r="D7" s="9">
        <v>4893</v>
      </c>
      <c r="E7" s="9">
        <v>6436</v>
      </c>
      <c r="F7" s="9">
        <v>6785</v>
      </c>
      <c r="G7" s="9">
        <v>22011</v>
      </c>
      <c r="H7" s="9">
        <v>24406</v>
      </c>
      <c r="I7" s="9">
        <v>26131</v>
      </c>
      <c r="J7" s="9">
        <v>23868</v>
      </c>
      <c r="K7" s="9">
        <v>24052</v>
      </c>
      <c r="L7" s="9">
        <v>17389</v>
      </c>
      <c r="M7" s="9">
        <v>13011</v>
      </c>
      <c r="N7" s="9">
        <v>22940</v>
      </c>
      <c r="O7" s="9">
        <v>29113</v>
      </c>
      <c r="P7" s="9">
        <v>37649</v>
      </c>
      <c r="Q7" s="9">
        <v>38012</v>
      </c>
      <c r="R7" s="9">
        <v>39801</v>
      </c>
      <c r="S7" s="9">
        <v>31206</v>
      </c>
      <c r="T7" s="9">
        <v>28232</v>
      </c>
      <c r="U7" s="9">
        <v>23466</v>
      </c>
    </row>
    <row r="8" spans="1:21" ht="17" x14ac:dyDescent="0.2">
      <c r="A8" s="4" t="s">
        <v>7</v>
      </c>
      <c r="B8" s="9">
        <v>1308</v>
      </c>
      <c r="C8" s="9">
        <v>1928</v>
      </c>
      <c r="D8" s="9">
        <v>3462</v>
      </c>
      <c r="E8" s="9">
        <v>1222</v>
      </c>
      <c r="F8" s="9">
        <v>10109</v>
      </c>
      <c r="G8" s="9">
        <v>4505</v>
      </c>
      <c r="H8" s="9">
        <v>2351</v>
      </c>
      <c r="I8" s="9">
        <v>2932</v>
      </c>
      <c r="J8" s="9">
        <v>557</v>
      </c>
      <c r="K8" s="9">
        <v>202</v>
      </c>
      <c r="L8" s="11">
        <v>4395</v>
      </c>
      <c r="M8" s="11">
        <v>196280</v>
      </c>
      <c r="N8" s="11">
        <v>19407</v>
      </c>
      <c r="O8" s="11">
        <v>39473</v>
      </c>
      <c r="P8" s="11">
        <v>23493</v>
      </c>
      <c r="Q8" s="11">
        <v>6878</v>
      </c>
      <c r="R8" s="11">
        <v>27867</v>
      </c>
      <c r="S8" s="9">
        <v>11820</v>
      </c>
      <c r="T8" s="11">
        <v>8537</v>
      </c>
      <c r="U8" s="11">
        <v>28891</v>
      </c>
    </row>
    <row r="9" spans="1:21" ht="17" x14ac:dyDescent="0.2">
      <c r="A9" s="4" t="s">
        <v>8</v>
      </c>
      <c r="B9" s="9">
        <v>70586</v>
      </c>
      <c r="C9" s="9">
        <v>59281</v>
      </c>
      <c r="D9" s="9">
        <v>87959</v>
      </c>
      <c r="E9" s="9">
        <v>160962</v>
      </c>
      <c r="F9" s="9">
        <v>119320</v>
      </c>
      <c r="G9" s="9">
        <v>148041</v>
      </c>
      <c r="H9" s="9">
        <v>203012</v>
      </c>
      <c r="I9" s="9">
        <v>95158</v>
      </c>
      <c r="J9" s="9">
        <v>66969</v>
      </c>
      <c r="K9" s="9">
        <v>47188</v>
      </c>
      <c r="L9" s="11">
        <v>76568</v>
      </c>
      <c r="M9" s="11">
        <v>61467</v>
      </c>
      <c r="N9" s="11">
        <v>315037</v>
      </c>
      <c r="O9" s="11">
        <v>151018</v>
      </c>
      <c r="P9" s="11">
        <v>121136</v>
      </c>
      <c r="Q9" s="11">
        <v>151960</v>
      </c>
      <c r="R9" s="11">
        <v>136607</v>
      </c>
      <c r="S9" s="11">
        <v>88952</v>
      </c>
      <c r="T9" s="11">
        <v>79370</v>
      </c>
      <c r="U9" s="11">
        <v>113988</v>
      </c>
    </row>
    <row r="10" spans="1:21" ht="17" x14ac:dyDescent="0.2">
      <c r="A10" s="4" t="s">
        <v>9</v>
      </c>
      <c r="B10" s="9">
        <v>204627</v>
      </c>
      <c r="C10" s="9">
        <v>243125</v>
      </c>
      <c r="D10" s="9">
        <v>239312</v>
      </c>
      <c r="E10" s="9">
        <v>209453</v>
      </c>
      <c r="F10" s="9">
        <v>301355</v>
      </c>
      <c r="G10" s="9">
        <v>193377</v>
      </c>
      <c r="H10" s="9">
        <v>410271</v>
      </c>
      <c r="I10" s="9">
        <v>570637</v>
      </c>
      <c r="J10" s="9">
        <v>679164</v>
      </c>
      <c r="K10" s="9">
        <v>721808</v>
      </c>
      <c r="L10" s="11">
        <v>705761</v>
      </c>
      <c r="M10" s="11">
        <v>696475</v>
      </c>
      <c r="N10" s="11">
        <v>1149367</v>
      </c>
      <c r="O10" s="11">
        <v>1737707</v>
      </c>
      <c r="P10" s="11">
        <v>2036708</v>
      </c>
      <c r="Q10" s="11">
        <v>1395151</v>
      </c>
      <c r="R10" s="11">
        <v>1561132</v>
      </c>
      <c r="S10" s="11">
        <v>1177979</v>
      </c>
      <c r="T10" s="11">
        <v>1015673</v>
      </c>
      <c r="U10" s="11">
        <v>898641</v>
      </c>
    </row>
    <row r="11" spans="1:21" ht="17" x14ac:dyDescent="0.15">
      <c r="A11" s="5" t="s">
        <v>10</v>
      </c>
      <c r="B11" s="11">
        <v>197</v>
      </c>
      <c r="C11" s="11">
        <v>1005</v>
      </c>
      <c r="D11" s="11">
        <v>1960</v>
      </c>
      <c r="E11" s="11">
        <v>3501</v>
      </c>
      <c r="F11" s="11">
        <v>7080</v>
      </c>
      <c r="G11" s="11">
        <v>5018</v>
      </c>
      <c r="H11" s="11">
        <v>11209</v>
      </c>
      <c r="I11" s="11">
        <v>23057</v>
      </c>
      <c r="J11" s="11">
        <v>56337</v>
      </c>
      <c r="K11" s="11">
        <v>71970</v>
      </c>
      <c r="L11" s="11">
        <v>86472</v>
      </c>
      <c r="M11" s="11">
        <v>98723</v>
      </c>
      <c r="N11" s="11">
        <v>119911</v>
      </c>
      <c r="O11" s="11">
        <v>128978</v>
      </c>
      <c r="P11" s="11">
        <v>114505</v>
      </c>
      <c r="Q11" s="11">
        <v>44701</v>
      </c>
      <c r="R11" s="11">
        <v>52676</v>
      </c>
      <c r="S11" s="11">
        <v>55945</v>
      </c>
      <c r="T11" s="11">
        <v>37941</v>
      </c>
      <c r="U11" s="11">
        <v>42965</v>
      </c>
    </row>
    <row r="12" spans="1:21" ht="17" x14ac:dyDescent="0.2">
      <c r="A12" s="4" t="s">
        <v>1</v>
      </c>
      <c r="B12" s="9">
        <v>14658</v>
      </c>
      <c r="C12" s="9">
        <v>13164</v>
      </c>
      <c r="D12" s="9">
        <v>21063</v>
      </c>
      <c r="E12" s="9">
        <v>17866</v>
      </c>
      <c r="F12" s="9">
        <v>15098</v>
      </c>
      <c r="G12" s="9">
        <v>26062</v>
      </c>
      <c r="H12" s="9">
        <v>52554</v>
      </c>
      <c r="I12" s="9">
        <v>37030</v>
      </c>
      <c r="J12" s="9">
        <v>53419</v>
      </c>
      <c r="K12" s="9">
        <v>35721</v>
      </c>
      <c r="L12" s="9">
        <v>39068</v>
      </c>
      <c r="M12" s="9">
        <v>28952</v>
      </c>
      <c r="N12" s="9">
        <v>33462</v>
      </c>
      <c r="O12" s="9">
        <v>28613</v>
      </c>
      <c r="P12" s="9">
        <v>36558</v>
      </c>
      <c r="Q12" s="9">
        <v>13473</v>
      </c>
      <c r="R12" s="9">
        <v>13743</v>
      </c>
      <c r="S12" s="9">
        <v>11477</v>
      </c>
      <c r="T12" s="9">
        <v>15111</v>
      </c>
      <c r="U12" s="9">
        <v>26672</v>
      </c>
    </row>
    <row r="13" spans="1:21" ht="17" x14ac:dyDescent="0.2">
      <c r="A13" s="5" t="s">
        <v>11</v>
      </c>
      <c r="B13" s="11">
        <v>11046</v>
      </c>
      <c r="C13" s="11">
        <v>11244</v>
      </c>
      <c r="D13" s="11">
        <v>14093</v>
      </c>
      <c r="E13" s="11">
        <v>30218</v>
      </c>
      <c r="F13" s="11">
        <v>15979</v>
      </c>
      <c r="G13" s="11">
        <v>20724</v>
      </c>
      <c r="H13" s="11">
        <v>24078</v>
      </c>
      <c r="I13" s="11">
        <v>65545</v>
      </c>
      <c r="J13" s="11">
        <v>54718</v>
      </c>
      <c r="K13" s="11">
        <v>44367</v>
      </c>
      <c r="L13" s="9">
        <v>41043</v>
      </c>
      <c r="M13" s="9">
        <v>27603</v>
      </c>
      <c r="N13" s="9">
        <v>41588</v>
      </c>
      <c r="O13" s="9">
        <v>30103</v>
      </c>
      <c r="P13" s="9">
        <v>19755</v>
      </c>
      <c r="Q13" s="9">
        <v>19030</v>
      </c>
      <c r="R13" s="9">
        <v>34039</v>
      </c>
      <c r="S13" s="9">
        <v>10593</v>
      </c>
      <c r="T13" s="9">
        <v>15697</v>
      </c>
      <c r="U13" s="9">
        <v>14082</v>
      </c>
    </row>
    <row r="14" spans="1:21" ht="17" x14ac:dyDescent="0.2">
      <c r="A14" s="5" t="s">
        <v>12</v>
      </c>
      <c r="B14" s="11">
        <v>8676</v>
      </c>
      <c r="C14" s="11">
        <v>9279</v>
      </c>
      <c r="D14" s="11">
        <v>13188</v>
      </c>
      <c r="E14" s="11">
        <v>11517</v>
      </c>
      <c r="F14" s="11">
        <v>11231</v>
      </c>
      <c r="G14" s="11">
        <v>13004</v>
      </c>
      <c r="H14" s="11">
        <v>17261</v>
      </c>
      <c r="I14" s="11">
        <v>15440</v>
      </c>
      <c r="J14" s="11">
        <v>14281</v>
      </c>
      <c r="K14" s="11">
        <v>20416</v>
      </c>
      <c r="L14" s="9">
        <v>16481</v>
      </c>
      <c r="M14" s="9">
        <v>17349</v>
      </c>
      <c r="N14" s="9">
        <v>21499</v>
      </c>
      <c r="O14" s="9">
        <v>14102</v>
      </c>
      <c r="P14" s="9">
        <v>14789</v>
      </c>
      <c r="Q14" s="9">
        <v>15105</v>
      </c>
      <c r="R14" s="9">
        <v>18120</v>
      </c>
      <c r="S14" s="9">
        <v>17146</v>
      </c>
      <c r="T14" s="9">
        <v>11541</v>
      </c>
      <c r="U14" s="9">
        <v>15210</v>
      </c>
    </row>
    <row r="15" spans="1:21" x14ac:dyDescent="0.2">
      <c r="A15" s="3" t="s">
        <v>21</v>
      </c>
      <c r="B15" s="11">
        <v>453</v>
      </c>
      <c r="C15" s="11">
        <v>1346</v>
      </c>
      <c r="D15" s="11">
        <v>3833</v>
      </c>
      <c r="E15" s="9">
        <v>8816</v>
      </c>
      <c r="F15" s="11">
        <v>142</v>
      </c>
      <c r="G15" s="11">
        <v>11445</v>
      </c>
      <c r="H15" s="11">
        <v>15414</v>
      </c>
      <c r="I15" s="11">
        <v>22692</v>
      </c>
      <c r="J15" s="11">
        <v>118087</v>
      </c>
      <c r="K15" s="11">
        <v>75924</v>
      </c>
      <c r="L15" s="9">
        <v>187267</v>
      </c>
      <c r="M15" s="9">
        <v>23363</v>
      </c>
      <c r="N15" s="9">
        <v>20098</v>
      </c>
      <c r="O15" s="9">
        <v>78688</v>
      </c>
      <c r="P15" s="9">
        <v>65814</v>
      </c>
      <c r="Q15" s="9">
        <v>41540</v>
      </c>
      <c r="R15" s="9">
        <v>6482</v>
      </c>
      <c r="S15" s="9">
        <v>39</v>
      </c>
      <c r="T15" s="9">
        <v>76075</v>
      </c>
      <c r="U15" s="9">
        <v>184891</v>
      </c>
    </row>
    <row r="16" spans="1:21" ht="17" x14ac:dyDescent="0.2">
      <c r="A16" s="5" t="s">
        <v>13</v>
      </c>
      <c r="B16" s="11">
        <v>2920</v>
      </c>
      <c r="C16" s="11">
        <v>4020</v>
      </c>
      <c r="D16" s="11">
        <v>11927</v>
      </c>
      <c r="E16" s="11">
        <v>9909</v>
      </c>
      <c r="F16" s="11">
        <v>6878</v>
      </c>
      <c r="G16" s="11">
        <v>2194</v>
      </c>
      <c r="H16" s="11">
        <v>104</v>
      </c>
      <c r="I16" s="11">
        <v>1941</v>
      </c>
      <c r="J16" s="11">
        <v>27</v>
      </c>
      <c r="K16" s="11">
        <v>7142</v>
      </c>
      <c r="L16" s="11">
        <v>145</v>
      </c>
      <c r="M16" s="11">
        <v>4276</v>
      </c>
      <c r="N16" s="11">
        <v>966</v>
      </c>
      <c r="O16" s="11">
        <v>8179</v>
      </c>
      <c r="P16" s="11">
        <v>34187</v>
      </c>
      <c r="Q16" s="11">
        <v>6428</v>
      </c>
      <c r="R16" s="9">
        <v>884</v>
      </c>
      <c r="S16" s="11">
        <v>1330</v>
      </c>
      <c r="T16" s="11">
        <v>97</v>
      </c>
      <c r="U16" s="9">
        <v>2268</v>
      </c>
    </row>
    <row r="17" spans="1:21" ht="17" x14ac:dyDescent="0.2">
      <c r="A17" s="4" t="s">
        <v>14</v>
      </c>
      <c r="B17" s="9">
        <v>3069</v>
      </c>
      <c r="C17" s="9">
        <v>3547</v>
      </c>
      <c r="D17" s="9">
        <v>4597</v>
      </c>
      <c r="E17" s="9">
        <v>7672</v>
      </c>
      <c r="F17" s="9">
        <v>4223</v>
      </c>
      <c r="G17" s="9">
        <v>5160</v>
      </c>
      <c r="H17" s="9">
        <v>14124</v>
      </c>
      <c r="I17" s="9">
        <v>14576</v>
      </c>
      <c r="J17" s="9">
        <v>14925</v>
      </c>
      <c r="K17" s="9">
        <v>8828</v>
      </c>
      <c r="L17" s="9">
        <v>10003</v>
      </c>
      <c r="M17" s="9">
        <v>4963</v>
      </c>
      <c r="N17" s="9">
        <v>9952</v>
      </c>
      <c r="O17" s="9">
        <v>9508</v>
      </c>
      <c r="P17" s="9">
        <v>7951</v>
      </c>
      <c r="Q17" s="9">
        <v>4389</v>
      </c>
      <c r="R17" s="9">
        <v>6143</v>
      </c>
      <c r="S17" s="9">
        <v>5608</v>
      </c>
      <c r="T17" s="9">
        <v>5850</v>
      </c>
      <c r="U17" s="9">
        <v>6647</v>
      </c>
    </row>
    <row r="18" spans="1:21" ht="17" x14ac:dyDescent="0.2">
      <c r="A18" s="4" t="s">
        <v>19</v>
      </c>
      <c r="B18" s="9">
        <v>90899</v>
      </c>
      <c r="C18" s="9">
        <v>61054</v>
      </c>
      <c r="D18" s="9">
        <v>42556</v>
      </c>
      <c r="E18" s="9">
        <v>25955</v>
      </c>
      <c r="F18" s="9">
        <v>95204</v>
      </c>
      <c r="G18" s="9">
        <v>6948</v>
      </c>
      <c r="H18" s="9">
        <v>13028</v>
      </c>
      <c r="I18" s="9">
        <v>17710</v>
      </c>
      <c r="J18" s="9">
        <v>6971</v>
      </c>
      <c r="K18" s="9">
        <v>23721</v>
      </c>
      <c r="L18" s="9">
        <v>59263</v>
      </c>
      <c r="M18" s="9">
        <v>27702</v>
      </c>
      <c r="N18" s="9">
        <v>40872</v>
      </c>
      <c r="O18" s="9">
        <v>36468</v>
      </c>
      <c r="P18" s="9">
        <v>29198</v>
      </c>
      <c r="Q18" s="9">
        <v>242686</v>
      </c>
      <c r="R18" s="9">
        <v>123384</v>
      </c>
      <c r="S18" s="9">
        <v>457350</v>
      </c>
      <c r="T18" s="9">
        <v>254969</v>
      </c>
      <c r="U18" s="9">
        <v>42367</v>
      </c>
    </row>
    <row r="19" spans="1:21" ht="17" x14ac:dyDescent="0.15">
      <c r="A19" s="5" t="s">
        <v>15</v>
      </c>
      <c r="B19" s="11">
        <v>39220</v>
      </c>
      <c r="C19" s="11">
        <v>41254</v>
      </c>
      <c r="D19" s="11">
        <v>46147</v>
      </c>
      <c r="E19" s="12">
        <v>81022</v>
      </c>
      <c r="F19" s="11">
        <v>94355</v>
      </c>
      <c r="G19" s="12">
        <v>100612</v>
      </c>
      <c r="H19" s="11">
        <v>134963</v>
      </c>
      <c r="I19" s="11">
        <v>159427</v>
      </c>
      <c r="J19" s="12">
        <v>121061</v>
      </c>
      <c r="K19" s="11">
        <v>126352</v>
      </c>
      <c r="L19" s="11">
        <v>136687</v>
      </c>
      <c r="M19" s="11">
        <v>147783</v>
      </c>
      <c r="N19" s="11">
        <v>177335</v>
      </c>
      <c r="O19" s="11">
        <v>99051</v>
      </c>
      <c r="P19" s="11">
        <v>62027</v>
      </c>
      <c r="Q19" s="11">
        <v>50148</v>
      </c>
      <c r="R19" s="10">
        <v>44939</v>
      </c>
      <c r="S19" s="11">
        <v>28039</v>
      </c>
      <c r="T19" s="11">
        <v>56132</v>
      </c>
      <c r="U19" s="11">
        <v>87981</v>
      </c>
    </row>
    <row r="20" spans="1:21" ht="17" x14ac:dyDescent="0.2">
      <c r="A20" s="6" t="s">
        <v>16</v>
      </c>
      <c r="B20" s="12">
        <v>1313473</v>
      </c>
      <c r="C20" s="12">
        <v>1344139</v>
      </c>
      <c r="D20" s="12">
        <v>1281608</v>
      </c>
      <c r="E20" s="12">
        <v>1724204</v>
      </c>
      <c r="F20" s="12">
        <v>1872838</v>
      </c>
      <c r="G20" s="12">
        <v>2070432</v>
      </c>
      <c r="H20" s="12">
        <v>2110019</v>
      </c>
      <c r="I20" s="12">
        <v>2339794</v>
      </c>
      <c r="J20" s="12">
        <v>2190413</v>
      </c>
      <c r="K20" s="12">
        <v>2350644</v>
      </c>
      <c r="L20" s="9">
        <v>2306133</v>
      </c>
      <c r="M20" s="9">
        <v>2280158</v>
      </c>
      <c r="N20" s="9">
        <v>3274537</v>
      </c>
      <c r="O20" s="9">
        <v>3113883</v>
      </c>
      <c r="P20" s="9">
        <v>3262995</v>
      </c>
      <c r="Q20" s="9">
        <v>3499585</v>
      </c>
      <c r="R20" s="9">
        <v>3950880</v>
      </c>
      <c r="S20" s="9">
        <v>4328575</v>
      </c>
      <c r="T20" s="9">
        <v>4090034</v>
      </c>
      <c r="U20" s="9">
        <v>3453633</v>
      </c>
    </row>
    <row r="21" spans="1:21" ht="17" x14ac:dyDescent="0.2">
      <c r="A21" s="4" t="s">
        <v>17</v>
      </c>
      <c r="B21" s="9">
        <v>166784</v>
      </c>
      <c r="C21" s="9">
        <v>201241</v>
      </c>
      <c r="D21" s="9">
        <v>201685</v>
      </c>
      <c r="E21" s="9">
        <v>231328</v>
      </c>
      <c r="F21" s="9">
        <v>250459</v>
      </c>
      <c r="G21" s="9">
        <v>359436</v>
      </c>
      <c r="H21" s="9">
        <v>407757</v>
      </c>
      <c r="I21" s="9">
        <v>469915</v>
      </c>
      <c r="J21" s="9">
        <v>544264</v>
      </c>
      <c r="K21" s="9">
        <v>556949</v>
      </c>
      <c r="L21" s="10">
        <v>588087</v>
      </c>
      <c r="M21" s="10">
        <v>502146</v>
      </c>
      <c r="N21" s="10">
        <v>532190</v>
      </c>
      <c r="O21" s="10">
        <v>496286</v>
      </c>
      <c r="P21" s="10">
        <v>523063</v>
      </c>
      <c r="Q21" s="10">
        <v>536175</v>
      </c>
      <c r="R21" s="10">
        <v>515152</v>
      </c>
      <c r="S21" s="10">
        <v>557154</v>
      </c>
      <c r="T21" s="9">
        <v>516255</v>
      </c>
      <c r="U21" s="9">
        <v>495805</v>
      </c>
    </row>
    <row r="22" spans="1:21" ht="17" x14ac:dyDescent="0.15">
      <c r="A22" s="5" t="s">
        <v>18</v>
      </c>
      <c r="B22" s="10"/>
      <c r="C22" s="10"/>
      <c r="D22" s="10"/>
      <c r="E22" s="10"/>
      <c r="F22" s="10"/>
      <c r="G22" s="10"/>
      <c r="H22" s="13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1">
        <v>637498</v>
      </c>
      <c r="U22" s="11">
        <v>593916</v>
      </c>
    </row>
    <row r="23" spans="1:21" s="16" customFormat="1" x14ac:dyDescent="0.2">
      <c r="A23" s="14" t="s">
        <v>22</v>
      </c>
      <c r="B23" s="15">
        <f>SUM(B2:B19)-B20</f>
        <v>0</v>
      </c>
      <c r="C23" s="15">
        <f t="shared" ref="C23:U23" si="0">SUM(C2:C19)-C20</f>
        <v>0</v>
      </c>
      <c r="D23" s="15">
        <f t="shared" si="0"/>
        <v>0</v>
      </c>
      <c r="E23" s="15">
        <f t="shared" si="0"/>
        <v>0</v>
      </c>
      <c r="F23" s="15">
        <f t="shared" si="0"/>
        <v>0</v>
      </c>
      <c r="G23" s="15">
        <f t="shared" si="0"/>
        <v>0</v>
      </c>
      <c r="H23" s="15">
        <f t="shared" si="0"/>
        <v>0</v>
      </c>
      <c r="I23" s="15">
        <f t="shared" si="0"/>
        <v>0</v>
      </c>
      <c r="J23" s="15">
        <f t="shared" si="0"/>
        <v>0</v>
      </c>
      <c r="K23" s="15">
        <f t="shared" si="0"/>
        <v>0</v>
      </c>
      <c r="L23" s="15">
        <f t="shared" si="0"/>
        <v>0</v>
      </c>
      <c r="M23" s="15">
        <f t="shared" si="0"/>
        <v>0</v>
      </c>
      <c r="N23" s="15">
        <f t="shared" si="0"/>
        <v>0</v>
      </c>
      <c r="O23" s="15">
        <f t="shared" si="0"/>
        <v>0</v>
      </c>
      <c r="P23" s="15">
        <f t="shared" si="0"/>
        <v>0</v>
      </c>
      <c r="Q23" s="15">
        <f t="shared" si="0"/>
        <v>0</v>
      </c>
      <c r="R23" s="15">
        <f t="shared" si="0"/>
        <v>0</v>
      </c>
      <c r="S23" s="15">
        <f t="shared" si="0"/>
        <v>0</v>
      </c>
      <c r="T23" s="15">
        <f t="shared" si="0"/>
        <v>0</v>
      </c>
      <c r="U23" s="15">
        <f t="shared" si="0"/>
        <v>0</v>
      </c>
    </row>
    <row r="24" spans="1:21" ht="13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21" ht="13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21" ht="13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21" ht="13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21" ht="13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21" ht="13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21" ht="13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21" ht="13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21" ht="13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3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3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3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3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3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3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3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3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3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3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3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3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3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121. The California Marine Fish Catch For 1961 and Catch Localities for Dover Sole, Microstomus pacificus (Lockington), Landed in California, 1950 through 1959</dc:title>
  <dc:subject/>
  <dc:creator>Biostatistical Section, Marine Resources Operations</dc:creator>
  <cp:keywords/>
  <cp:lastModifiedBy>Camila Vargas</cp:lastModifiedBy>
  <dcterms:modified xsi:type="dcterms:W3CDTF">2021-02-11T00:16:32Z</dcterms:modified>
</cp:coreProperties>
</file>