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fish_bulletins/raw/fb159/raw/"/>
    </mc:Choice>
  </mc:AlternateContent>
  <xr:revisionPtr revIDLastSave="0" documentId="13_ncr:1_{086724FE-5A1F-7749-86AD-233B21533AEC}" xr6:coauthVersionLast="36" xr6:coauthVersionMax="36" xr10:uidLastSave="{00000000-0000-0000-0000-000000000000}"/>
  <bookViews>
    <workbookView xWindow="20940" yWindow="460" windowWidth="12020" windowHeight="26500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D76" i="1" l="1"/>
  <c r="C76" i="1"/>
  <c r="D67" i="1"/>
  <c r="C67" i="1"/>
  <c r="D50" i="1"/>
  <c r="C50" i="1"/>
  <c r="D39" i="1"/>
  <c r="C39" i="1"/>
  <c r="D20" i="1"/>
  <c r="C20" i="1"/>
</calcChain>
</file>

<file path=xl/sharedStrings.xml><?xml version="1.0" encoding="utf-8"?>
<sst xmlns="http://schemas.openxmlformats.org/spreadsheetml/2006/main" count="151" uniqueCount="46">
  <si>
    <t>Port Hueneme</t>
  </si>
  <si>
    <t>Oxnard and Ventura</t>
  </si>
  <si>
    <t>Pounds</t>
  </si>
  <si>
    <t>Value</t>
  </si>
  <si>
    <t>Morro Bay</t>
  </si>
  <si>
    <t>Santa Barbara</t>
  </si>
  <si>
    <t>Avila</t>
  </si>
  <si>
    <t>species</t>
  </si>
  <si>
    <t>port</t>
  </si>
  <si>
    <t>Albacore</t>
  </si>
  <si>
    <t>Abalone</t>
  </si>
  <si>
    <t>Rockfish</t>
  </si>
  <si>
    <t>Salmon</t>
  </si>
  <si>
    <t>Lingcod</t>
  </si>
  <si>
    <t>Petrale sole</t>
  </si>
  <si>
    <t>Spiny lolister</t>
  </si>
  <si>
    <t>English sole</t>
  </si>
  <si>
    <t>White seabass</t>
  </si>
  <si>
    <t>Perch</t>
  </si>
  <si>
    <t>Rex sole</t>
  </si>
  <si>
    <t>Rock crab</t>
  </si>
  <si>
    <t>Market crab</t>
  </si>
  <si>
    <t>All other species</t>
  </si>
  <si>
    <t>Port totals</t>
  </si>
  <si>
    <t>Ahalone</t>
  </si>
  <si>
    <t>Rook fish</t>
  </si>
  <si>
    <t>Pacific bonito</t>
  </si>
  <si>
    <t>Swordfish</t>
  </si>
  <si>
    <t>Shark</t>
  </si>
  <si>
    <t>Albacorc</t>
  </si>
  <si>
    <t>Anchovy</t>
  </si>
  <si>
    <t>Squid</t>
  </si>
  <si>
    <t>Jack mackerel</t>
  </si>
  <si>
    <t>Turbot</t>
  </si>
  <si>
    <t>Rock fish</t>
  </si>
  <si>
    <t>Sand sole</t>
  </si>
  <si>
    <t>California halibut</t>
  </si>
  <si>
    <t>Abalono</t>
  </si>
  <si>
    <t>Flounder</t>
  </si>
  <si>
    <t>Spiny lobster</t>
  </si>
  <si>
    <t>SANTA BARBARA AREA TOTALS</t>
  </si>
  <si>
    <t>Miscellaneous (animal food)</t>
  </si>
  <si>
    <t xml:space="preserve">Spiny lobster </t>
  </si>
  <si>
    <t>Giant Pacific oyster</t>
  </si>
  <si>
    <t>Total check</t>
  </si>
  <si>
    <t>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</si>
</sst>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2" fillId="0" borderId="0" xfId="0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7"/>
  <sheetViews>
    <sheetView tabSelected="1" topLeftCell="A44" workbookViewId="0">
      <selection activeCell="A55" sqref="A55"/>
    </sheetView>
  </sheetViews>
  <sheetFormatPr baseColWidth="10" defaultRowHeight="16" x14ac:dyDescent="0.2"/>
  <cols>
    <col min="1" max="1" width="27.83203125" style="1" bestFit="1" customWidth="1"/>
    <col min="2" max="2" width="37.1640625" style="1" bestFit="1" customWidth="1"/>
    <col min="3" max="3" width="10.1640625" style="2" bestFit="1" customWidth="1"/>
    <col min="4" max="4" width="9.1640625" style="2" bestFit="1" customWidth="1"/>
    <col min="5" max="16384" width="10.83203125" style="1"/>
  </cols>
  <sheetData>
    <row r="1" spans="1:4" x14ac:dyDescent="0.2">
      <c r="A1" s="1" t="s">
        <v>8</v>
      </c>
      <c r="B1" s="1" t="s">
        <v>7</v>
      </c>
      <c r="C1" s="2" t="s">
        <v>2</v>
      </c>
      <c r="D1" s="2" t="s">
        <v>3</v>
      </c>
    </row>
    <row r="2" spans="1:4" x14ac:dyDescent="0.2">
      <c r="A2" s="1" t="s">
        <v>4</v>
      </c>
      <c r="B2" s="1" t="s">
        <v>9</v>
      </c>
      <c r="C2" s="2">
        <v>3205012</v>
      </c>
      <c r="D2" s="2">
        <v>946120</v>
      </c>
    </row>
    <row r="3" spans="1:4" x14ac:dyDescent="0.2">
      <c r="A3" s="1" t="s">
        <v>4</v>
      </c>
      <c r="B3" s="1" t="s">
        <v>10</v>
      </c>
      <c r="C3" s="2">
        <v>191487</v>
      </c>
      <c r="D3" s="2">
        <v>71218</v>
      </c>
    </row>
    <row r="4" spans="1:4" x14ac:dyDescent="0.2">
      <c r="A4" s="1" t="s">
        <v>4</v>
      </c>
      <c r="B4" s="1" t="s">
        <v>11</v>
      </c>
      <c r="C4" s="2">
        <v>810797</v>
      </c>
      <c r="D4" s="2">
        <v>67142</v>
      </c>
    </row>
    <row r="5" spans="1:4" x14ac:dyDescent="0.2">
      <c r="A5" s="1" t="s">
        <v>4</v>
      </c>
      <c r="B5" s="1" t="s">
        <v>43</v>
      </c>
      <c r="C5" s="2">
        <v>74074</v>
      </c>
      <c r="D5" s="2">
        <v>64444</v>
      </c>
    </row>
    <row r="6" spans="1:4" x14ac:dyDescent="0.2">
      <c r="A6" s="1" t="s">
        <v>4</v>
      </c>
      <c r="B6" s="1" t="s">
        <v>12</v>
      </c>
      <c r="C6" s="2">
        <v>39592</v>
      </c>
      <c r="D6" s="2">
        <v>29884</v>
      </c>
    </row>
    <row r="7" spans="1:4" x14ac:dyDescent="0.2">
      <c r="A7" s="1" t="s">
        <v>4</v>
      </c>
      <c r="B7" s="1" t="s">
        <v>13</v>
      </c>
      <c r="C7" s="2">
        <v>145499</v>
      </c>
      <c r="D7" s="2">
        <v>14463</v>
      </c>
    </row>
    <row r="8" spans="1:4" x14ac:dyDescent="0.2">
      <c r="A8" s="1" t="s">
        <v>4</v>
      </c>
      <c r="B8" s="1" t="s">
        <v>14</v>
      </c>
      <c r="C8" s="2">
        <v>84822</v>
      </c>
      <c r="D8" s="2">
        <v>13953</v>
      </c>
    </row>
    <row r="9" spans="1:4" x14ac:dyDescent="0.2">
      <c r="A9" s="1" t="s">
        <v>4</v>
      </c>
      <c r="B9" s="1" t="s">
        <v>36</v>
      </c>
      <c r="C9" s="2">
        <v>12902</v>
      </c>
      <c r="D9" s="2">
        <v>5274</v>
      </c>
    </row>
    <row r="10" spans="1:4" x14ac:dyDescent="0.2">
      <c r="A10" s="1" t="s">
        <v>4</v>
      </c>
      <c r="B10" s="1" t="s">
        <v>15</v>
      </c>
      <c r="C10" s="2">
        <v>2341</v>
      </c>
      <c r="D10" s="2">
        <v>3196</v>
      </c>
    </row>
    <row r="11" spans="1:4" x14ac:dyDescent="0.2">
      <c r="A11" s="1" t="s">
        <v>4</v>
      </c>
      <c r="B11" s="1" t="s">
        <v>16</v>
      </c>
      <c r="C11" s="2">
        <v>30845</v>
      </c>
      <c r="D11" s="2">
        <v>2967</v>
      </c>
    </row>
    <row r="12" spans="1:4" x14ac:dyDescent="0.2">
      <c r="A12" s="1" t="s">
        <v>4</v>
      </c>
      <c r="B12" s="1" t="s">
        <v>17</v>
      </c>
      <c r="C12" s="2">
        <v>5662</v>
      </c>
      <c r="D12" s="2">
        <v>2124</v>
      </c>
    </row>
    <row r="13" spans="1:4" x14ac:dyDescent="0.2">
      <c r="A13" s="1" t="s">
        <v>4</v>
      </c>
      <c r="B13" s="1" t="s">
        <v>41</v>
      </c>
      <c r="C13" s="2">
        <v>94650</v>
      </c>
      <c r="D13" s="2">
        <v>1893</v>
      </c>
    </row>
    <row r="14" spans="1:4" x14ac:dyDescent="0.2">
      <c r="A14" s="1" t="s">
        <v>4</v>
      </c>
      <c r="B14" s="1" t="s">
        <v>18</v>
      </c>
      <c r="C14" s="2">
        <v>6536</v>
      </c>
      <c r="D14" s="2">
        <v>1732</v>
      </c>
    </row>
    <row r="15" spans="1:4" x14ac:dyDescent="0.2">
      <c r="A15" s="1" t="s">
        <v>4</v>
      </c>
      <c r="B15" s="1" t="s">
        <v>19</v>
      </c>
      <c r="C15" s="2">
        <v>13735</v>
      </c>
      <c r="D15" s="2">
        <v>1571</v>
      </c>
    </row>
    <row r="16" spans="1:4" x14ac:dyDescent="0.2">
      <c r="A16" s="1" t="s">
        <v>4</v>
      </c>
      <c r="B16" s="1" t="s">
        <v>20</v>
      </c>
      <c r="C16" s="2">
        <v>16374</v>
      </c>
      <c r="D16" s="2">
        <v>1482</v>
      </c>
    </row>
    <row r="17" spans="1:4" x14ac:dyDescent="0.2">
      <c r="A17" s="1" t="s">
        <v>4</v>
      </c>
      <c r="B17" s="1" t="s">
        <v>21</v>
      </c>
      <c r="C17" s="2">
        <v>2433</v>
      </c>
      <c r="D17" s="2">
        <v>1159</v>
      </c>
    </row>
    <row r="18" spans="1:4" x14ac:dyDescent="0.2">
      <c r="A18" s="1" t="s">
        <v>4</v>
      </c>
      <c r="B18" s="1" t="s">
        <v>22</v>
      </c>
      <c r="C18" s="2">
        <v>23266</v>
      </c>
      <c r="D18" s="2">
        <v>2162</v>
      </c>
    </row>
    <row r="19" spans="1:4" x14ac:dyDescent="0.2">
      <c r="A19" s="1" t="s">
        <v>4</v>
      </c>
      <c r="B19" s="1" t="s">
        <v>23</v>
      </c>
      <c r="C19" s="2">
        <v>4760027</v>
      </c>
      <c r="D19" s="2">
        <v>1230784</v>
      </c>
    </row>
    <row r="20" spans="1:4" s="3" customFormat="1" x14ac:dyDescent="0.2">
      <c r="B20" s="3" t="s">
        <v>44</v>
      </c>
      <c r="C20" s="4">
        <f>SUM(C2:C18)-C19</f>
        <v>0</v>
      </c>
      <c r="D20" s="4">
        <f>SUM(D2:D18)-D19</f>
        <v>0</v>
      </c>
    </row>
    <row r="21" spans="1:4" x14ac:dyDescent="0.2">
      <c r="A21" s="1" t="s">
        <v>5</v>
      </c>
      <c r="B21" s="1" t="s">
        <v>24</v>
      </c>
      <c r="C21" s="2">
        <v>1070397</v>
      </c>
      <c r="D21" s="2">
        <v>387668</v>
      </c>
    </row>
    <row r="22" spans="1:4" x14ac:dyDescent="0.2">
      <c r="A22" s="1" t="s">
        <v>5</v>
      </c>
      <c r="B22" s="1" t="s">
        <v>25</v>
      </c>
      <c r="C22" s="2">
        <v>809574</v>
      </c>
      <c r="D22" s="2">
        <v>63390</v>
      </c>
    </row>
    <row r="23" spans="1:4" x14ac:dyDescent="0.2">
      <c r="A23" s="1" t="s">
        <v>5</v>
      </c>
      <c r="B23" s="1" t="s">
        <v>42</v>
      </c>
      <c r="C23" s="2">
        <v>39255</v>
      </c>
      <c r="D23" s="2">
        <v>53595</v>
      </c>
    </row>
    <row r="24" spans="1:4" x14ac:dyDescent="0.2">
      <c r="A24" s="1" t="s">
        <v>5</v>
      </c>
      <c r="B24" s="1" t="s">
        <v>17</v>
      </c>
      <c r="C24" s="2">
        <v>120222</v>
      </c>
      <c r="D24" s="2">
        <v>45095</v>
      </c>
    </row>
    <row r="25" spans="1:4" x14ac:dyDescent="0.2">
      <c r="A25" s="1" t="s">
        <v>5</v>
      </c>
      <c r="B25" s="1" t="s">
        <v>14</v>
      </c>
      <c r="C25" s="2">
        <v>204237</v>
      </c>
      <c r="D25" s="2">
        <v>33597</v>
      </c>
    </row>
    <row r="26" spans="1:4" x14ac:dyDescent="0.2">
      <c r="A26" s="1" t="s">
        <v>5</v>
      </c>
      <c r="B26" s="1" t="s">
        <v>26</v>
      </c>
      <c r="C26" s="2">
        <v>423601</v>
      </c>
      <c r="D26" s="2">
        <v>33422</v>
      </c>
    </row>
    <row r="27" spans="1:4" x14ac:dyDescent="0.2">
      <c r="A27" s="1" t="s">
        <v>5</v>
      </c>
      <c r="B27" s="1" t="s">
        <v>16</v>
      </c>
      <c r="C27" s="2">
        <v>297175</v>
      </c>
      <c r="D27" s="2">
        <v>28588</v>
      </c>
    </row>
    <row r="28" spans="1:4" x14ac:dyDescent="0.2">
      <c r="A28" s="1" t="s">
        <v>5</v>
      </c>
      <c r="B28" s="1" t="s">
        <v>36</v>
      </c>
      <c r="C28" s="2">
        <v>44985</v>
      </c>
      <c r="D28" s="2">
        <v>18390</v>
      </c>
    </row>
    <row r="29" spans="1:4" x14ac:dyDescent="0.2">
      <c r="A29" s="1" t="s">
        <v>5</v>
      </c>
      <c r="B29" s="1" t="s">
        <v>20</v>
      </c>
      <c r="C29" s="2">
        <v>129422</v>
      </c>
      <c r="D29" s="2">
        <v>11713</v>
      </c>
    </row>
    <row r="30" spans="1:4" x14ac:dyDescent="0.2">
      <c r="A30" s="1" t="s">
        <v>5</v>
      </c>
      <c r="B30" s="1" t="s">
        <v>27</v>
      </c>
      <c r="C30" s="2">
        <v>19276</v>
      </c>
      <c r="D30" s="2">
        <v>10384</v>
      </c>
    </row>
    <row r="31" spans="1:4" x14ac:dyDescent="0.2">
      <c r="A31" s="1" t="s">
        <v>5</v>
      </c>
      <c r="B31" s="1" t="s">
        <v>41</v>
      </c>
      <c r="C31" s="2">
        <v>359550</v>
      </c>
      <c r="D31" s="2">
        <v>7191</v>
      </c>
    </row>
    <row r="32" spans="1:4" x14ac:dyDescent="0.2">
      <c r="A32" s="1" t="s">
        <v>5</v>
      </c>
      <c r="B32" s="1" t="s">
        <v>13</v>
      </c>
      <c r="C32" s="2">
        <v>36175</v>
      </c>
      <c r="D32" s="2">
        <v>3596</v>
      </c>
    </row>
    <row r="33" spans="1:4" x14ac:dyDescent="0.2">
      <c r="A33" s="1" t="s">
        <v>5</v>
      </c>
      <c r="B33" s="1" t="s">
        <v>19</v>
      </c>
      <c r="C33" s="2">
        <v>30810</v>
      </c>
      <c r="D33" s="2">
        <v>3525</v>
      </c>
    </row>
    <row r="34" spans="1:4" x14ac:dyDescent="0.2">
      <c r="A34" s="1" t="s">
        <v>5</v>
      </c>
      <c r="B34" s="1" t="s">
        <v>12</v>
      </c>
      <c r="C34" s="2">
        <v>4625</v>
      </c>
      <c r="D34" s="2">
        <v>3421</v>
      </c>
    </row>
    <row r="35" spans="1:4" x14ac:dyDescent="0.2">
      <c r="A35" s="1" t="s">
        <v>5</v>
      </c>
      <c r="B35" s="1" t="s">
        <v>28</v>
      </c>
      <c r="C35" s="2">
        <v>16017</v>
      </c>
      <c r="D35" s="2">
        <v>2053</v>
      </c>
    </row>
    <row r="36" spans="1:4" x14ac:dyDescent="0.2">
      <c r="A36" s="1" t="s">
        <v>5</v>
      </c>
      <c r="B36" s="1" t="s">
        <v>29</v>
      </c>
      <c r="C36" s="2">
        <v>3679</v>
      </c>
      <c r="D36" s="2">
        <v>1086</v>
      </c>
    </row>
    <row r="37" spans="1:4" x14ac:dyDescent="0.2">
      <c r="A37" s="1" t="s">
        <v>5</v>
      </c>
      <c r="B37" s="1" t="s">
        <v>22</v>
      </c>
      <c r="C37" s="2">
        <v>33144</v>
      </c>
      <c r="D37" s="2">
        <v>2242</v>
      </c>
    </row>
    <row r="38" spans="1:4" x14ac:dyDescent="0.2">
      <c r="A38" s="1" t="s">
        <v>5</v>
      </c>
      <c r="B38" s="1" t="s">
        <v>23</v>
      </c>
      <c r="C38" s="2">
        <v>3642144</v>
      </c>
      <c r="D38" s="2">
        <v>708956</v>
      </c>
    </row>
    <row r="39" spans="1:4" s="3" customFormat="1" x14ac:dyDescent="0.2">
      <c r="B39" s="3" t="s">
        <v>44</v>
      </c>
      <c r="C39" s="4">
        <f>SUM(C21:C37)-C38</f>
        <v>0</v>
      </c>
      <c r="D39" s="4">
        <f>SUM(D21:D37)-D38</f>
        <v>0</v>
      </c>
    </row>
    <row r="40" spans="1:4" x14ac:dyDescent="0.2">
      <c r="A40" s="1" t="s">
        <v>0</v>
      </c>
      <c r="B40" s="1" t="s">
        <v>30</v>
      </c>
      <c r="C40" s="2">
        <v>19718380</v>
      </c>
      <c r="D40" s="2">
        <v>268170</v>
      </c>
    </row>
    <row r="41" spans="1:4" x14ac:dyDescent="0.2">
      <c r="A41" s="1" t="s">
        <v>0</v>
      </c>
      <c r="B41" s="1" t="s">
        <v>31</v>
      </c>
      <c r="C41" s="2">
        <v>6683735</v>
      </c>
      <c r="D41" s="2">
        <v>96914</v>
      </c>
    </row>
    <row r="42" spans="1:4" x14ac:dyDescent="0.2">
      <c r="A42" s="1" t="s">
        <v>0</v>
      </c>
      <c r="B42" s="1" t="s">
        <v>32</v>
      </c>
      <c r="C42" s="2">
        <v>2295898</v>
      </c>
      <c r="D42" s="2">
        <v>91836</v>
      </c>
    </row>
    <row r="43" spans="1:4" x14ac:dyDescent="0.2">
      <c r="A43" s="1" t="s">
        <v>0</v>
      </c>
      <c r="B43" s="1" t="s">
        <v>36</v>
      </c>
      <c r="C43" s="2">
        <v>34983</v>
      </c>
      <c r="D43" s="2">
        <v>14301</v>
      </c>
    </row>
    <row r="44" spans="1:4" x14ac:dyDescent="0.2">
      <c r="A44" s="1" t="s">
        <v>0</v>
      </c>
      <c r="B44" s="1" t="s">
        <v>26</v>
      </c>
      <c r="C44" s="2">
        <v>176180</v>
      </c>
      <c r="D44" s="2">
        <v>13901</v>
      </c>
    </row>
    <row r="45" spans="1:4" x14ac:dyDescent="0.2">
      <c r="A45" s="1" t="s">
        <v>0</v>
      </c>
      <c r="B45" s="1" t="s">
        <v>10</v>
      </c>
      <c r="C45" s="2">
        <v>6121</v>
      </c>
      <c r="D45" s="2">
        <v>2287</v>
      </c>
    </row>
    <row r="46" spans="1:4" x14ac:dyDescent="0.2">
      <c r="A46" s="1" t="s">
        <v>0</v>
      </c>
      <c r="B46" s="1" t="s">
        <v>33</v>
      </c>
      <c r="C46" s="2">
        <v>18547</v>
      </c>
      <c r="D46" s="2">
        <v>1469</v>
      </c>
    </row>
    <row r="47" spans="1:4" x14ac:dyDescent="0.2">
      <c r="A47" s="1" t="s">
        <v>0</v>
      </c>
      <c r="B47" s="1" t="s">
        <v>28</v>
      </c>
      <c r="C47" s="2">
        <v>8130</v>
      </c>
      <c r="D47" s="2">
        <v>1053</v>
      </c>
    </row>
    <row r="48" spans="1:4" x14ac:dyDescent="0.2">
      <c r="A48" s="1" t="s">
        <v>0</v>
      </c>
      <c r="B48" s="1" t="s">
        <v>22</v>
      </c>
      <c r="C48" s="2">
        <v>9842</v>
      </c>
      <c r="D48" s="2">
        <v>2392</v>
      </c>
    </row>
    <row r="49" spans="1:4" x14ac:dyDescent="0.2">
      <c r="A49" s="1" t="s">
        <v>0</v>
      </c>
      <c r="B49" s="1" t="s">
        <v>23</v>
      </c>
      <c r="C49" s="2">
        <v>28951816</v>
      </c>
      <c r="D49" s="2">
        <v>492323</v>
      </c>
    </row>
    <row r="50" spans="1:4" s="3" customFormat="1" x14ac:dyDescent="0.2">
      <c r="B50" s="3" t="s">
        <v>44</v>
      </c>
      <c r="C50" s="4">
        <f>SUM(C40:C48)-C49</f>
        <v>0</v>
      </c>
      <c r="D50" s="4">
        <f>SUM(D40:D48)-D49</f>
        <v>0</v>
      </c>
    </row>
    <row r="51" spans="1:4" x14ac:dyDescent="0.2">
      <c r="A51" s="1" t="s">
        <v>6</v>
      </c>
      <c r="B51" s="1" t="s">
        <v>9</v>
      </c>
      <c r="C51" s="2">
        <v>192850</v>
      </c>
      <c r="D51" s="2">
        <v>56929</v>
      </c>
    </row>
    <row r="52" spans="1:4" x14ac:dyDescent="0.2">
      <c r="A52" s="1" t="s">
        <v>6</v>
      </c>
      <c r="B52" s="1" t="s">
        <v>10</v>
      </c>
      <c r="C52" s="2">
        <v>112269</v>
      </c>
      <c r="D52" s="2">
        <v>41899</v>
      </c>
    </row>
    <row r="53" spans="1:4" x14ac:dyDescent="0.2">
      <c r="A53" s="1" t="s">
        <v>6</v>
      </c>
      <c r="B53" s="1" t="s">
        <v>12</v>
      </c>
      <c r="C53" s="2">
        <v>55730</v>
      </c>
      <c r="D53" s="2">
        <v>40205</v>
      </c>
    </row>
    <row r="54" spans="1:4" x14ac:dyDescent="0.2">
      <c r="A54" s="1" t="s">
        <v>6</v>
      </c>
      <c r="B54" s="1" t="s">
        <v>34</v>
      </c>
      <c r="C54" s="2">
        <v>279820</v>
      </c>
      <c r="D54" s="2">
        <v>22376</v>
      </c>
    </row>
    <row r="55" spans="1:4" x14ac:dyDescent="0.2">
      <c r="A55" s="1" t="s">
        <v>6</v>
      </c>
      <c r="B55" s="1" t="s">
        <v>14</v>
      </c>
      <c r="C55" s="2">
        <v>120678</v>
      </c>
      <c r="D55" s="2">
        <v>19852</v>
      </c>
    </row>
    <row r="56" spans="1:4" x14ac:dyDescent="0.2">
      <c r="A56" s="1" t="s">
        <v>6</v>
      </c>
      <c r="B56" s="1" t="s">
        <v>17</v>
      </c>
      <c r="C56" s="2">
        <v>38090</v>
      </c>
      <c r="D56" s="2">
        <v>14288</v>
      </c>
    </row>
    <row r="57" spans="1:4" x14ac:dyDescent="0.2">
      <c r="A57" s="1" t="s">
        <v>6</v>
      </c>
      <c r="B57" s="1" t="s">
        <v>16</v>
      </c>
      <c r="C57" s="2">
        <v>80015</v>
      </c>
      <c r="D57" s="2">
        <v>7697</v>
      </c>
    </row>
    <row r="58" spans="1:4" x14ac:dyDescent="0.2">
      <c r="A58" s="1" t="s">
        <v>6</v>
      </c>
      <c r="B58" s="1" t="s">
        <v>13</v>
      </c>
      <c r="C58" s="2">
        <v>44183</v>
      </c>
      <c r="D58" s="2">
        <v>4392</v>
      </c>
    </row>
    <row r="59" spans="1:4" x14ac:dyDescent="0.2">
      <c r="A59" s="1" t="s">
        <v>6</v>
      </c>
      <c r="B59" s="1" t="s">
        <v>35</v>
      </c>
      <c r="C59" s="2">
        <v>29796</v>
      </c>
      <c r="D59" s="2">
        <v>4168</v>
      </c>
    </row>
    <row r="60" spans="1:4" x14ac:dyDescent="0.2">
      <c r="A60" s="1" t="s">
        <v>6</v>
      </c>
      <c r="B60" s="1" t="s">
        <v>36</v>
      </c>
      <c r="C60" s="2">
        <v>9858</v>
      </c>
      <c r="D60" s="2">
        <v>4030</v>
      </c>
    </row>
    <row r="61" spans="1:4" x14ac:dyDescent="0.2">
      <c r="A61" s="1" t="s">
        <v>6</v>
      </c>
      <c r="B61" s="1" t="s">
        <v>41</v>
      </c>
      <c r="C61" s="2">
        <v>119627</v>
      </c>
      <c r="D61" s="2">
        <v>2392</v>
      </c>
    </row>
    <row r="62" spans="1:4" x14ac:dyDescent="0.2">
      <c r="A62" s="1" t="s">
        <v>6</v>
      </c>
      <c r="B62" s="1" t="s">
        <v>38</v>
      </c>
      <c r="C62" s="2">
        <v>14620</v>
      </c>
      <c r="D62" s="2">
        <v>1453</v>
      </c>
    </row>
    <row r="63" spans="1:4" x14ac:dyDescent="0.2">
      <c r="A63" s="1" t="s">
        <v>6</v>
      </c>
      <c r="B63" s="1" t="s">
        <v>27</v>
      </c>
      <c r="C63" s="2">
        <v>2653</v>
      </c>
      <c r="D63" s="2">
        <v>1429</v>
      </c>
    </row>
    <row r="64" spans="1:4" x14ac:dyDescent="0.2">
      <c r="A64" s="1" t="s">
        <v>6</v>
      </c>
      <c r="B64" s="1" t="s">
        <v>18</v>
      </c>
      <c r="C64" s="2">
        <v>4476</v>
      </c>
      <c r="D64" s="2">
        <v>1234</v>
      </c>
    </row>
    <row r="65" spans="1:4" x14ac:dyDescent="0.2">
      <c r="A65" s="1" t="s">
        <v>6</v>
      </c>
      <c r="B65" s="1" t="s">
        <v>22</v>
      </c>
      <c r="C65" s="2">
        <v>34456</v>
      </c>
      <c r="D65" s="2">
        <v>3785</v>
      </c>
    </row>
    <row r="66" spans="1:4" x14ac:dyDescent="0.2">
      <c r="A66" s="1" t="s">
        <v>6</v>
      </c>
      <c r="B66" s="1" t="s">
        <v>23</v>
      </c>
      <c r="C66" s="2">
        <v>1139121</v>
      </c>
      <c r="D66" s="2">
        <v>226129</v>
      </c>
    </row>
    <row r="67" spans="1:4" s="3" customFormat="1" x14ac:dyDescent="0.2">
      <c r="B67" s="3" t="s">
        <v>44</v>
      </c>
      <c r="C67" s="4">
        <f>SUM(C51:C65)-C66</f>
        <v>0</v>
      </c>
      <c r="D67" s="4">
        <f>SUM(D51:D65)-D66</f>
        <v>0</v>
      </c>
    </row>
    <row r="68" spans="1:4" x14ac:dyDescent="0.2">
      <c r="A68" s="1" t="s">
        <v>1</v>
      </c>
      <c r="B68" s="1" t="s">
        <v>39</v>
      </c>
      <c r="C68" s="2">
        <v>36068</v>
      </c>
      <c r="D68" s="2">
        <v>49244</v>
      </c>
    </row>
    <row r="69" spans="1:4" x14ac:dyDescent="0.2">
      <c r="A69" s="1" t="s">
        <v>1</v>
      </c>
      <c r="B69" s="1" t="s">
        <v>36</v>
      </c>
      <c r="C69" s="2">
        <v>31470</v>
      </c>
      <c r="D69" s="2">
        <v>12864</v>
      </c>
    </row>
    <row r="70" spans="1:4" x14ac:dyDescent="0.2">
      <c r="A70" s="1" t="s">
        <v>1</v>
      </c>
      <c r="B70" s="1" t="s">
        <v>37</v>
      </c>
      <c r="C70" s="2">
        <v>21052</v>
      </c>
      <c r="D70" s="2">
        <v>6656</v>
      </c>
    </row>
    <row r="71" spans="1:4" x14ac:dyDescent="0.2">
      <c r="A71" s="1" t="s">
        <v>1</v>
      </c>
      <c r="B71" s="1" t="s">
        <v>27</v>
      </c>
      <c r="C71" s="2">
        <v>5823</v>
      </c>
      <c r="D71" s="2">
        <v>3137</v>
      </c>
    </row>
    <row r="72" spans="1:4" x14ac:dyDescent="0.2">
      <c r="A72" s="1" t="s">
        <v>1</v>
      </c>
      <c r="B72" s="1" t="s">
        <v>34</v>
      </c>
      <c r="C72" s="2">
        <v>14101</v>
      </c>
      <c r="D72" s="2">
        <v>2006</v>
      </c>
    </row>
    <row r="73" spans="1:4" x14ac:dyDescent="0.2">
      <c r="A73" s="1" t="s">
        <v>1</v>
      </c>
      <c r="B73" s="1" t="s">
        <v>28</v>
      </c>
      <c r="C73" s="2">
        <v>13591</v>
      </c>
      <c r="D73" s="2">
        <v>1725</v>
      </c>
    </row>
    <row r="74" spans="1:4" x14ac:dyDescent="0.2">
      <c r="A74" s="1" t="s">
        <v>1</v>
      </c>
      <c r="B74" s="1" t="s">
        <v>22</v>
      </c>
      <c r="C74" s="2">
        <v>20464</v>
      </c>
      <c r="D74" s="2">
        <v>2743</v>
      </c>
    </row>
    <row r="75" spans="1:4" x14ac:dyDescent="0.2">
      <c r="A75" s="1" t="s">
        <v>1</v>
      </c>
      <c r="B75" s="1" t="s">
        <v>23</v>
      </c>
      <c r="C75" s="2">
        <v>142569</v>
      </c>
      <c r="D75" s="2">
        <v>78375</v>
      </c>
    </row>
    <row r="76" spans="1:4" s="3" customFormat="1" x14ac:dyDescent="0.2">
      <c r="B76" s="3" t="s">
        <v>44</v>
      </c>
      <c r="C76" s="4">
        <f>SUM(C68:C74)-C75</f>
        <v>0</v>
      </c>
      <c r="D76" s="4">
        <f>SUM(D68:D74)-D75</f>
        <v>0</v>
      </c>
    </row>
    <row r="77" spans="1:4" x14ac:dyDescent="0.2">
      <c r="A77" s="1" t="s">
        <v>40</v>
      </c>
      <c r="B77" s="1" t="s">
        <v>45</v>
      </c>
      <c r="C77" s="2">
        <v>38635677</v>
      </c>
      <c r="D77" s="2">
        <v>2736567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Fish Bulletin 159. California Marine Fish Landings For 1971</dc:title>
  <dc:subject/>
  <dc:creator>M. S. Oliphant and . Marine Fisheries Statistics Staff</dc:creator>
  <cp:keywords/>
  <cp:lastModifiedBy>Chris Free</cp:lastModifiedBy>
  <dcterms:modified xsi:type="dcterms:W3CDTF">2021-01-21T23:52:04Z</dcterms:modified>
</cp:coreProperties>
</file>