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0/raw/"/>
    </mc:Choice>
  </mc:AlternateContent>
  <xr:revisionPtr revIDLastSave="0" documentId="13_ncr:1_{7F57B9CB-8C00-EE4A-B656-FF19980AE589}" xr6:coauthVersionLast="36" xr6:coauthVersionMax="36" xr10:uidLastSave="{00000000-0000-0000-0000-000000000000}"/>
  <bookViews>
    <workbookView xWindow="15780" yWindow="1040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2" i="1"/>
  <c r="D13" i="1"/>
  <c r="E13" i="1"/>
  <c r="F13" i="1"/>
  <c r="G13" i="1"/>
  <c r="H13" i="1"/>
  <c r="I13" i="1"/>
  <c r="J13" i="1"/>
  <c r="K13" i="1"/>
  <c r="L13" i="1"/>
  <c r="M13" i="1"/>
  <c r="N13" i="1"/>
  <c r="O13" i="1"/>
  <c r="C13" i="1"/>
</calcChain>
</file>

<file path=xl/sharedStrings.xml><?xml version="1.0" encoding="utf-8"?>
<sst xmlns="http://schemas.openxmlformats.org/spreadsheetml/2006/main" count="37" uniqueCount="29">
  <si>
    <t>January</t>
  </si>
  <si>
    <t>February</t>
  </si>
  <si>
    <t>March</t>
  </si>
  <si>
    <t>April</t>
  </si>
  <si>
    <t>May</t>
  </si>
  <si>
    <t>June</t>
  </si>
  <si>
    <t>July</t>
  </si>
  <si>
    <t>August</t>
  </si>
  <si>
    <t>Species</t>
  </si>
  <si>
    <t>Blackfish, Sacramento</t>
  </si>
  <si>
    <t>Carp</t>
  </si>
  <si>
    <t>Hardhead</t>
  </si>
  <si>
    <t>Hitch</t>
  </si>
  <si>
    <t>Shad, American</t>
  </si>
  <si>
    <t>Sucker</t>
  </si>
  <si>
    <t>Crayfish</t>
  </si>
  <si>
    <t>Category</t>
  </si>
  <si>
    <t>Fish</t>
  </si>
  <si>
    <t>Crustaceans</t>
  </si>
  <si>
    <t>Mollusks</t>
  </si>
  <si>
    <t>Amphibians</t>
  </si>
  <si>
    <t>Frog</t>
  </si>
  <si>
    <t>Total</t>
  </si>
  <si>
    <t>Clam, Freshwater</t>
  </si>
  <si>
    <t>September</t>
  </si>
  <si>
    <t>October</t>
  </si>
  <si>
    <t>November</t>
  </si>
  <si>
    <t>December</t>
  </si>
  <si>
    <t>Clam, 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</si>
</sst>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B6" sqref="B6"/>
    </sheetView>
  </sheetViews>
  <sheetFormatPr baseColWidth="10" defaultRowHeight="16" x14ac:dyDescent="0.2"/>
  <cols>
    <col min="2" max="2" width="19.5" style="1" bestFit="1" customWidth="1"/>
    <col min="3" max="3" width="7.6640625" style="1" bestFit="1" customWidth="1"/>
    <col min="4" max="4" width="8.5" style="1" bestFit="1" customWidth="1"/>
    <col min="5" max="5" width="6.6640625" style="1" bestFit="1" customWidth="1"/>
    <col min="6" max="6" width="7.33203125" style="1" bestFit="1" customWidth="1"/>
    <col min="7" max="7" width="6.33203125" style="1" bestFit="1" customWidth="1"/>
    <col min="8" max="8" width="7.33203125" style="1" bestFit="1" customWidth="1"/>
    <col min="9" max="9" width="7.6640625" style="1" bestFit="1" customWidth="1"/>
    <col min="10" max="10" width="8.33203125" style="1" bestFit="1" customWidth="1"/>
    <col min="11" max="11" width="10.1640625" style="1" bestFit="1" customWidth="1"/>
    <col min="12" max="12" width="8.33203125" style="1" bestFit="1" customWidth="1"/>
    <col min="13" max="13" width="9.83203125" style="1" bestFit="1" customWidth="1"/>
    <col min="14" max="14" width="9.6640625" style="1" bestFit="1" customWidth="1"/>
    <col min="15" max="15" width="9.1640625" style="1" bestFit="1" customWidth="1"/>
    <col min="16" max="17" width="10.83203125" style="1"/>
  </cols>
  <sheetData>
    <row r="1" spans="1:17" s="3" customFormat="1" x14ac:dyDescent="0.2">
      <c r="A1" s="2" t="s">
        <v>16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22</v>
      </c>
      <c r="P1" s="2"/>
      <c r="Q1" s="2"/>
    </row>
    <row r="2" spans="1:17" x14ac:dyDescent="0.2">
      <c r="A2" s="1" t="s">
        <v>17</v>
      </c>
      <c r="B2" s="1" t="s">
        <v>9</v>
      </c>
      <c r="C2" s="4">
        <v>26115</v>
      </c>
      <c r="D2" s="4">
        <v>6550</v>
      </c>
      <c r="E2" s="4">
        <v>16100</v>
      </c>
      <c r="F2" s="4">
        <v>8925</v>
      </c>
      <c r="G2" s="4">
        <v>0</v>
      </c>
      <c r="H2" s="4">
        <v>0</v>
      </c>
      <c r="I2" s="4">
        <v>0</v>
      </c>
      <c r="J2" s="4">
        <v>0</v>
      </c>
      <c r="K2" s="4">
        <v>1603</v>
      </c>
      <c r="L2" s="4">
        <v>1937</v>
      </c>
      <c r="M2" s="4">
        <v>450</v>
      </c>
      <c r="N2" s="4">
        <v>817</v>
      </c>
      <c r="O2" s="4">
        <v>62497</v>
      </c>
      <c r="P2" s="5">
        <f>SUM(C2:N2)-O2</f>
        <v>0</v>
      </c>
    </row>
    <row r="3" spans="1:17" x14ac:dyDescent="0.2">
      <c r="A3" s="1" t="s">
        <v>17</v>
      </c>
      <c r="B3" s="1" t="s">
        <v>10</v>
      </c>
      <c r="C3" s="4">
        <v>22585</v>
      </c>
      <c r="D3" s="4">
        <v>9928</v>
      </c>
      <c r="E3" s="4">
        <v>15690</v>
      </c>
      <c r="F3" s="4">
        <v>3235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300</v>
      </c>
      <c r="M3" s="4">
        <v>0</v>
      </c>
      <c r="N3" s="4">
        <v>0</v>
      </c>
      <c r="O3" s="4">
        <v>51738</v>
      </c>
      <c r="P3" s="5">
        <f t="shared" ref="P3:P12" si="0">SUM(C3:N3)-O3</f>
        <v>0</v>
      </c>
    </row>
    <row r="4" spans="1:17" x14ac:dyDescent="0.2">
      <c r="A4" s="1" t="s">
        <v>17</v>
      </c>
      <c r="B4" s="1" t="s">
        <v>11</v>
      </c>
      <c r="C4" s="4">
        <v>49631</v>
      </c>
      <c r="D4" s="4">
        <v>21060</v>
      </c>
      <c r="E4" s="4">
        <v>32700</v>
      </c>
      <c r="F4" s="4">
        <v>19575</v>
      </c>
      <c r="G4" s="4">
        <v>6200</v>
      </c>
      <c r="H4" s="4">
        <v>33200</v>
      </c>
      <c r="I4" s="4">
        <v>48800</v>
      </c>
      <c r="J4" s="4">
        <v>35200</v>
      </c>
      <c r="K4" s="4">
        <v>36300</v>
      </c>
      <c r="L4" s="4">
        <v>42200</v>
      </c>
      <c r="M4" s="4">
        <v>35200</v>
      </c>
      <c r="N4" s="4">
        <v>10000</v>
      </c>
      <c r="O4" s="4">
        <v>370066</v>
      </c>
      <c r="P4" s="5">
        <f t="shared" si="0"/>
        <v>0</v>
      </c>
    </row>
    <row r="5" spans="1:17" x14ac:dyDescent="0.2">
      <c r="A5" s="1" t="s">
        <v>17</v>
      </c>
      <c r="B5" s="1" t="s">
        <v>12</v>
      </c>
      <c r="C5" s="4">
        <v>9740</v>
      </c>
      <c r="D5" s="4">
        <v>5230</v>
      </c>
      <c r="E5" s="4">
        <v>2810</v>
      </c>
      <c r="F5" s="4">
        <v>2250</v>
      </c>
      <c r="G5" s="4">
        <v>300</v>
      </c>
      <c r="H5" s="4">
        <v>1100</v>
      </c>
      <c r="I5" s="4">
        <v>325</v>
      </c>
      <c r="J5" s="4">
        <v>2250</v>
      </c>
      <c r="K5" s="4">
        <v>1275</v>
      </c>
      <c r="L5" s="4">
        <v>4379</v>
      </c>
      <c r="M5" s="4">
        <v>3338</v>
      </c>
      <c r="N5" s="4">
        <v>3642</v>
      </c>
      <c r="O5" s="4">
        <v>36639</v>
      </c>
      <c r="P5" s="5">
        <f t="shared" si="0"/>
        <v>0</v>
      </c>
    </row>
    <row r="6" spans="1:17" x14ac:dyDescent="0.2">
      <c r="A6" s="1" t="s">
        <v>17</v>
      </c>
      <c r="B6" s="1" t="s">
        <v>13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65</v>
      </c>
      <c r="K6" s="4">
        <v>0</v>
      </c>
      <c r="L6" s="4">
        <v>0</v>
      </c>
      <c r="M6" s="4">
        <v>0</v>
      </c>
      <c r="N6" s="4">
        <v>0</v>
      </c>
      <c r="O6" s="4">
        <v>65</v>
      </c>
      <c r="P6" s="5">
        <f t="shared" si="0"/>
        <v>0</v>
      </c>
    </row>
    <row r="7" spans="1:17" x14ac:dyDescent="0.2">
      <c r="A7" s="1" t="s">
        <v>17</v>
      </c>
      <c r="B7" s="1" t="s">
        <v>14</v>
      </c>
      <c r="C7" s="4">
        <v>1913</v>
      </c>
      <c r="D7" s="4">
        <v>267</v>
      </c>
      <c r="E7" s="4">
        <v>90</v>
      </c>
      <c r="F7" s="4">
        <v>270</v>
      </c>
      <c r="G7" s="4">
        <v>250</v>
      </c>
      <c r="H7" s="4">
        <v>925</v>
      </c>
      <c r="I7" s="4">
        <v>775</v>
      </c>
      <c r="J7" s="4">
        <v>425</v>
      </c>
      <c r="K7" s="4">
        <v>1300</v>
      </c>
      <c r="L7" s="4">
        <v>1299</v>
      </c>
      <c r="M7" s="4">
        <v>1132</v>
      </c>
      <c r="N7" s="4">
        <v>1066</v>
      </c>
      <c r="O7" s="4">
        <v>9712</v>
      </c>
      <c r="P7" s="5">
        <f t="shared" si="0"/>
        <v>0</v>
      </c>
    </row>
    <row r="8" spans="1:17" x14ac:dyDescent="0.2">
      <c r="A8" s="1" t="s">
        <v>18</v>
      </c>
      <c r="B8" s="1" t="s">
        <v>15</v>
      </c>
      <c r="C8" s="4">
        <v>90</v>
      </c>
      <c r="D8" s="4">
        <v>0</v>
      </c>
      <c r="E8" s="4">
        <v>0</v>
      </c>
      <c r="F8" s="4">
        <v>40</v>
      </c>
      <c r="G8" s="4">
        <v>1172</v>
      </c>
      <c r="H8" s="4">
        <v>10744</v>
      </c>
      <c r="I8" s="4">
        <v>244231</v>
      </c>
      <c r="J8" s="4">
        <v>171770</v>
      </c>
      <c r="K8" s="4">
        <v>143282</v>
      </c>
      <c r="L8" s="4">
        <v>33476</v>
      </c>
      <c r="M8" s="4">
        <v>1103</v>
      </c>
      <c r="N8" s="4">
        <v>451</v>
      </c>
      <c r="O8" s="4">
        <v>606359</v>
      </c>
      <c r="P8" s="5">
        <f t="shared" si="0"/>
        <v>0</v>
      </c>
    </row>
    <row r="9" spans="1:17" x14ac:dyDescent="0.2">
      <c r="A9" s="1" t="s">
        <v>19</v>
      </c>
      <c r="B9" s="1" t="s">
        <v>23</v>
      </c>
      <c r="C9" s="4">
        <v>378</v>
      </c>
      <c r="D9" s="4">
        <v>455</v>
      </c>
      <c r="E9" s="4">
        <v>725</v>
      </c>
      <c r="F9" s="4">
        <v>991</v>
      </c>
      <c r="G9" s="4"/>
      <c r="H9" s="4">
        <v>391</v>
      </c>
      <c r="I9" s="4">
        <v>298</v>
      </c>
      <c r="J9" s="4">
        <v>770</v>
      </c>
      <c r="K9" s="4">
        <v>1013</v>
      </c>
      <c r="L9" s="4">
        <v>825</v>
      </c>
      <c r="M9" s="4">
        <v>90</v>
      </c>
      <c r="N9" s="4">
        <v>0</v>
      </c>
      <c r="O9" s="4">
        <v>5936</v>
      </c>
      <c r="P9" s="5">
        <f t="shared" si="0"/>
        <v>0</v>
      </c>
    </row>
    <row r="10" spans="1:17" x14ac:dyDescent="0.2">
      <c r="A10" s="1" t="s">
        <v>19</v>
      </c>
      <c r="B10" s="1" t="s">
        <v>28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247</v>
      </c>
      <c r="N10" s="4">
        <v>54</v>
      </c>
      <c r="O10" s="4">
        <v>301</v>
      </c>
      <c r="P10" s="5">
        <f t="shared" si="0"/>
        <v>0</v>
      </c>
    </row>
    <row r="11" spans="1:17" x14ac:dyDescent="0.2">
      <c r="A11" s="1" t="s">
        <v>20</v>
      </c>
      <c r="B11" s="1" t="s">
        <v>21</v>
      </c>
      <c r="C11" s="4">
        <v>0</v>
      </c>
      <c r="D11" s="4">
        <v>86</v>
      </c>
      <c r="E11" s="4">
        <v>157</v>
      </c>
      <c r="F11" s="4">
        <v>0</v>
      </c>
      <c r="G11" s="4">
        <v>628</v>
      </c>
      <c r="H11" s="4">
        <v>0</v>
      </c>
      <c r="I11" s="4">
        <v>796</v>
      </c>
      <c r="J11" s="4">
        <v>180</v>
      </c>
      <c r="K11" s="4">
        <v>551</v>
      </c>
      <c r="L11" s="4">
        <v>70</v>
      </c>
      <c r="M11" s="4">
        <v>0</v>
      </c>
      <c r="N11" s="4">
        <v>0</v>
      </c>
      <c r="O11" s="4">
        <v>2468</v>
      </c>
      <c r="P11" s="5">
        <f t="shared" si="0"/>
        <v>0</v>
      </c>
    </row>
    <row r="12" spans="1:17" x14ac:dyDescent="0.2">
      <c r="A12" s="1" t="s">
        <v>22</v>
      </c>
      <c r="B12" s="1" t="s">
        <v>22</v>
      </c>
      <c r="C12" s="4">
        <v>110452</v>
      </c>
      <c r="D12" s="4">
        <v>43576</v>
      </c>
      <c r="E12" s="4">
        <v>68272</v>
      </c>
      <c r="F12" s="4">
        <v>35286</v>
      </c>
      <c r="G12" s="4">
        <v>8550</v>
      </c>
      <c r="H12" s="4">
        <v>46360</v>
      </c>
      <c r="I12" s="4">
        <v>295225</v>
      </c>
      <c r="J12" s="4">
        <v>210660</v>
      </c>
      <c r="K12" s="4">
        <v>185324</v>
      </c>
      <c r="L12" s="4">
        <v>84486</v>
      </c>
      <c r="M12" s="4">
        <v>41560</v>
      </c>
      <c r="N12" s="4">
        <v>16030</v>
      </c>
      <c r="O12" s="4">
        <v>1145781</v>
      </c>
      <c r="P12" s="5">
        <f t="shared" si="0"/>
        <v>0</v>
      </c>
    </row>
    <row r="13" spans="1:17" x14ac:dyDescent="0.2">
      <c r="A13" s="1"/>
      <c r="C13" s="5">
        <f>SUM(C2:C11)-C12</f>
        <v>0</v>
      </c>
      <c r="D13" s="5">
        <f t="shared" ref="D13:O13" si="1">SUM(D2:D11)-D12</f>
        <v>0</v>
      </c>
      <c r="E13" s="5">
        <f t="shared" si="1"/>
        <v>0</v>
      </c>
      <c r="F13" s="5">
        <f t="shared" si="1"/>
        <v>0</v>
      </c>
      <c r="G13" s="5">
        <f t="shared" si="1"/>
        <v>0</v>
      </c>
      <c r="H13" s="5">
        <f t="shared" si="1"/>
        <v>0</v>
      </c>
      <c r="I13" s="5">
        <f t="shared" si="1"/>
        <v>0</v>
      </c>
      <c r="J13" s="5">
        <f t="shared" si="1"/>
        <v>0</v>
      </c>
      <c r="K13" s="5">
        <f t="shared" si="1"/>
        <v>0</v>
      </c>
      <c r="L13" s="5">
        <f t="shared" si="1"/>
        <v>0</v>
      </c>
      <c r="M13" s="5">
        <f t="shared" si="1"/>
        <v>0</v>
      </c>
      <c r="N13" s="5">
        <f t="shared" si="1"/>
        <v>0</v>
      </c>
      <c r="O13" s="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170. California Marine Fish Landings For 1976</dc:title>
  <dc:subject/>
  <dc:creator>M. S. Oliphant</dc:creator>
  <cp:keywords/>
  <cp:lastModifiedBy>Chris Free</cp:lastModifiedBy>
  <dcterms:created xsi:type="dcterms:W3CDTF">2020-12-14T19:52:27Z</dcterms:created>
  <dcterms:modified xsi:type="dcterms:W3CDTF">2020-12-14T21:20:18Z</dcterms:modified>
</cp:coreProperties>
</file>