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49/"/>
    </mc:Choice>
  </mc:AlternateContent>
  <xr:revisionPtr revIDLastSave="0" documentId="13_ncr:1_{A6646893-7740-A647-989C-4D289C06FD3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C12" i="1"/>
  <c r="D12" i="1"/>
  <c r="E12" i="1"/>
  <c r="F12" i="1"/>
  <c r="G12" i="1"/>
  <c r="B12" i="1"/>
</calcChain>
</file>

<file path=xl/sharedStrings.xml><?xml version="1.0" encoding="utf-8"?>
<sst xmlns="http://schemas.openxmlformats.org/spreadsheetml/2006/main" count="19" uniqueCount="18">
  <si>
    <t>Regions of home ports</t>
  </si>
  <si>
    <t>Up to 24 feet</t>
  </si>
  <si>
    <t>25 feet to 39 feet</t>
  </si>
  <si>
    <t>40 feet to 64 feet</t>
  </si>
  <si>
    <t>65 feet to 84 feet</t>
  </si>
  <si>
    <t>85 feet and over</t>
  </si>
  <si>
    <t>Del Norte-</t>
  </si>
  <si>
    <t>Eureka</t>
  </si>
  <si>
    <t xml:space="preserve">Monterey  </t>
  </si>
  <si>
    <t xml:space="preserve">Santa Barbara </t>
  </si>
  <si>
    <t xml:space="preserve">Los Angeles </t>
  </si>
  <si>
    <t>San Diego</t>
  </si>
  <si>
    <t>Total number of boats in each length group</t>
  </si>
  <si>
    <t>Oregon Washington and Alaska boats fishing in California</t>
  </si>
  <si>
    <t>San Francisco- -</t>
  </si>
  <si>
    <t>Total number of boats in each region</t>
  </si>
  <si>
    <t>Sacramento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</si>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</sst>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165" fontId="2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center"/>
    </xf>
    <xf numFmtId="165" fontId="0" fillId="0" borderId="0" xfId="1" applyNumberFormat="1" applyFont="1"/>
    <xf numFmtId="0" fontId="2" fillId="0" borderId="1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0" zoomScaleNormal="130" workbookViewId="0">
      <selection activeCell="I7" sqref="I7"/>
    </sheetView>
  </sheetViews>
  <sheetFormatPr baseColWidth="10" defaultRowHeight="16" x14ac:dyDescent="0.15"/>
  <cols>
    <col min="1" max="1" width="33"/>
    <col min="2" max="2" width="8.1640625" bestFit="1" customWidth="1"/>
    <col min="3" max="3" width="9.5" bestFit="1" customWidth="1"/>
    <col min="4" max="6" width="8.1640625" bestFit="1" customWidth="1"/>
    <col min="7" max="7" width="9.5" bestFit="1" customWidth="1"/>
  </cols>
  <sheetData>
    <row r="1" spans="1:8" ht="85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15</v>
      </c>
      <c r="H1" s="15" t="s">
        <v>17</v>
      </c>
    </row>
    <row r="2" spans="1:8" ht="68" x14ac:dyDescent="0.2">
      <c r="A2" s="5" t="s">
        <v>13</v>
      </c>
      <c r="B2" s="11">
        <v>0</v>
      </c>
      <c r="C2" s="11">
        <v>23</v>
      </c>
      <c r="D2" s="11">
        <v>36</v>
      </c>
      <c r="E2" s="11">
        <v>54</v>
      </c>
      <c r="F2" s="11">
        <v>1</v>
      </c>
      <c r="G2" s="11">
        <v>114</v>
      </c>
      <c r="H2" s="16">
        <f>SUM(B2:F2)-G2</f>
        <v>0</v>
      </c>
    </row>
    <row r="3" spans="1:8" ht="17" x14ac:dyDescent="0.2">
      <c r="A3" s="6" t="s">
        <v>6</v>
      </c>
      <c r="B3" s="11">
        <v>3</v>
      </c>
      <c r="C3" s="11">
        <v>15</v>
      </c>
      <c r="D3" s="11">
        <v>2</v>
      </c>
      <c r="E3" s="11">
        <v>0</v>
      </c>
      <c r="F3" s="11">
        <v>0</v>
      </c>
      <c r="G3" s="11">
        <v>20</v>
      </c>
      <c r="H3" s="16">
        <f t="shared" ref="H3:H10" si="0">SUM(B3:F3)-G3</f>
        <v>0</v>
      </c>
    </row>
    <row r="4" spans="1:8" ht="17" x14ac:dyDescent="0.2">
      <c r="A4" s="6" t="s">
        <v>7</v>
      </c>
      <c r="B4" s="11">
        <v>18</v>
      </c>
      <c r="C4" s="11">
        <v>149</v>
      </c>
      <c r="D4" s="11">
        <v>18</v>
      </c>
      <c r="E4" s="11">
        <v>0</v>
      </c>
      <c r="F4" s="11">
        <v>0</v>
      </c>
      <c r="G4" s="11">
        <v>185</v>
      </c>
      <c r="H4" s="16">
        <f t="shared" si="0"/>
        <v>0</v>
      </c>
    </row>
    <row r="5" spans="1:8" x14ac:dyDescent="0.2">
      <c r="A5" s="7" t="s">
        <v>16</v>
      </c>
      <c r="B5" s="11">
        <v>116</v>
      </c>
      <c r="C5" s="11">
        <v>140</v>
      </c>
      <c r="D5" s="11">
        <v>0</v>
      </c>
      <c r="E5" s="11">
        <v>1</v>
      </c>
      <c r="F5" s="11">
        <v>0</v>
      </c>
      <c r="G5" s="11">
        <v>257</v>
      </c>
      <c r="H5" s="16">
        <f t="shared" si="0"/>
        <v>0</v>
      </c>
    </row>
    <row r="6" spans="1:8" ht="34" x14ac:dyDescent="0.2">
      <c r="A6" s="6" t="s">
        <v>14</v>
      </c>
      <c r="B6" s="11">
        <v>47</v>
      </c>
      <c r="C6" s="11">
        <v>364</v>
      </c>
      <c r="D6" s="11">
        <v>35</v>
      </c>
      <c r="E6" s="11">
        <v>18</v>
      </c>
      <c r="F6" s="11">
        <v>2</v>
      </c>
      <c r="G6" s="11">
        <v>466</v>
      </c>
      <c r="H6" s="16">
        <f t="shared" si="0"/>
        <v>0</v>
      </c>
    </row>
    <row r="7" spans="1:8" ht="17" x14ac:dyDescent="0.2">
      <c r="A7" s="6" t="s">
        <v>8</v>
      </c>
      <c r="B7" s="11">
        <v>99</v>
      </c>
      <c r="C7" s="11">
        <v>176</v>
      </c>
      <c r="D7" s="11">
        <v>45</v>
      </c>
      <c r="E7" s="11">
        <v>21</v>
      </c>
      <c r="F7" s="11">
        <v>0</v>
      </c>
      <c r="G7" s="11">
        <v>341</v>
      </c>
      <c r="H7" s="16">
        <f t="shared" si="0"/>
        <v>0</v>
      </c>
    </row>
    <row r="8" spans="1:8" ht="17" x14ac:dyDescent="0.2">
      <c r="A8" s="8" t="s">
        <v>9</v>
      </c>
      <c r="B8" s="12">
        <v>46</v>
      </c>
      <c r="C8" s="12">
        <v>46</v>
      </c>
      <c r="D8" s="12">
        <v>19</v>
      </c>
      <c r="E8" s="11">
        <v>0</v>
      </c>
      <c r="F8" s="11">
        <v>0</v>
      </c>
      <c r="G8" s="11">
        <v>111</v>
      </c>
      <c r="H8" s="16">
        <f t="shared" si="0"/>
        <v>0</v>
      </c>
    </row>
    <row r="9" spans="1:8" ht="17" x14ac:dyDescent="0.2">
      <c r="A9" s="6" t="s">
        <v>10</v>
      </c>
      <c r="B9" s="11">
        <v>164</v>
      </c>
      <c r="C9" s="11">
        <v>308</v>
      </c>
      <c r="D9" s="11">
        <v>146</v>
      </c>
      <c r="E9" s="11">
        <v>74</v>
      </c>
      <c r="F9" s="11">
        <v>26</v>
      </c>
      <c r="G9" s="11">
        <v>718</v>
      </c>
      <c r="H9" s="16">
        <f t="shared" si="0"/>
        <v>0</v>
      </c>
    </row>
    <row r="10" spans="1:8" ht="17" x14ac:dyDescent="0.15">
      <c r="A10" s="8" t="s">
        <v>11</v>
      </c>
      <c r="B10" s="12">
        <v>29</v>
      </c>
      <c r="C10" s="12">
        <v>105</v>
      </c>
      <c r="D10" s="12">
        <v>59</v>
      </c>
      <c r="E10" s="12">
        <v>13</v>
      </c>
      <c r="F10" s="12">
        <v>35</v>
      </c>
      <c r="G10" s="12">
        <v>241</v>
      </c>
      <c r="H10" s="16">
        <f t="shared" si="0"/>
        <v>0</v>
      </c>
    </row>
    <row r="11" spans="1:8" ht="34" x14ac:dyDescent="0.15">
      <c r="A11" s="9" t="s">
        <v>12</v>
      </c>
      <c r="B11" s="13">
        <v>522</v>
      </c>
      <c r="C11" s="13">
        <v>1326</v>
      </c>
      <c r="D11" s="13">
        <v>360</v>
      </c>
      <c r="E11" s="13">
        <v>181</v>
      </c>
      <c r="F11" s="13">
        <v>64</v>
      </c>
      <c r="G11" s="13">
        <v>2453</v>
      </c>
    </row>
    <row r="12" spans="1:8" ht="13" x14ac:dyDescent="0.15">
      <c r="A12" s="10" t="s">
        <v>17</v>
      </c>
      <c r="B12" s="14">
        <f>SUM(B2:B10)-B11</f>
        <v>0</v>
      </c>
      <c r="C12" s="14">
        <f t="shared" ref="C12:G12" si="1">SUM(C2:C10)-C11</f>
        <v>0</v>
      </c>
      <c r="D12" s="14">
        <f t="shared" si="1"/>
        <v>0</v>
      </c>
      <c r="E12" s="14">
        <f t="shared" si="1"/>
        <v>0</v>
      </c>
      <c r="F12" s="14">
        <f t="shared" si="1"/>
        <v>0</v>
      </c>
      <c r="G12" s="1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FB49</dc:title>
  <dc:subject/>
  <dc:creator>Camila Vargas Poulsen</dc:creator>
  <cp:keywords/>
  <cp:lastModifiedBy>Camila Vargas Poulsen</cp:lastModifiedBy>
  <dcterms:modified xsi:type="dcterms:W3CDTF">2021-01-28T19:39:19Z</dcterms:modified>
</cp:coreProperties>
</file>