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57/raw/"/>
    </mc:Choice>
  </mc:AlternateContent>
  <xr:revisionPtr revIDLastSave="0" documentId="13_ncr:1_{D969FC36-E938-D44C-8B77-1A1C4D1AAE32}" xr6:coauthVersionLast="36" xr6:coauthVersionMax="36" xr10:uidLastSave="{00000000-0000-0000-0000-000000000000}"/>
  <bookViews>
    <workbookView xWindow="20260" yWindow="460" windowWidth="18080" windowHeight="259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83" i="1" l="1"/>
  <c r="D83" i="1"/>
  <c r="E83" i="1"/>
  <c r="F83" i="1"/>
  <c r="G83" i="1"/>
  <c r="B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2" i="1"/>
</calcChain>
</file>

<file path=xl/sharedStrings.xml><?xml version="1.0" encoding="utf-8"?>
<sst xmlns="http://schemas.openxmlformats.org/spreadsheetml/2006/main" count="89" uniqueCount="89">
  <si>
    <t>Species</t>
  </si>
  <si>
    <t>California</t>
  </si>
  <si>
    <t>Japan</t>
  </si>
  <si>
    <t>Total pounds</t>
  </si>
  <si>
    <t>Crustacean:</t>
  </si>
  <si>
    <t>Mollusk:</t>
  </si>
  <si>
    <t>Anchovy</t>
  </si>
  <si>
    <t>Barracuda</t>
  </si>
  <si>
    <t>Cabexone</t>
  </si>
  <si>
    <t>Cabrilla</t>
  </si>
  <si>
    <t>Catfish</t>
  </si>
  <si>
    <t xml:space="preserve">Corbina Mexican </t>
  </si>
  <si>
    <t>Cultus, Pacific</t>
  </si>
  <si>
    <t>Dolphin</t>
  </si>
  <si>
    <t>Grouper</t>
  </si>
  <si>
    <t xml:space="preserve">Hake </t>
  </si>
  <si>
    <t>Halibut, California</t>
  </si>
  <si>
    <t>Halibut, Northern</t>
  </si>
  <si>
    <t>Hardhead</t>
  </si>
  <si>
    <t>Herrins, Pacific</t>
  </si>
  <si>
    <t>Mackerel, Pacific</t>
  </si>
  <si>
    <t>Mackerel, Spanish</t>
  </si>
  <si>
    <t>Mullet</t>
  </si>
  <si>
    <t>Perch</t>
  </si>
  <si>
    <t>Pike</t>
  </si>
  <si>
    <t>Pompano, California</t>
  </si>
  <si>
    <t>Pompano, Mexican</t>
  </si>
  <si>
    <t>Rock Bass</t>
  </si>
  <si>
    <t>Rockfish</t>
  </si>
  <si>
    <t>Salmon</t>
  </si>
  <si>
    <t>Sand Dab</t>
  </si>
  <si>
    <t xml:space="preserve">Sardine </t>
  </si>
  <si>
    <t>Sculpin</t>
  </si>
  <si>
    <t>Sea-bass, Black</t>
  </si>
  <si>
    <t>Sea-bass, Short-fin</t>
  </si>
  <si>
    <t>Sea-bass, Totuava</t>
  </si>
  <si>
    <t>Shad</t>
  </si>
  <si>
    <t>Shark</t>
  </si>
  <si>
    <t>Shccpshead</t>
  </si>
  <si>
    <t>Skate</t>
  </si>
  <si>
    <t>Sucker</t>
  </si>
  <si>
    <t>Swordfish, Broadbill</t>
  </si>
  <si>
    <t>Swordfish, Marlin</t>
  </si>
  <si>
    <t>Tomcod</t>
  </si>
  <si>
    <t>Tuna, Alba core</t>
  </si>
  <si>
    <t>Tuna, Bluefin</t>
  </si>
  <si>
    <t xml:space="preserve">Tuna, Bonito </t>
  </si>
  <si>
    <t xml:space="preserve">Tuna, Oriental  </t>
  </si>
  <si>
    <t>Tuna, Skipjack</t>
  </si>
  <si>
    <t>Whitebait</t>
  </si>
  <si>
    <t>Miscellaneous Fish</t>
  </si>
  <si>
    <t xml:space="preserve">Crab </t>
  </si>
  <si>
    <t>Crab, Rock</t>
  </si>
  <si>
    <t>Lobster, Spiny</t>
  </si>
  <si>
    <t>Shrimp</t>
  </si>
  <si>
    <t>Abalone -</t>
  </si>
  <si>
    <t>Clam, Cockle</t>
  </si>
  <si>
    <t>Clam, Pismo</t>
  </si>
  <si>
    <t>Clam, Washington</t>
  </si>
  <si>
    <t>Scallop</t>
  </si>
  <si>
    <t>Squid</t>
  </si>
  <si>
    <t>North</t>
  </si>
  <si>
    <t>South</t>
  </si>
  <si>
    <t>Grand Total</t>
  </si>
  <si>
    <t>Total check 1</t>
  </si>
  <si>
    <t>Total check</t>
  </si>
  <si>
    <t>Carp</t>
  </si>
  <si>
    <t>Eel</t>
  </si>
  <si>
    <t>Flounder, starry</t>
  </si>
  <si>
    <t>Flying fish</t>
  </si>
  <si>
    <t>Kingfish</t>
  </si>
  <si>
    <t>Mackerel, horse</t>
  </si>
  <si>
    <t>Sablefish</t>
  </si>
  <si>
    <t xml:space="preserve">Sea-bass, White </t>
  </si>
  <si>
    <t>Sea-trout, California</t>
  </si>
  <si>
    <t>Smelt</t>
  </si>
  <si>
    <t>Sole</t>
  </si>
  <si>
    <t>Split-tail</t>
  </si>
  <si>
    <t>Tuna, yellowfin</t>
  </si>
  <si>
    <t>Turbot</t>
  </si>
  <si>
    <t>Whitefish, ocean</t>
  </si>
  <si>
    <t>Yellowtail</t>
  </si>
  <si>
    <t>Clam, gaper</t>
  </si>
  <si>
    <t>Clam, soft-shell</t>
  </si>
  <si>
    <t>Mussel</t>
  </si>
  <si>
    <t>Octopus</t>
  </si>
  <si>
    <t>Oyster, eastern</t>
  </si>
  <si>
    <t>Oyster, Japanese</t>
  </si>
  <si>
    <t>Oyster, 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</si>
</sst>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"/>
  <sheetViews>
    <sheetView tabSelected="1" workbookViewId="0">
      <selection activeCell="A31" sqref="A31"/>
    </sheetView>
  </sheetViews>
  <sheetFormatPr baseColWidth="10" defaultRowHeight="13" x14ac:dyDescent="0.15"/>
  <cols>
    <col min="1" max="1" width="17" bestFit="1" customWidth="1"/>
    <col min="2" max="2" width="12.83203125" style="1" bestFit="1" customWidth="1"/>
    <col min="3" max="3" width="9.33203125" style="1" bestFit="1" customWidth="1"/>
    <col min="4" max="4" width="11.1640625" style="1" bestFit="1" customWidth="1"/>
    <col min="5" max="5" width="10.1640625" style="1" bestFit="1" customWidth="1"/>
    <col min="6" max="6" width="12.83203125" style="1" bestFit="1" customWidth="1"/>
    <col min="7" max="7" width="12.6640625" style="5" bestFit="1" customWidth="1"/>
  </cols>
  <sheetData>
    <row r="1" spans="1:7" x14ac:dyDescent="0.15">
      <c r="A1" t="s">
        <v>0</v>
      </c>
      <c r="B1" s="1" t="s">
        <v>1</v>
      </c>
      <c r="C1" s="3" t="s">
        <v>61</v>
      </c>
      <c r="D1" s="3" t="s">
        <v>62</v>
      </c>
      <c r="E1" s="1" t="s">
        <v>2</v>
      </c>
      <c r="F1" s="3" t="s">
        <v>63</v>
      </c>
      <c r="G1" s="4" t="s">
        <v>64</v>
      </c>
    </row>
    <row r="2" spans="1:7" x14ac:dyDescent="0.15">
      <c r="A2" t="s">
        <v>6</v>
      </c>
      <c r="B2" s="1">
        <v>226229</v>
      </c>
      <c r="F2" s="1">
        <v>226229</v>
      </c>
      <c r="G2" s="4">
        <f>F2-SUM(B2:E2)</f>
        <v>0</v>
      </c>
    </row>
    <row r="3" spans="1:7" x14ac:dyDescent="0.15">
      <c r="A3" t="s">
        <v>7</v>
      </c>
      <c r="B3" s="1">
        <v>1799045</v>
      </c>
      <c r="D3" s="1">
        <v>1139445</v>
      </c>
      <c r="F3" s="1">
        <v>2938490</v>
      </c>
      <c r="G3" s="4">
        <f t="shared" ref="G3:G66" si="0">F3-SUM(B3:E3)</f>
        <v>0</v>
      </c>
    </row>
    <row r="4" spans="1:7" x14ac:dyDescent="0.15">
      <c r="A4" t="s">
        <v>8</v>
      </c>
      <c r="B4" s="1">
        <v>8189</v>
      </c>
      <c r="F4" s="1">
        <v>8189</v>
      </c>
      <c r="G4" s="4">
        <f t="shared" si="0"/>
        <v>0</v>
      </c>
    </row>
    <row r="5" spans="1:7" x14ac:dyDescent="0.15">
      <c r="A5" t="s">
        <v>9</v>
      </c>
      <c r="D5" s="1">
        <v>145719</v>
      </c>
      <c r="F5" s="1">
        <v>145719</v>
      </c>
      <c r="G5" s="4">
        <f t="shared" si="0"/>
        <v>0</v>
      </c>
    </row>
    <row r="6" spans="1:7" x14ac:dyDescent="0.15">
      <c r="A6" s="2" t="s">
        <v>66</v>
      </c>
      <c r="B6" s="1">
        <v>38631</v>
      </c>
      <c r="F6" s="1">
        <v>38631</v>
      </c>
      <c r="G6" s="4">
        <f t="shared" si="0"/>
        <v>0</v>
      </c>
    </row>
    <row r="7" spans="1:7" x14ac:dyDescent="0.15">
      <c r="A7" t="s">
        <v>10</v>
      </c>
      <c r="B7" s="1">
        <v>318971</v>
      </c>
      <c r="F7" s="1">
        <v>318971</v>
      </c>
      <c r="G7" s="4">
        <f t="shared" si="0"/>
        <v>0</v>
      </c>
    </row>
    <row r="8" spans="1:7" x14ac:dyDescent="0.15">
      <c r="A8" t="s">
        <v>11</v>
      </c>
      <c r="D8" s="1">
        <v>69363</v>
      </c>
      <c r="F8" s="1">
        <v>69363</v>
      </c>
      <c r="G8" s="4">
        <f t="shared" si="0"/>
        <v>0</v>
      </c>
    </row>
    <row r="9" spans="1:7" x14ac:dyDescent="0.15">
      <c r="A9" t="s">
        <v>12</v>
      </c>
      <c r="B9" s="1">
        <v>968080</v>
      </c>
      <c r="C9" s="1">
        <v>120</v>
      </c>
      <c r="D9" s="1">
        <v>58</v>
      </c>
      <c r="F9" s="1">
        <v>968258</v>
      </c>
      <c r="G9" s="4">
        <f t="shared" si="0"/>
        <v>0</v>
      </c>
    </row>
    <row r="10" spans="1:7" x14ac:dyDescent="0.15">
      <c r="A10" t="s">
        <v>13</v>
      </c>
      <c r="B10" s="1">
        <v>1993</v>
      </c>
      <c r="F10" s="1">
        <v>1993</v>
      </c>
      <c r="G10" s="4">
        <f t="shared" si="0"/>
        <v>0</v>
      </c>
    </row>
    <row r="11" spans="1:7" x14ac:dyDescent="0.15">
      <c r="A11" s="2" t="s">
        <v>67</v>
      </c>
      <c r="B11" s="1">
        <v>190</v>
      </c>
      <c r="F11" s="1">
        <v>190</v>
      </c>
      <c r="G11" s="4">
        <f t="shared" si="0"/>
        <v>0</v>
      </c>
    </row>
    <row r="12" spans="1:7" x14ac:dyDescent="0.15">
      <c r="A12" s="2" t="s">
        <v>68</v>
      </c>
      <c r="B12" s="1">
        <v>974770</v>
      </c>
      <c r="F12" s="1">
        <v>974770</v>
      </c>
      <c r="G12" s="4">
        <f t="shared" si="0"/>
        <v>0</v>
      </c>
    </row>
    <row r="13" spans="1:7" x14ac:dyDescent="0.15">
      <c r="A13" s="2" t="s">
        <v>69</v>
      </c>
      <c r="B13" s="1">
        <v>41880</v>
      </c>
      <c r="F13" s="1">
        <v>41880</v>
      </c>
      <c r="G13" s="4">
        <f t="shared" si="0"/>
        <v>0</v>
      </c>
    </row>
    <row r="14" spans="1:7" x14ac:dyDescent="0.15">
      <c r="A14" t="s">
        <v>14</v>
      </c>
      <c r="D14" s="1">
        <v>61553</v>
      </c>
      <c r="F14" s="1">
        <v>61553</v>
      </c>
      <c r="G14" s="4">
        <f t="shared" si="0"/>
        <v>0</v>
      </c>
    </row>
    <row r="15" spans="1:7" x14ac:dyDescent="0.15">
      <c r="A15" t="s">
        <v>15</v>
      </c>
      <c r="B15" s="1">
        <v>63454</v>
      </c>
      <c r="F15" s="1">
        <v>63454</v>
      </c>
      <c r="G15" s="4">
        <f t="shared" si="0"/>
        <v>0</v>
      </c>
    </row>
    <row r="16" spans="1:7" x14ac:dyDescent="0.15">
      <c r="A16" t="s">
        <v>16</v>
      </c>
      <c r="B16" s="1">
        <v>812081</v>
      </c>
      <c r="D16" s="1">
        <v>394870</v>
      </c>
      <c r="F16" s="1">
        <v>1206951</v>
      </c>
      <c r="G16" s="4">
        <f t="shared" si="0"/>
        <v>0</v>
      </c>
    </row>
    <row r="17" spans="1:7" x14ac:dyDescent="0.15">
      <c r="A17" t="s">
        <v>17</v>
      </c>
      <c r="B17" s="1">
        <v>316925</v>
      </c>
      <c r="F17" s="1">
        <v>316925</v>
      </c>
      <c r="G17" s="4">
        <f t="shared" si="0"/>
        <v>0</v>
      </c>
    </row>
    <row r="18" spans="1:7" x14ac:dyDescent="0.15">
      <c r="A18" t="s">
        <v>18</v>
      </c>
      <c r="B18" s="1">
        <v>54162</v>
      </c>
      <c r="F18" s="1">
        <v>54162</v>
      </c>
      <c r="G18" s="4">
        <f t="shared" si="0"/>
        <v>0</v>
      </c>
    </row>
    <row r="19" spans="1:7" x14ac:dyDescent="0.15">
      <c r="A19" t="s">
        <v>19</v>
      </c>
      <c r="B19" s="1">
        <v>631330</v>
      </c>
      <c r="F19" s="1">
        <v>631330</v>
      </c>
      <c r="G19" s="4">
        <f t="shared" si="0"/>
        <v>0</v>
      </c>
    </row>
    <row r="20" spans="1:7" x14ac:dyDescent="0.15">
      <c r="A20" s="2" t="s">
        <v>70</v>
      </c>
      <c r="B20" s="1">
        <v>645759</v>
      </c>
      <c r="F20" s="1">
        <v>645759</v>
      </c>
      <c r="G20" s="4">
        <f t="shared" si="0"/>
        <v>0</v>
      </c>
    </row>
    <row r="21" spans="1:7" x14ac:dyDescent="0.15">
      <c r="A21" s="2" t="s">
        <v>71</v>
      </c>
      <c r="B21" s="1">
        <v>6541026</v>
      </c>
      <c r="F21" s="1">
        <v>6541026</v>
      </c>
      <c r="G21" s="4">
        <f t="shared" si="0"/>
        <v>0</v>
      </c>
    </row>
    <row r="22" spans="1:7" x14ac:dyDescent="0.15">
      <c r="A22" t="s">
        <v>20</v>
      </c>
      <c r="B22" s="1">
        <v>60832354</v>
      </c>
      <c r="D22" s="1">
        <v>104347</v>
      </c>
      <c r="F22" s="1">
        <v>60936701</v>
      </c>
      <c r="G22" s="4">
        <f t="shared" si="0"/>
        <v>0</v>
      </c>
    </row>
    <row r="23" spans="1:7" x14ac:dyDescent="0.15">
      <c r="A23" t="s">
        <v>21</v>
      </c>
      <c r="D23" s="1">
        <v>27122</v>
      </c>
      <c r="F23" s="1">
        <v>27122</v>
      </c>
      <c r="G23" s="4">
        <f t="shared" si="0"/>
        <v>0</v>
      </c>
    </row>
    <row r="24" spans="1:7" x14ac:dyDescent="0.15">
      <c r="A24" t="s">
        <v>22</v>
      </c>
      <c r="B24" s="1">
        <v>8492</v>
      </c>
      <c r="F24" s="1">
        <v>8492</v>
      </c>
      <c r="G24" s="4">
        <f t="shared" si="0"/>
        <v>0</v>
      </c>
    </row>
    <row r="25" spans="1:7" x14ac:dyDescent="0.15">
      <c r="A25" t="s">
        <v>23</v>
      </c>
      <c r="B25" s="1">
        <v>248710</v>
      </c>
      <c r="D25" s="1">
        <v>879</v>
      </c>
      <c r="F25" s="1">
        <v>249589</v>
      </c>
      <c r="G25" s="4">
        <f t="shared" si="0"/>
        <v>0</v>
      </c>
    </row>
    <row r="26" spans="1:7" x14ac:dyDescent="0.15">
      <c r="A26" t="s">
        <v>24</v>
      </c>
      <c r="B26" s="1">
        <v>499</v>
      </c>
      <c r="F26" s="1">
        <v>499</v>
      </c>
      <c r="G26" s="4">
        <f t="shared" si="0"/>
        <v>0</v>
      </c>
    </row>
    <row r="27" spans="1:7" x14ac:dyDescent="0.15">
      <c r="A27" t="s">
        <v>25</v>
      </c>
      <c r="B27" s="1">
        <v>4827</v>
      </c>
      <c r="F27" s="1">
        <v>4827</v>
      </c>
      <c r="G27" s="4">
        <f t="shared" si="0"/>
        <v>0</v>
      </c>
    </row>
    <row r="28" spans="1:7" x14ac:dyDescent="0.15">
      <c r="A28" t="s">
        <v>26</v>
      </c>
      <c r="D28" s="1">
        <v>162</v>
      </c>
      <c r="F28" s="1">
        <v>162</v>
      </c>
      <c r="G28" s="4">
        <f t="shared" si="0"/>
        <v>0</v>
      </c>
    </row>
    <row r="29" spans="1:7" x14ac:dyDescent="0.15">
      <c r="A29" t="s">
        <v>27</v>
      </c>
      <c r="B29" s="1">
        <v>230969</v>
      </c>
      <c r="D29" s="1">
        <v>94031</v>
      </c>
      <c r="F29" s="1">
        <v>325000</v>
      </c>
      <c r="G29" s="4">
        <f t="shared" si="0"/>
        <v>0</v>
      </c>
    </row>
    <row r="30" spans="1:7" x14ac:dyDescent="0.15">
      <c r="A30" t="s">
        <v>28</v>
      </c>
      <c r="B30" s="1">
        <v>4131547</v>
      </c>
      <c r="C30" s="1">
        <v>125</v>
      </c>
      <c r="D30" s="1">
        <v>159542</v>
      </c>
      <c r="F30" s="1">
        <v>4291214</v>
      </c>
      <c r="G30" s="4">
        <f t="shared" si="0"/>
        <v>0</v>
      </c>
    </row>
    <row r="31" spans="1:7" x14ac:dyDescent="0.15">
      <c r="A31" s="2" t="s">
        <v>72</v>
      </c>
      <c r="B31" s="1">
        <v>733499</v>
      </c>
      <c r="F31" s="1">
        <v>733499</v>
      </c>
      <c r="G31" s="4">
        <f t="shared" si="0"/>
        <v>0</v>
      </c>
    </row>
    <row r="32" spans="1:7" x14ac:dyDescent="0.15">
      <c r="A32" t="s">
        <v>29</v>
      </c>
      <c r="B32" s="1">
        <v>6909867</v>
      </c>
      <c r="F32" s="1">
        <v>6909867</v>
      </c>
      <c r="G32" s="4">
        <f t="shared" si="0"/>
        <v>0</v>
      </c>
    </row>
    <row r="33" spans="1:7" x14ac:dyDescent="0.15">
      <c r="A33" t="s">
        <v>30</v>
      </c>
      <c r="B33" s="1">
        <v>516045</v>
      </c>
      <c r="C33" s="1">
        <v>150</v>
      </c>
      <c r="F33" s="1">
        <v>516195</v>
      </c>
      <c r="G33" s="4">
        <f t="shared" si="0"/>
        <v>0</v>
      </c>
    </row>
    <row r="34" spans="1:7" x14ac:dyDescent="0.15">
      <c r="A34" t="s">
        <v>31</v>
      </c>
      <c r="B34" s="1">
        <v>891430435</v>
      </c>
      <c r="D34" s="1">
        <v>90</v>
      </c>
      <c r="F34" s="1">
        <v>891430525</v>
      </c>
      <c r="G34" s="4">
        <f t="shared" si="0"/>
        <v>0</v>
      </c>
    </row>
    <row r="35" spans="1:7" x14ac:dyDescent="0.15">
      <c r="A35" t="s">
        <v>32</v>
      </c>
      <c r="B35" s="1">
        <v>137114</v>
      </c>
      <c r="D35" s="1">
        <v>198</v>
      </c>
      <c r="F35" s="1">
        <v>137312</v>
      </c>
      <c r="G35" s="4">
        <f t="shared" si="0"/>
        <v>0</v>
      </c>
    </row>
    <row r="36" spans="1:7" x14ac:dyDescent="0.15">
      <c r="A36" t="s">
        <v>33</v>
      </c>
      <c r="B36" s="1">
        <v>20412</v>
      </c>
      <c r="D36" s="1">
        <v>695172</v>
      </c>
      <c r="F36" s="1">
        <v>715584</v>
      </c>
      <c r="G36" s="4">
        <f t="shared" si="0"/>
        <v>0</v>
      </c>
    </row>
    <row r="37" spans="1:7" x14ac:dyDescent="0.15">
      <c r="A37" t="s">
        <v>34</v>
      </c>
      <c r="B37" s="1">
        <v>1191</v>
      </c>
      <c r="F37" s="1">
        <v>1191</v>
      </c>
      <c r="G37" s="4">
        <f t="shared" si="0"/>
        <v>0</v>
      </c>
    </row>
    <row r="38" spans="1:7" x14ac:dyDescent="0.15">
      <c r="A38" t="s">
        <v>35</v>
      </c>
      <c r="D38" s="1">
        <v>1171623</v>
      </c>
      <c r="F38" s="1">
        <v>1171623</v>
      </c>
      <c r="G38" s="4">
        <f t="shared" si="0"/>
        <v>0</v>
      </c>
    </row>
    <row r="39" spans="1:7" x14ac:dyDescent="0.15">
      <c r="A39" s="2" t="s">
        <v>73</v>
      </c>
      <c r="B39" s="1">
        <v>263195</v>
      </c>
      <c r="D39" s="1">
        <v>336224</v>
      </c>
      <c r="F39" s="1">
        <v>599419</v>
      </c>
      <c r="G39" s="4">
        <f t="shared" si="0"/>
        <v>0</v>
      </c>
    </row>
    <row r="40" spans="1:7" x14ac:dyDescent="0.15">
      <c r="A40" s="2" t="s">
        <v>74</v>
      </c>
      <c r="B40" s="1">
        <v>57</v>
      </c>
      <c r="F40" s="1">
        <v>57</v>
      </c>
      <c r="G40" s="4">
        <f t="shared" si="0"/>
        <v>0</v>
      </c>
    </row>
    <row r="41" spans="1:7" x14ac:dyDescent="0.15">
      <c r="A41" t="s">
        <v>36</v>
      </c>
      <c r="B41" s="1">
        <v>652657</v>
      </c>
      <c r="F41" s="1">
        <v>652657</v>
      </c>
      <c r="G41" s="4">
        <f t="shared" si="0"/>
        <v>0</v>
      </c>
    </row>
    <row r="42" spans="1:7" x14ac:dyDescent="0.15">
      <c r="A42" t="s">
        <v>37</v>
      </c>
      <c r="B42" s="1">
        <v>907414</v>
      </c>
      <c r="D42" s="1">
        <v>6791</v>
      </c>
      <c r="F42" s="1">
        <v>914205</v>
      </c>
      <c r="G42" s="4">
        <f t="shared" si="0"/>
        <v>0</v>
      </c>
    </row>
    <row r="43" spans="1:7" x14ac:dyDescent="0.15">
      <c r="A43" t="s">
        <v>38</v>
      </c>
      <c r="B43" s="1">
        <v>73149</v>
      </c>
      <c r="D43" s="1">
        <v>8317</v>
      </c>
      <c r="F43" s="1">
        <v>81466</v>
      </c>
      <c r="G43" s="4">
        <f t="shared" si="0"/>
        <v>0</v>
      </c>
    </row>
    <row r="44" spans="1:7" x14ac:dyDescent="0.15">
      <c r="A44" t="s">
        <v>39</v>
      </c>
      <c r="B44" s="1">
        <v>447392</v>
      </c>
      <c r="F44" s="1">
        <v>447392</v>
      </c>
      <c r="G44" s="4">
        <f t="shared" si="0"/>
        <v>0</v>
      </c>
    </row>
    <row r="45" spans="1:7" x14ac:dyDescent="0.15">
      <c r="A45" s="2" t="s">
        <v>75</v>
      </c>
      <c r="B45" s="1">
        <v>679882</v>
      </c>
      <c r="D45" s="1">
        <v>2188</v>
      </c>
      <c r="F45" s="1">
        <v>682070</v>
      </c>
      <c r="G45" s="4">
        <f t="shared" si="0"/>
        <v>0</v>
      </c>
    </row>
    <row r="46" spans="1:7" x14ac:dyDescent="0.15">
      <c r="A46" s="2" t="s">
        <v>76</v>
      </c>
      <c r="B46" s="1">
        <v>8296783</v>
      </c>
      <c r="C46" s="1">
        <v>5412</v>
      </c>
      <c r="D46" s="1">
        <v>27</v>
      </c>
      <c r="F46" s="1">
        <v>8302222</v>
      </c>
      <c r="G46" s="4">
        <f t="shared" si="0"/>
        <v>0</v>
      </c>
    </row>
    <row r="47" spans="1:7" x14ac:dyDescent="0.15">
      <c r="A47" s="2" t="s">
        <v>77</v>
      </c>
      <c r="B47" s="1">
        <v>10826</v>
      </c>
      <c r="F47" s="1">
        <v>10826</v>
      </c>
      <c r="G47" s="4">
        <f t="shared" si="0"/>
        <v>0</v>
      </c>
    </row>
    <row r="48" spans="1:7" x14ac:dyDescent="0.15">
      <c r="A48" t="s">
        <v>40</v>
      </c>
      <c r="B48" s="1">
        <v>7882</v>
      </c>
      <c r="F48" s="1">
        <v>7882</v>
      </c>
      <c r="G48" s="4">
        <f t="shared" si="0"/>
        <v>0</v>
      </c>
    </row>
    <row r="49" spans="1:7" x14ac:dyDescent="0.15">
      <c r="A49" t="s">
        <v>41</v>
      </c>
      <c r="B49" s="1">
        <v>589877</v>
      </c>
      <c r="D49" s="1">
        <v>35430</v>
      </c>
      <c r="F49" s="1">
        <v>625307</v>
      </c>
      <c r="G49" s="4">
        <f t="shared" si="0"/>
        <v>0</v>
      </c>
    </row>
    <row r="50" spans="1:7" x14ac:dyDescent="0.15">
      <c r="A50" t="s">
        <v>42</v>
      </c>
      <c r="B50" s="1">
        <v>3559</v>
      </c>
      <c r="D50" s="1">
        <v>490</v>
      </c>
      <c r="F50" s="1">
        <v>4049</v>
      </c>
      <c r="G50" s="4">
        <f t="shared" si="0"/>
        <v>0</v>
      </c>
    </row>
    <row r="51" spans="1:7" x14ac:dyDescent="0.15">
      <c r="A51" t="s">
        <v>43</v>
      </c>
      <c r="B51" s="1">
        <v>1056</v>
      </c>
      <c r="F51" s="1">
        <v>1056</v>
      </c>
      <c r="G51" s="4">
        <f t="shared" si="0"/>
        <v>0</v>
      </c>
    </row>
    <row r="52" spans="1:7" x14ac:dyDescent="0.15">
      <c r="A52" t="s">
        <v>44</v>
      </c>
      <c r="B52" s="1">
        <v>2020016</v>
      </c>
      <c r="C52" s="1">
        <v>1176754</v>
      </c>
      <c r="E52" s="1">
        <v>1546939</v>
      </c>
      <c r="F52" s="1">
        <v>4743709</v>
      </c>
      <c r="G52" s="4">
        <f t="shared" si="0"/>
        <v>0</v>
      </c>
    </row>
    <row r="53" spans="1:7" x14ac:dyDescent="0.15">
      <c r="A53" t="s">
        <v>45</v>
      </c>
      <c r="B53" s="1">
        <v>10822071</v>
      </c>
      <c r="D53" s="1">
        <v>1871851</v>
      </c>
      <c r="F53" s="1">
        <v>12693922</v>
      </c>
      <c r="G53" s="4">
        <f t="shared" si="0"/>
        <v>0</v>
      </c>
    </row>
    <row r="54" spans="1:7" x14ac:dyDescent="0.15">
      <c r="A54" t="s">
        <v>46</v>
      </c>
      <c r="B54" s="1">
        <v>5707212</v>
      </c>
      <c r="D54" s="1">
        <v>2100858</v>
      </c>
      <c r="F54" s="1">
        <v>7808070</v>
      </c>
      <c r="G54" s="4">
        <f t="shared" si="0"/>
        <v>0</v>
      </c>
    </row>
    <row r="55" spans="1:7" x14ac:dyDescent="0.15">
      <c r="A55" t="s">
        <v>47</v>
      </c>
      <c r="E55" s="1">
        <v>523632</v>
      </c>
      <c r="F55" s="1">
        <v>523632</v>
      </c>
      <c r="G55" s="4">
        <f t="shared" si="0"/>
        <v>0</v>
      </c>
    </row>
    <row r="56" spans="1:7" x14ac:dyDescent="0.15">
      <c r="A56" t="s">
        <v>48</v>
      </c>
      <c r="B56" s="1">
        <v>1884148</v>
      </c>
      <c r="D56" s="1">
        <v>45219944</v>
      </c>
      <c r="E56" s="1">
        <v>7594903</v>
      </c>
      <c r="F56" s="1">
        <v>54698995</v>
      </c>
      <c r="G56" s="4">
        <f t="shared" si="0"/>
        <v>0</v>
      </c>
    </row>
    <row r="57" spans="1:7" x14ac:dyDescent="0.15">
      <c r="A57" s="2" t="s">
        <v>78</v>
      </c>
      <c r="B57" s="1">
        <v>187732</v>
      </c>
      <c r="D57" s="1">
        <v>91334726</v>
      </c>
      <c r="E57" s="1">
        <v>884148</v>
      </c>
      <c r="F57" s="1">
        <v>92406606</v>
      </c>
      <c r="G57" s="4">
        <f t="shared" si="0"/>
        <v>0</v>
      </c>
    </row>
    <row r="58" spans="1:7" x14ac:dyDescent="0.15">
      <c r="A58" s="2" t="s">
        <v>79</v>
      </c>
      <c r="B58" s="1">
        <v>75990</v>
      </c>
      <c r="F58" s="1">
        <v>75990</v>
      </c>
      <c r="G58" s="4">
        <f t="shared" si="0"/>
        <v>0</v>
      </c>
    </row>
    <row r="59" spans="1:7" x14ac:dyDescent="0.15">
      <c r="A59" t="s">
        <v>49</v>
      </c>
      <c r="B59" s="1">
        <v>86177</v>
      </c>
      <c r="F59" s="1">
        <v>86177</v>
      </c>
      <c r="G59" s="4">
        <f t="shared" si="0"/>
        <v>0</v>
      </c>
    </row>
    <row r="60" spans="1:7" x14ac:dyDescent="0.15">
      <c r="A60" s="2" t="s">
        <v>80</v>
      </c>
      <c r="B60" s="1">
        <v>32347</v>
      </c>
      <c r="D60" s="1">
        <v>24851</v>
      </c>
      <c r="F60" s="1">
        <v>57198</v>
      </c>
      <c r="G60" s="4">
        <f t="shared" si="0"/>
        <v>0</v>
      </c>
    </row>
    <row r="61" spans="1:7" x14ac:dyDescent="0.15">
      <c r="A61" s="2" t="s">
        <v>81</v>
      </c>
      <c r="B61" s="1">
        <v>223983</v>
      </c>
      <c r="D61" s="1">
        <v>5147492</v>
      </c>
      <c r="F61" s="1">
        <v>5371475</v>
      </c>
      <c r="G61" s="4">
        <f t="shared" si="0"/>
        <v>0</v>
      </c>
    </row>
    <row r="62" spans="1:7" x14ac:dyDescent="0.15">
      <c r="A62" t="s">
        <v>50</v>
      </c>
      <c r="B62" s="1">
        <v>161895</v>
      </c>
      <c r="D62" s="1">
        <v>1357</v>
      </c>
      <c r="F62" s="1">
        <v>163252</v>
      </c>
      <c r="G62" s="4">
        <f t="shared" si="0"/>
        <v>0</v>
      </c>
    </row>
    <row r="63" spans="1:7" x14ac:dyDescent="0.15">
      <c r="A63" t="s">
        <v>4</v>
      </c>
      <c r="G63" s="4">
        <f t="shared" si="0"/>
        <v>0</v>
      </c>
    </row>
    <row r="64" spans="1:7" x14ac:dyDescent="0.15">
      <c r="A64" t="s">
        <v>51</v>
      </c>
      <c r="B64" s="1">
        <v>1627693</v>
      </c>
      <c r="F64" s="1">
        <v>1627693</v>
      </c>
      <c r="G64" s="4">
        <f t="shared" si="0"/>
        <v>0</v>
      </c>
    </row>
    <row r="65" spans="1:7" x14ac:dyDescent="0.15">
      <c r="A65" t="s">
        <v>52</v>
      </c>
      <c r="B65" s="1">
        <v>1710</v>
      </c>
      <c r="F65" s="1">
        <v>1710</v>
      </c>
      <c r="G65" s="4">
        <f t="shared" si="0"/>
        <v>0</v>
      </c>
    </row>
    <row r="66" spans="1:7" x14ac:dyDescent="0.15">
      <c r="A66" t="s">
        <v>53</v>
      </c>
      <c r="B66" s="1">
        <v>393242</v>
      </c>
      <c r="D66" s="1">
        <v>936501</v>
      </c>
      <c r="F66" s="1">
        <v>1329743</v>
      </c>
      <c r="G66" s="4">
        <f t="shared" si="0"/>
        <v>0</v>
      </c>
    </row>
    <row r="67" spans="1:7" x14ac:dyDescent="0.15">
      <c r="A67" t="s">
        <v>54</v>
      </c>
      <c r="B67" s="1">
        <v>1111802</v>
      </c>
      <c r="D67" s="1">
        <v>12784</v>
      </c>
      <c r="F67" s="1">
        <v>1124586</v>
      </c>
      <c r="G67" s="4">
        <f t="shared" ref="G67:G82" si="1">F67-SUM(B67:E67)</f>
        <v>0</v>
      </c>
    </row>
    <row r="68" spans="1:7" x14ac:dyDescent="0.15">
      <c r="A68" t="s">
        <v>5</v>
      </c>
      <c r="G68" s="4">
        <f t="shared" si="1"/>
        <v>0</v>
      </c>
    </row>
    <row r="69" spans="1:7" x14ac:dyDescent="0.15">
      <c r="A69" t="s">
        <v>55</v>
      </c>
      <c r="B69" s="1">
        <v>2863175</v>
      </c>
      <c r="F69" s="1">
        <v>2863175</v>
      </c>
      <c r="G69" s="4">
        <f t="shared" si="1"/>
        <v>0</v>
      </c>
    </row>
    <row r="70" spans="1:7" x14ac:dyDescent="0.15">
      <c r="A70" t="s">
        <v>56</v>
      </c>
      <c r="B70" s="1">
        <v>28552</v>
      </c>
      <c r="F70" s="1">
        <v>28552</v>
      </c>
      <c r="G70" s="4">
        <f t="shared" si="1"/>
        <v>0</v>
      </c>
    </row>
    <row r="71" spans="1:7" x14ac:dyDescent="0.15">
      <c r="A71" s="2" t="s">
        <v>82</v>
      </c>
      <c r="B71" s="1">
        <v>3396</v>
      </c>
      <c r="F71" s="1">
        <v>3396</v>
      </c>
      <c r="G71" s="4">
        <f t="shared" si="1"/>
        <v>0</v>
      </c>
    </row>
    <row r="72" spans="1:7" x14ac:dyDescent="0.15">
      <c r="A72" t="s">
        <v>57</v>
      </c>
      <c r="B72" s="1">
        <v>223955</v>
      </c>
      <c r="F72" s="1">
        <v>223955</v>
      </c>
      <c r="G72" s="4">
        <f t="shared" si="1"/>
        <v>0</v>
      </c>
    </row>
    <row r="73" spans="1:7" x14ac:dyDescent="0.15">
      <c r="A73" s="2" t="s">
        <v>83</v>
      </c>
      <c r="B73" s="1">
        <v>92915</v>
      </c>
      <c r="F73" s="1">
        <v>92915</v>
      </c>
      <c r="G73" s="4">
        <f t="shared" si="1"/>
        <v>0</v>
      </c>
    </row>
    <row r="74" spans="1:7" x14ac:dyDescent="0.15">
      <c r="A74" t="s">
        <v>58</v>
      </c>
      <c r="B74" s="1">
        <v>21629</v>
      </c>
      <c r="F74" s="1">
        <v>21629</v>
      </c>
      <c r="G74" s="4">
        <f t="shared" si="1"/>
        <v>0</v>
      </c>
    </row>
    <row r="75" spans="1:7" x14ac:dyDescent="0.15">
      <c r="A75" s="2" t="s">
        <v>84</v>
      </c>
      <c r="B75" s="1">
        <v>1490</v>
      </c>
      <c r="F75" s="1">
        <v>1490</v>
      </c>
      <c r="G75" s="4">
        <f t="shared" si="1"/>
        <v>0</v>
      </c>
    </row>
    <row r="76" spans="1:7" x14ac:dyDescent="0.15">
      <c r="A76" s="2" t="s">
        <v>85</v>
      </c>
      <c r="B76" s="1">
        <v>23884</v>
      </c>
      <c r="F76" s="1">
        <v>23884</v>
      </c>
      <c r="G76" s="4">
        <f t="shared" si="1"/>
        <v>0</v>
      </c>
    </row>
    <row r="77" spans="1:7" x14ac:dyDescent="0.15">
      <c r="A77" s="2" t="s">
        <v>86</v>
      </c>
      <c r="B77" s="1">
        <v>364649</v>
      </c>
      <c r="F77" s="1">
        <v>364649</v>
      </c>
      <c r="G77" s="4">
        <f t="shared" si="1"/>
        <v>0</v>
      </c>
    </row>
    <row r="78" spans="1:7" x14ac:dyDescent="0.15">
      <c r="A78" s="2" t="s">
        <v>87</v>
      </c>
      <c r="B78" s="1">
        <v>680081</v>
      </c>
      <c r="F78" s="1">
        <v>680081</v>
      </c>
      <c r="G78" s="4">
        <f t="shared" si="1"/>
        <v>0</v>
      </c>
    </row>
    <row r="79" spans="1:7" x14ac:dyDescent="0.15">
      <c r="A79" s="2" t="s">
        <v>88</v>
      </c>
      <c r="B79" s="1">
        <v>44217</v>
      </c>
      <c r="F79" s="1">
        <v>44217</v>
      </c>
      <c r="G79" s="4">
        <f t="shared" si="1"/>
        <v>0</v>
      </c>
    </row>
    <row r="80" spans="1:7" x14ac:dyDescent="0.15">
      <c r="A80" t="s">
        <v>59</v>
      </c>
      <c r="B80" s="1">
        <v>100</v>
      </c>
      <c r="F80" s="1">
        <v>100</v>
      </c>
      <c r="G80" s="4">
        <f t="shared" si="1"/>
        <v>0</v>
      </c>
    </row>
    <row r="81" spans="1:7" x14ac:dyDescent="0.15">
      <c r="A81" t="s">
        <v>60</v>
      </c>
      <c r="B81" s="1">
        <v>501662</v>
      </c>
      <c r="F81" s="1">
        <v>501662</v>
      </c>
      <c r="G81" s="4">
        <f t="shared" si="1"/>
        <v>0</v>
      </c>
    </row>
    <row r="82" spans="1:7" x14ac:dyDescent="0.15">
      <c r="A82" t="s">
        <v>3</v>
      </c>
      <c r="B82" s="1">
        <v>1019768128</v>
      </c>
      <c r="C82" s="1">
        <v>1182561</v>
      </c>
      <c r="D82" s="1">
        <v>151104005</v>
      </c>
      <c r="E82" s="1">
        <v>10549622</v>
      </c>
      <c r="F82" s="1">
        <v>1182604316</v>
      </c>
      <c r="G82" s="4">
        <f t="shared" si="1"/>
        <v>0</v>
      </c>
    </row>
    <row r="83" spans="1:7" s="5" customFormat="1" x14ac:dyDescent="0.15">
      <c r="A83" s="5" t="s">
        <v>65</v>
      </c>
      <c r="B83" s="4">
        <f>B82-SUM(B2:B81)</f>
        <v>0</v>
      </c>
      <c r="C83" s="4">
        <f t="shared" ref="C83:G83" si="2">C82-SUM(C2:C81)</f>
        <v>0</v>
      </c>
      <c r="D83" s="4">
        <f t="shared" si="2"/>
        <v>0</v>
      </c>
      <c r="E83" s="4">
        <f t="shared" si="2"/>
        <v>0</v>
      </c>
      <c r="F83" s="4">
        <f t="shared" si="2"/>
        <v>0</v>
      </c>
      <c r="G83" s="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57. The Commercial Fish Catch of California for the Years 1936â•ﬁ1939, Inclusive</dc:title>
  <dc:subject/>
  <dc:creator>Staff of the Bureau of Marine Fisheries</dc:creator>
  <cp:keywords/>
  <cp:lastModifiedBy>Chris Free</cp:lastModifiedBy>
  <dcterms:modified xsi:type="dcterms:W3CDTF">2021-02-12T23:47:19Z</dcterms:modified>
</cp:coreProperties>
</file>