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3/raw/"/>
    </mc:Choice>
  </mc:AlternateContent>
  <xr:revisionPtr revIDLastSave="0" documentId="13_ncr:1_{38677653-CFD4-1E40-96F4-442D50C35F59}" xr6:coauthVersionLast="36" xr6:coauthVersionMax="36" xr10:uidLastSave="{00000000-0000-0000-0000-000000000000}"/>
  <bookViews>
    <workbookView xWindow="21160" yWindow="1000" windowWidth="23880" windowHeight="25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0" i="1" l="1"/>
  <c r="D70" i="1"/>
  <c r="E70" i="1"/>
  <c r="B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 s="1"/>
  <c r="F2" i="1"/>
</calcChain>
</file>

<file path=xl/sharedStrings.xml><?xml version="1.0" encoding="utf-8"?>
<sst xmlns="http://schemas.openxmlformats.org/spreadsheetml/2006/main" count="75" uniqueCount="75">
  <si>
    <t>California</t>
  </si>
  <si>
    <t>Total pounds</t>
  </si>
  <si>
    <t>Kingfish</t>
  </si>
  <si>
    <t>Crustacean:</t>
  </si>
  <si>
    <t>Mollusk:</t>
  </si>
  <si>
    <t>Anchovy</t>
  </si>
  <si>
    <t>Barracuda</t>
  </si>
  <si>
    <t>Cabrilla</t>
  </si>
  <si>
    <t>Catfish</t>
  </si>
  <si>
    <t>Corbina, Mexican</t>
  </si>
  <si>
    <t>Cultus, Pacific</t>
  </si>
  <si>
    <t>Eel</t>
  </si>
  <si>
    <t>Flounder</t>
  </si>
  <si>
    <t xml:space="preserve">Flying Fish </t>
  </si>
  <si>
    <t>Grouper</t>
  </si>
  <si>
    <t>Halibut, California</t>
  </si>
  <si>
    <t>Halibut, Northern</t>
  </si>
  <si>
    <t>Hardhead</t>
  </si>
  <si>
    <t>Herring, Pacific</t>
  </si>
  <si>
    <t>Mackerel Horae</t>
  </si>
  <si>
    <t>Mackerel, Pacific</t>
  </si>
  <si>
    <t>Mackerel, Spanish</t>
  </si>
  <si>
    <t>Mullet</t>
  </si>
  <si>
    <t>Perch</t>
  </si>
  <si>
    <t>Pike</t>
  </si>
  <si>
    <t>Rock Bass</t>
  </si>
  <si>
    <t>Rockfish</t>
  </si>
  <si>
    <t>SaWefish</t>
  </si>
  <si>
    <t>Sand Dab</t>
  </si>
  <si>
    <t>Sardine</t>
  </si>
  <si>
    <t>Sculpin</t>
  </si>
  <si>
    <t>Shad</t>
  </si>
  <si>
    <t>Shark</t>
  </si>
  <si>
    <t>Sheepahead</t>
  </si>
  <si>
    <t>Skate</t>
  </si>
  <si>
    <t>8melt</t>
  </si>
  <si>
    <t>Sole</t>
  </si>
  <si>
    <t>Swordfish, Broadbill</t>
  </si>
  <si>
    <t>Tomcod</t>
  </si>
  <si>
    <t>Tuna, Bluefin</t>
  </si>
  <si>
    <t>Tuna, Bonito</t>
  </si>
  <si>
    <t>Tuna, Skipjack</t>
  </si>
  <si>
    <t>Tuna, Yellowfin</t>
  </si>
  <si>
    <t>Turbot</t>
  </si>
  <si>
    <t>Whitebait</t>
  </si>
  <si>
    <t>Whitefish, Ocean</t>
  </si>
  <si>
    <t>Yellowtail</t>
  </si>
  <si>
    <t>Miscellaneous Fish</t>
  </si>
  <si>
    <t>Crab</t>
  </si>
  <si>
    <t>Lobster, Spiny</t>
  </si>
  <si>
    <t xml:space="preserve">Shrimp </t>
  </si>
  <si>
    <t>Abalone</t>
  </si>
  <si>
    <t>Clam, Cockle</t>
  </si>
  <si>
    <t>Clam, Pismo</t>
  </si>
  <si>
    <t>Clam, Washington</t>
  </si>
  <si>
    <t>Octopus</t>
  </si>
  <si>
    <t>Oyster, Eastern</t>
  </si>
  <si>
    <t>Oyster, Japanese</t>
  </si>
  <si>
    <t>Squid</t>
  </si>
  <si>
    <t>Cabeiooc</t>
  </si>
  <si>
    <t>Hake</t>
  </si>
  <si>
    <t>Salmon</t>
  </si>
  <si>
    <t xml:space="preserve">Tuna, Albacore    </t>
  </si>
  <si>
    <t xml:space="preserve">Seabass, Black </t>
  </si>
  <si>
    <t xml:space="preserve">Seabass, White </t>
  </si>
  <si>
    <t>Splittail</t>
  </si>
  <si>
    <t>Clam, Softshell</t>
  </si>
  <si>
    <t>North</t>
  </si>
  <si>
    <t>South</t>
  </si>
  <si>
    <t>Grand Total</t>
  </si>
  <si>
    <t>Species</t>
  </si>
  <si>
    <t>Total check</t>
  </si>
  <si>
    <t>Pompano, California</t>
  </si>
  <si>
    <t>Carp</t>
  </si>
  <si>
    <t>Total check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</si>
</sst>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F2" sqref="F2"/>
    </sheetView>
  </sheetViews>
  <sheetFormatPr baseColWidth="10" defaultRowHeight="13" x14ac:dyDescent="0.15"/>
  <cols>
    <col min="1" max="1" width="17" bestFit="1" customWidth="1"/>
    <col min="2" max="2" width="12.6640625" style="1" bestFit="1" customWidth="1"/>
    <col min="3" max="3" width="9.1640625" style="1" bestFit="1" customWidth="1"/>
    <col min="4" max="4" width="11.1640625" style="1" bestFit="1" customWidth="1"/>
    <col min="5" max="5" width="12.6640625" style="1" bestFit="1" customWidth="1"/>
    <col min="6" max="6" width="10" style="5" bestFit="1" customWidth="1"/>
  </cols>
  <sheetData>
    <row r="1" spans="1:6" x14ac:dyDescent="0.15">
      <c r="A1" s="2" t="s">
        <v>70</v>
      </c>
      <c r="B1" s="1" t="s">
        <v>0</v>
      </c>
      <c r="C1" s="4" t="s">
        <v>67</v>
      </c>
      <c r="D1" s="4" t="s">
        <v>68</v>
      </c>
      <c r="E1" s="4" t="s">
        <v>69</v>
      </c>
      <c r="F1" s="5" t="s">
        <v>74</v>
      </c>
    </row>
    <row r="2" spans="1:6" x14ac:dyDescent="0.15">
      <c r="A2" t="s">
        <v>5</v>
      </c>
      <c r="B2" s="1">
        <v>3891029</v>
      </c>
      <c r="E2" s="1">
        <v>3891029</v>
      </c>
      <c r="F2" s="5">
        <f>E2-SUM(B2:D2)</f>
        <v>0</v>
      </c>
    </row>
    <row r="3" spans="1:6" x14ac:dyDescent="0.15">
      <c r="A3" t="s">
        <v>6</v>
      </c>
      <c r="B3" s="1">
        <v>2317299</v>
      </c>
      <c r="D3" s="1">
        <v>1330878</v>
      </c>
      <c r="E3" s="1">
        <v>3648177</v>
      </c>
      <c r="F3" s="5">
        <f t="shared" ref="F3:F66" si="0">E3-SUM(B3:D3)</f>
        <v>0</v>
      </c>
    </row>
    <row r="4" spans="1:6" x14ac:dyDescent="0.15">
      <c r="A4" t="s">
        <v>59</v>
      </c>
      <c r="B4" s="1">
        <v>3900</v>
      </c>
      <c r="E4" s="1">
        <v>3900</v>
      </c>
      <c r="F4" s="5">
        <f t="shared" si="0"/>
        <v>0</v>
      </c>
    </row>
    <row r="5" spans="1:6" x14ac:dyDescent="0.15">
      <c r="A5" t="s">
        <v>7</v>
      </c>
      <c r="D5" s="1">
        <v>208909</v>
      </c>
      <c r="E5" s="1">
        <v>208909</v>
      </c>
      <c r="F5" s="5">
        <f t="shared" si="0"/>
        <v>0</v>
      </c>
    </row>
    <row r="6" spans="1:6" x14ac:dyDescent="0.15">
      <c r="A6" s="2" t="s">
        <v>73</v>
      </c>
      <c r="B6" s="1">
        <v>18312</v>
      </c>
      <c r="E6" s="1">
        <v>18312</v>
      </c>
      <c r="F6" s="5">
        <f t="shared" si="0"/>
        <v>0</v>
      </c>
    </row>
    <row r="7" spans="1:6" x14ac:dyDescent="0.15">
      <c r="A7" t="s">
        <v>8</v>
      </c>
      <c r="B7" s="1">
        <v>340468</v>
      </c>
      <c r="E7" s="1">
        <v>340468</v>
      </c>
      <c r="F7" s="5">
        <f t="shared" si="0"/>
        <v>0</v>
      </c>
    </row>
    <row r="8" spans="1:6" x14ac:dyDescent="0.15">
      <c r="A8" t="s">
        <v>9</v>
      </c>
      <c r="D8" s="1">
        <v>1405</v>
      </c>
      <c r="E8" s="1">
        <v>1405</v>
      </c>
      <c r="F8" s="5">
        <f t="shared" si="0"/>
        <v>0</v>
      </c>
    </row>
    <row r="9" spans="1:6" x14ac:dyDescent="0.15">
      <c r="A9" t="s">
        <v>10</v>
      </c>
      <c r="B9" s="1">
        <v>743067</v>
      </c>
      <c r="C9" s="1">
        <v>2871</v>
      </c>
      <c r="D9" s="1">
        <v>87</v>
      </c>
      <c r="E9" s="1">
        <v>746025</v>
      </c>
      <c r="F9" s="5">
        <f t="shared" si="0"/>
        <v>0</v>
      </c>
    </row>
    <row r="10" spans="1:6" x14ac:dyDescent="0.15">
      <c r="A10" t="s">
        <v>11</v>
      </c>
      <c r="B10" s="1">
        <v>1159</v>
      </c>
      <c r="E10" s="1">
        <v>1159</v>
      </c>
      <c r="F10" s="5">
        <f t="shared" si="0"/>
        <v>0</v>
      </c>
    </row>
    <row r="11" spans="1:6" x14ac:dyDescent="0.15">
      <c r="A11" t="s">
        <v>12</v>
      </c>
      <c r="B11" s="1">
        <v>366520</v>
      </c>
      <c r="E11" s="1">
        <v>366520</v>
      </c>
      <c r="F11" s="5">
        <f t="shared" si="0"/>
        <v>0</v>
      </c>
    </row>
    <row r="12" spans="1:6" x14ac:dyDescent="0.15">
      <c r="A12" t="s">
        <v>13</v>
      </c>
      <c r="B12" s="1">
        <v>3112</v>
      </c>
      <c r="E12" s="1">
        <v>3112</v>
      </c>
      <c r="F12" s="5">
        <f t="shared" si="0"/>
        <v>0</v>
      </c>
    </row>
    <row r="13" spans="1:6" x14ac:dyDescent="0.15">
      <c r="A13" t="s">
        <v>14</v>
      </c>
      <c r="D13" s="1">
        <v>95623</v>
      </c>
      <c r="E13" s="1">
        <v>95623</v>
      </c>
      <c r="F13" s="5">
        <f t="shared" si="0"/>
        <v>0</v>
      </c>
    </row>
    <row r="14" spans="1:6" x14ac:dyDescent="0.15">
      <c r="A14" t="s">
        <v>60</v>
      </c>
      <c r="B14" s="1">
        <v>4751</v>
      </c>
      <c r="E14" s="1">
        <v>4751</v>
      </c>
      <c r="F14" s="5">
        <f t="shared" si="0"/>
        <v>0</v>
      </c>
    </row>
    <row r="15" spans="1:6" x14ac:dyDescent="0.15">
      <c r="A15" t="s">
        <v>15</v>
      </c>
      <c r="B15" s="1">
        <v>1118528</v>
      </c>
      <c r="D15" s="1">
        <v>373583</v>
      </c>
      <c r="E15" s="1">
        <v>1492111</v>
      </c>
      <c r="F15" s="5">
        <f t="shared" si="0"/>
        <v>0</v>
      </c>
    </row>
    <row r="16" spans="1:6" x14ac:dyDescent="0.15">
      <c r="A16" t="s">
        <v>16</v>
      </c>
      <c r="B16" s="1">
        <v>244027</v>
      </c>
      <c r="C16" s="1">
        <v>48</v>
      </c>
      <c r="E16" s="1">
        <v>244075</v>
      </c>
      <c r="F16" s="5">
        <f t="shared" si="0"/>
        <v>0</v>
      </c>
    </row>
    <row r="17" spans="1:6" x14ac:dyDescent="0.15">
      <c r="A17" t="s">
        <v>17</v>
      </c>
      <c r="B17" s="1">
        <v>1664</v>
      </c>
      <c r="E17" s="1">
        <v>1664</v>
      </c>
      <c r="F17" s="5">
        <f t="shared" si="0"/>
        <v>0</v>
      </c>
    </row>
    <row r="18" spans="1:6" x14ac:dyDescent="0.15">
      <c r="A18" t="s">
        <v>18</v>
      </c>
      <c r="B18" s="1">
        <v>422255</v>
      </c>
      <c r="E18" s="1">
        <v>422255</v>
      </c>
      <c r="F18" s="5">
        <f t="shared" si="0"/>
        <v>0</v>
      </c>
    </row>
    <row r="19" spans="1:6" x14ac:dyDescent="0.15">
      <c r="A19" t="s">
        <v>2</v>
      </c>
      <c r="B19" s="1">
        <v>367224</v>
      </c>
      <c r="D19" s="1">
        <v>477</v>
      </c>
      <c r="E19" s="1">
        <v>367701</v>
      </c>
      <c r="F19" s="5">
        <f t="shared" si="0"/>
        <v>0</v>
      </c>
    </row>
    <row r="20" spans="1:6" x14ac:dyDescent="0.15">
      <c r="A20" t="s">
        <v>19</v>
      </c>
      <c r="B20" s="1">
        <v>12777119</v>
      </c>
      <c r="E20" s="1">
        <v>12777119</v>
      </c>
      <c r="F20" s="5">
        <f t="shared" si="0"/>
        <v>0</v>
      </c>
    </row>
    <row r="21" spans="1:6" x14ac:dyDescent="0.15">
      <c r="A21" t="s">
        <v>20</v>
      </c>
      <c r="B21" s="1">
        <v>83655555</v>
      </c>
      <c r="D21" s="1">
        <v>1194</v>
      </c>
      <c r="E21" s="1">
        <v>83656749</v>
      </c>
      <c r="F21" s="5">
        <f t="shared" si="0"/>
        <v>0</v>
      </c>
    </row>
    <row r="22" spans="1:6" x14ac:dyDescent="0.15">
      <c r="A22" t="s">
        <v>21</v>
      </c>
      <c r="D22" s="1">
        <v>14263</v>
      </c>
      <c r="E22" s="1">
        <v>14263</v>
      </c>
      <c r="F22" s="5">
        <f t="shared" si="0"/>
        <v>0</v>
      </c>
    </row>
    <row r="23" spans="1:6" x14ac:dyDescent="0.15">
      <c r="A23" t="s">
        <v>22</v>
      </c>
      <c r="B23" s="1">
        <v>189025</v>
      </c>
      <c r="D23" s="1">
        <v>2032</v>
      </c>
      <c r="E23" s="1">
        <v>191057</v>
      </c>
      <c r="F23" s="5">
        <f t="shared" si="0"/>
        <v>0</v>
      </c>
    </row>
    <row r="24" spans="1:6" x14ac:dyDescent="0.15">
      <c r="A24" t="s">
        <v>23</v>
      </c>
      <c r="B24" s="1">
        <v>146872</v>
      </c>
      <c r="D24" s="1">
        <v>1986</v>
      </c>
      <c r="E24" s="1">
        <v>148858</v>
      </c>
      <c r="F24" s="5">
        <f t="shared" si="0"/>
        <v>0</v>
      </c>
    </row>
    <row r="25" spans="1:6" x14ac:dyDescent="0.15">
      <c r="A25" t="s">
        <v>24</v>
      </c>
      <c r="B25" s="1">
        <v>716</v>
      </c>
      <c r="E25" s="1">
        <v>716</v>
      </c>
      <c r="F25" s="5">
        <f t="shared" si="0"/>
        <v>0</v>
      </c>
    </row>
    <row r="26" spans="1:6" x14ac:dyDescent="0.15">
      <c r="A26" s="2" t="s">
        <v>72</v>
      </c>
      <c r="B26" s="1">
        <v>12178</v>
      </c>
      <c r="E26" s="1">
        <v>12178</v>
      </c>
      <c r="F26" s="5">
        <f t="shared" si="0"/>
        <v>0</v>
      </c>
    </row>
    <row r="27" spans="1:6" x14ac:dyDescent="0.15">
      <c r="A27" t="s">
        <v>25</v>
      </c>
      <c r="B27" s="1">
        <v>180590</v>
      </c>
      <c r="D27" s="1">
        <v>48414</v>
      </c>
      <c r="E27" s="1">
        <v>229004</v>
      </c>
      <c r="F27" s="5">
        <f t="shared" si="0"/>
        <v>0</v>
      </c>
    </row>
    <row r="28" spans="1:6" x14ac:dyDescent="0.15">
      <c r="A28" t="s">
        <v>26</v>
      </c>
      <c r="B28" s="1">
        <v>6406727</v>
      </c>
      <c r="C28" s="1">
        <v>1681</v>
      </c>
      <c r="D28" s="1">
        <v>12824</v>
      </c>
      <c r="E28" s="1">
        <v>6421232</v>
      </c>
      <c r="F28" s="5">
        <f t="shared" si="0"/>
        <v>0</v>
      </c>
    </row>
    <row r="29" spans="1:6" x14ac:dyDescent="0.15">
      <c r="A29" t="s">
        <v>27</v>
      </c>
      <c r="B29" s="1">
        <v>4116451</v>
      </c>
      <c r="E29" s="1">
        <v>4116451</v>
      </c>
      <c r="F29" s="5">
        <f t="shared" si="0"/>
        <v>0</v>
      </c>
    </row>
    <row r="30" spans="1:6" x14ac:dyDescent="0.15">
      <c r="A30" t="s">
        <v>61</v>
      </c>
      <c r="B30" s="1">
        <v>10285964</v>
      </c>
      <c r="E30" s="1">
        <v>10285964</v>
      </c>
      <c r="F30" s="5">
        <f t="shared" si="0"/>
        <v>0</v>
      </c>
    </row>
    <row r="31" spans="1:6" x14ac:dyDescent="0.15">
      <c r="A31" t="s">
        <v>28</v>
      </c>
      <c r="B31" s="1">
        <v>551220</v>
      </c>
      <c r="E31" s="1">
        <v>551220</v>
      </c>
      <c r="F31" s="5">
        <f t="shared" si="0"/>
        <v>0</v>
      </c>
    </row>
    <row r="32" spans="1:6" x14ac:dyDescent="0.15">
      <c r="A32" t="s">
        <v>29</v>
      </c>
      <c r="B32" s="1">
        <v>1147207117</v>
      </c>
      <c r="D32" s="1">
        <v>765</v>
      </c>
      <c r="E32" s="1">
        <v>1147207882</v>
      </c>
      <c r="F32" s="5">
        <f t="shared" si="0"/>
        <v>0</v>
      </c>
    </row>
    <row r="33" spans="1:6" x14ac:dyDescent="0.15">
      <c r="A33" t="s">
        <v>30</v>
      </c>
      <c r="B33" s="1">
        <v>52982</v>
      </c>
      <c r="D33" s="1">
        <v>4288</v>
      </c>
      <c r="E33" s="1">
        <v>57270</v>
      </c>
      <c r="F33" s="5">
        <f t="shared" si="0"/>
        <v>0</v>
      </c>
    </row>
    <row r="34" spans="1:6" x14ac:dyDescent="0.15">
      <c r="A34" t="s">
        <v>63</v>
      </c>
      <c r="B34" s="1">
        <v>30523</v>
      </c>
      <c r="D34" s="1">
        <v>404322</v>
      </c>
      <c r="E34" s="1">
        <v>434845</v>
      </c>
      <c r="F34" s="5">
        <f t="shared" si="0"/>
        <v>0</v>
      </c>
    </row>
    <row r="35" spans="1:6" x14ac:dyDescent="0.15">
      <c r="A35" t="s">
        <v>64</v>
      </c>
      <c r="B35" s="1">
        <v>254050</v>
      </c>
      <c r="D35" s="1">
        <v>139918</v>
      </c>
      <c r="E35" s="1">
        <v>393968</v>
      </c>
      <c r="F35" s="5">
        <f t="shared" si="0"/>
        <v>0</v>
      </c>
    </row>
    <row r="36" spans="1:6" x14ac:dyDescent="0.15">
      <c r="A36" t="s">
        <v>31</v>
      </c>
      <c r="B36" s="1">
        <v>2688664</v>
      </c>
      <c r="E36" s="1">
        <v>2688664</v>
      </c>
      <c r="F36" s="5">
        <f t="shared" si="0"/>
        <v>0</v>
      </c>
    </row>
    <row r="37" spans="1:6" x14ac:dyDescent="0.15">
      <c r="A37" t="s">
        <v>32</v>
      </c>
      <c r="B37" s="1">
        <v>2591278</v>
      </c>
      <c r="C37" s="1">
        <v>10126</v>
      </c>
      <c r="D37" s="1">
        <v>12027</v>
      </c>
      <c r="E37" s="1">
        <v>2613431</v>
      </c>
      <c r="F37" s="5">
        <f t="shared" si="0"/>
        <v>0</v>
      </c>
    </row>
    <row r="38" spans="1:6" x14ac:dyDescent="0.15">
      <c r="A38" t="s">
        <v>33</v>
      </c>
      <c r="B38" s="1">
        <v>157003</v>
      </c>
      <c r="D38" s="1">
        <v>11650</v>
      </c>
      <c r="E38" s="1">
        <v>168653</v>
      </c>
      <c r="F38" s="5">
        <f t="shared" si="0"/>
        <v>0</v>
      </c>
    </row>
    <row r="39" spans="1:6" x14ac:dyDescent="0.15">
      <c r="A39" t="s">
        <v>34</v>
      </c>
      <c r="B39" s="1">
        <v>50419</v>
      </c>
      <c r="E39" s="1">
        <v>50419</v>
      </c>
      <c r="F39" s="5">
        <f t="shared" si="0"/>
        <v>0</v>
      </c>
    </row>
    <row r="40" spans="1:6" x14ac:dyDescent="0.15">
      <c r="A40" t="s">
        <v>35</v>
      </c>
      <c r="B40" s="1">
        <v>1540906</v>
      </c>
      <c r="D40" s="1">
        <v>138</v>
      </c>
      <c r="E40" s="1">
        <v>1541044</v>
      </c>
      <c r="F40" s="5">
        <f t="shared" si="0"/>
        <v>0</v>
      </c>
    </row>
    <row r="41" spans="1:6" x14ac:dyDescent="0.15">
      <c r="A41" t="s">
        <v>36</v>
      </c>
      <c r="B41" s="1">
        <v>4697459</v>
      </c>
      <c r="C41" s="1">
        <v>1144</v>
      </c>
      <c r="D41" s="1">
        <v>1723</v>
      </c>
      <c r="E41" s="1">
        <v>4700326</v>
      </c>
      <c r="F41" s="5">
        <f t="shared" si="0"/>
        <v>0</v>
      </c>
    </row>
    <row r="42" spans="1:6" x14ac:dyDescent="0.15">
      <c r="A42" t="s">
        <v>65</v>
      </c>
      <c r="B42" s="1">
        <v>8179</v>
      </c>
      <c r="E42" s="1">
        <v>8179</v>
      </c>
      <c r="F42" s="5">
        <f t="shared" si="0"/>
        <v>0</v>
      </c>
    </row>
    <row r="43" spans="1:6" x14ac:dyDescent="0.15">
      <c r="A43" t="s">
        <v>37</v>
      </c>
      <c r="B43" s="1">
        <v>441388</v>
      </c>
      <c r="D43" s="1">
        <v>307995</v>
      </c>
      <c r="E43" s="1">
        <v>749383</v>
      </c>
      <c r="F43" s="5">
        <f t="shared" si="0"/>
        <v>0</v>
      </c>
    </row>
    <row r="44" spans="1:6" x14ac:dyDescent="0.15">
      <c r="A44" t="s">
        <v>38</v>
      </c>
      <c r="B44" s="1">
        <v>135</v>
      </c>
      <c r="E44" s="1">
        <v>135</v>
      </c>
      <c r="F44" s="5">
        <f t="shared" si="0"/>
        <v>0</v>
      </c>
    </row>
    <row r="45" spans="1:6" x14ac:dyDescent="0.15">
      <c r="A45" t="s">
        <v>62</v>
      </c>
      <c r="B45" s="1">
        <v>8658805</v>
      </c>
      <c r="C45" s="1">
        <v>2535547</v>
      </c>
      <c r="D45" s="1">
        <v>9774659</v>
      </c>
      <c r="E45" s="1">
        <v>20969011</v>
      </c>
      <c r="F45" s="5">
        <f t="shared" si="0"/>
        <v>0</v>
      </c>
    </row>
    <row r="46" spans="1:6" x14ac:dyDescent="0.15">
      <c r="A46" t="s">
        <v>39</v>
      </c>
      <c r="B46" s="1">
        <v>16083584</v>
      </c>
      <c r="D46" s="1">
        <v>4259966</v>
      </c>
      <c r="E46" s="1">
        <v>20343550</v>
      </c>
      <c r="F46" s="5">
        <f t="shared" si="0"/>
        <v>0</v>
      </c>
    </row>
    <row r="47" spans="1:6" x14ac:dyDescent="0.15">
      <c r="A47" t="s">
        <v>40</v>
      </c>
      <c r="B47" s="1">
        <v>326175</v>
      </c>
      <c r="D47" s="1">
        <v>492696</v>
      </c>
      <c r="E47" s="1">
        <v>818871</v>
      </c>
      <c r="F47" s="5">
        <f t="shared" si="0"/>
        <v>0</v>
      </c>
    </row>
    <row r="48" spans="1:6" x14ac:dyDescent="0.15">
      <c r="A48" t="s">
        <v>41</v>
      </c>
      <c r="B48" s="1">
        <v>43676</v>
      </c>
      <c r="D48" s="1">
        <v>29993560</v>
      </c>
      <c r="E48" s="1">
        <v>30037236</v>
      </c>
      <c r="F48" s="5">
        <f t="shared" si="0"/>
        <v>0</v>
      </c>
    </row>
    <row r="49" spans="1:6" x14ac:dyDescent="0.15">
      <c r="A49" t="s">
        <v>42</v>
      </c>
      <c r="B49" s="1">
        <v>45373</v>
      </c>
      <c r="D49" s="1">
        <v>63098518</v>
      </c>
      <c r="E49" s="1">
        <v>63143891</v>
      </c>
      <c r="F49" s="5">
        <f t="shared" si="0"/>
        <v>0</v>
      </c>
    </row>
    <row r="50" spans="1:6" x14ac:dyDescent="0.15">
      <c r="A50" t="s">
        <v>43</v>
      </c>
      <c r="B50" s="1">
        <v>72825</v>
      </c>
      <c r="E50" s="1">
        <v>72825</v>
      </c>
      <c r="F50" s="5">
        <f t="shared" si="0"/>
        <v>0</v>
      </c>
    </row>
    <row r="51" spans="1:6" x14ac:dyDescent="0.15">
      <c r="A51" t="s">
        <v>44</v>
      </c>
      <c r="B51" s="1">
        <v>269425</v>
      </c>
      <c r="E51" s="1">
        <v>269425</v>
      </c>
      <c r="F51" s="5">
        <f t="shared" si="0"/>
        <v>0</v>
      </c>
    </row>
    <row r="52" spans="1:6" x14ac:dyDescent="0.15">
      <c r="A52" t="s">
        <v>45</v>
      </c>
      <c r="B52" s="1">
        <v>29571</v>
      </c>
      <c r="D52" s="1">
        <v>71230</v>
      </c>
      <c r="E52" s="1">
        <v>100801</v>
      </c>
      <c r="F52" s="5">
        <f t="shared" si="0"/>
        <v>0</v>
      </c>
    </row>
    <row r="53" spans="1:6" x14ac:dyDescent="0.15">
      <c r="A53" t="s">
        <v>46</v>
      </c>
      <c r="B53" s="1">
        <v>30949</v>
      </c>
      <c r="D53" s="1">
        <v>2926222</v>
      </c>
      <c r="E53" s="1">
        <v>2957171</v>
      </c>
      <c r="F53" s="5">
        <f t="shared" si="0"/>
        <v>0</v>
      </c>
    </row>
    <row r="54" spans="1:6" x14ac:dyDescent="0.15">
      <c r="A54" t="s">
        <v>47</v>
      </c>
      <c r="B54" s="1">
        <v>99569</v>
      </c>
      <c r="C54" s="1">
        <v>66</v>
      </c>
      <c r="D54" s="1">
        <v>757</v>
      </c>
      <c r="E54" s="1">
        <v>100392</v>
      </c>
      <c r="F54" s="5">
        <f t="shared" si="0"/>
        <v>0</v>
      </c>
    </row>
    <row r="55" spans="1:6" x14ac:dyDescent="0.15">
      <c r="A55" t="s">
        <v>3</v>
      </c>
      <c r="F55" s="5">
        <f t="shared" si="0"/>
        <v>0</v>
      </c>
    </row>
    <row r="56" spans="1:6" x14ac:dyDescent="0.15">
      <c r="A56" t="s">
        <v>48</v>
      </c>
      <c r="B56" s="1">
        <v>2935316</v>
      </c>
      <c r="E56" s="1">
        <v>2935316</v>
      </c>
      <c r="F56" s="5">
        <f t="shared" si="0"/>
        <v>0</v>
      </c>
    </row>
    <row r="57" spans="1:6" x14ac:dyDescent="0.15">
      <c r="A57" t="s">
        <v>49</v>
      </c>
      <c r="B57" s="1">
        <v>512402</v>
      </c>
      <c r="D57" s="1">
        <v>407463</v>
      </c>
      <c r="E57" s="1">
        <v>919865</v>
      </c>
      <c r="F57" s="5">
        <f t="shared" si="0"/>
        <v>0</v>
      </c>
    </row>
    <row r="58" spans="1:6" x14ac:dyDescent="0.15">
      <c r="A58" t="s">
        <v>50</v>
      </c>
      <c r="B58" s="1">
        <v>291974</v>
      </c>
      <c r="E58" s="1">
        <v>291974</v>
      </c>
      <c r="F58" s="5">
        <f t="shared" si="0"/>
        <v>0</v>
      </c>
    </row>
    <row r="59" spans="1:6" x14ac:dyDescent="0.15">
      <c r="A59" t="s">
        <v>4</v>
      </c>
      <c r="F59" s="5">
        <f t="shared" si="0"/>
        <v>0</v>
      </c>
    </row>
    <row r="60" spans="1:6" x14ac:dyDescent="0.15">
      <c r="A60" t="s">
        <v>51</v>
      </c>
      <c r="B60" s="1">
        <v>1630402</v>
      </c>
      <c r="E60" s="1">
        <v>1630402</v>
      </c>
      <c r="F60" s="5">
        <f t="shared" si="0"/>
        <v>0</v>
      </c>
    </row>
    <row r="61" spans="1:6" x14ac:dyDescent="0.15">
      <c r="A61" t="s">
        <v>52</v>
      </c>
      <c r="B61" s="1">
        <v>407</v>
      </c>
      <c r="E61" s="1">
        <v>407</v>
      </c>
      <c r="F61" s="5">
        <f t="shared" si="0"/>
        <v>0</v>
      </c>
    </row>
    <row r="62" spans="1:6" x14ac:dyDescent="0.15">
      <c r="A62" t="s">
        <v>53</v>
      </c>
      <c r="B62" s="1">
        <v>34054</v>
      </c>
      <c r="D62" s="1">
        <v>11719792</v>
      </c>
      <c r="E62" s="1">
        <v>11753846</v>
      </c>
      <c r="F62" s="5">
        <f t="shared" si="0"/>
        <v>0</v>
      </c>
    </row>
    <row r="63" spans="1:6" x14ac:dyDescent="0.15">
      <c r="A63" t="s">
        <v>66</v>
      </c>
      <c r="B63" s="1">
        <v>31316</v>
      </c>
      <c r="E63" s="1">
        <v>31316</v>
      </c>
      <c r="F63" s="5">
        <f t="shared" si="0"/>
        <v>0</v>
      </c>
    </row>
    <row r="64" spans="1:6" x14ac:dyDescent="0.15">
      <c r="A64" t="s">
        <v>54</v>
      </c>
      <c r="B64" s="1">
        <v>1423</v>
      </c>
      <c r="E64" s="1">
        <v>1423</v>
      </c>
      <c r="F64" s="5">
        <f t="shared" si="0"/>
        <v>0</v>
      </c>
    </row>
    <row r="65" spans="1:6" x14ac:dyDescent="0.15">
      <c r="A65" t="s">
        <v>55</v>
      </c>
      <c r="B65" s="1">
        <v>7536</v>
      </c>
      <c r="E65" s="1">
        <v>7536</v>
      </c>
      <c r="F65" s="5">
        <f t="shared" si="0"/>
        <v>0</v>
      </c>
    </row>
    <row r="66" spans="1:6" x14ac:dyDescent="0.15">
      <c r="A66" t="s">
        <v>56</v>
      </c>
      <c r="B66" s="1">
        <v>106896</v>
      </c>
      <c r="E66" s="1">
        <v>106896</v>
      </c>
      <c r="F66" s="5">
        <f t="shared" si="0"/>
        <v>0</v>
      </c>
    </row>
    <row r="67" spans="1:6" x14ac:dyDescent="0.15">
      <c r="A67" t="s">
        <v>57</v>
      </c>
      <c r="B67" s="1">
        <v>636686</v>
      </c>
      <c r="E67" s="1">
        <v>636686</v>
      </c>
      <c r="F67" s="5">
        <f t="shared" ref="F67:F69" si="1">E67-SUM(B67:D67)</f>
        <v>0</v>
      </c>
    </row>
    <row r="68" spans="1:6" x14ac:dyDescent="0.15">
      <c r="A68" t="s">
        <v>58</v>
      </c>
      <c r="B68" s="1">
        <v>10936595</v>
      </c>
      <c r="E68" s="1">
        <v>10936595</v>
      </c>
      <c r="F68" s="5">
        <f t="shared" si="1"/>
        <v>0</v>
      </c>
    </row>
    <row r="69" spans="1:6" x14ac:dyDescent="0.15">
      <c r="A69" t="s">
        <v>1</v>
      </c>
      <c r="B69" s="1">
        <v>1330670794</v>
      </c>
      <c r="C69" s="1">
        <v>2551483</v>
      </c>
      <c r="D69" s="1">
        <v>125719364</v>
      </c>
      <c r="E69" s="1">
        <v>1458941641</v>
      </c>
      <c r="F69" s="5">
        <f t="shared" si="1"/>
        <v>0</v>
      </c>
    </row>
    <row r="70" spans="1:6" s="3" customFormat="1" x14ac:dyDescent="0.15">
      <c r="A70" s="3" t="s">
        <v>71</v>
      </c>
      <c r="B70" s="5">
        <f>B69-SUM(B2:B68)</f>
        <v>0</v>
      </c>
      <c r="C70" s="5">
        <f t="shared" ref="C70:F70" si="2">C69-SUM(C2:C68)</f>
        <v>0</v>
      </c>
      <c r="D70" s="5">
        <f t="shared" si="2"/>
        <v>0</v>
      </c>
      <c r="E70" s="5">
        <f t="shared" si="2"/>
        <v>0</v>
      </c>
      <c r="F70" s="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63. The Commercial Fish Catch of California for the Years 1943 and 1944</dc:title>
  <dc:subject/>
  <dc:creator>Staff of the Bureau of Marine Fisheries</dc:creator>
  <cp:keywords/>
  <cp:lastModifiedBy>Chris Free</cp:lastModifiedBy>
  <dcterms:modified xsi:type="dcterms:W3CDTF">2021-02-13T00:17:32Z</dcterms:modified>
</cp:coreProperties>
</file>