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巨量資料\HW3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" i="1" l="1"/>
  <c r="O32" i="1"/>
  <c r="O9" i="1"/>
  <c r="O4" i="1"/>
  <c r="O1" i="1"/>
</calcChain>
</file>

<file path=xl/sharedStrings.xml><?xml version="1.0" encoding="utf-8"?>
<sst xmlns="http://schemas.openxmlformats.org/spreadsheetml/2006/main" count="46" uniqueCount="24">
  <si>
    <t>c1</t>
    <phoneticPr fontId="1" type="noConversion"/>
  </si>
  <si>
    <t>c2</t>
    <phoneticPr fontId="1" type="noConversion"/>
  </si>
  <si>
    <t>Euclidean</t>
    <phoneticPr fontId="1" type="noConversion"/>
  </si>
  <si>
    <t>round 1</t>
    <phoneticPr fontId="1" type="noConversion"/>
  </si>
  <si>
    <t>round 2</t>
    <phoneticPr fontId="1" type="noConversion"/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</si>
  <si>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</si>
  <si>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</si>
  <si>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</si>
  <si>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</si>
  <si>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</si>
  <si>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</si>
  <si>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</si>
  <si>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</si>
  <si>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</si>
  <si>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</si>
  <si>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</si>
  <si>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</si>
  <si>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</si>
  <si>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</si>
  <si>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</si>
  <si>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</si>
  <si>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</si>
  <si>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</si>
  <si>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Manhattan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</si>
</sst>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11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工作表1!$B$4:$B$23</c:f>
              <c:strCache>
                <c:ptCount val="20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</c:strCache>
            </c:strRef>
          </c:cat>
          <c:val>
            <c:numRef>
              <c:f>工作表1!$C$4:$C$23</c:f>
              <c:numCache>
                <c:formatCode>0.00E+00</c:formatCode>
                <c:ptCount val="20"/>
                <c:pt idx="0">
                  <c:v>623660345.30641305</c:v>
                </c:pt>
                <c:pt idx="1">
                  <c:v>509862908.29754603</c:v>
                </c:pt>
                <c:pt idx="2">
                  <c:v>485480681.87200701</c:v>
                </c:pt>
                <c:pt idx="3">
                  <c:v>463997011.68501103</c:v>
                </c:pt>
                <c:pt idx="4">
                  <c:v>460969266.57299298</c:v>
                </c:pt>
                <c:pt idx="5">
                  <c:v>460537847.98277003</c:v>
                </c:pt>
                <c:pt idx="6">
                  <c:v>460313099.65354401</c:v>
                </c:pt>
                <c:pt idx="7">
                  <c:v>460003523.88940501</c:v>
                </c:pt>
                <c:pt idx="8">
                  <c:v>459570539.317734</c:v>
                </c:pt>
                <c:pt idx="9">
                  <c:v>459021103.34228897</c:v>
                </c:pt>
                <c:pt idx="10">
                  <c:v>458490656.19198102</c:v>
                </c:pt>
                <c:pt idx="11">
                  <c:v>457944232.58797401</c:v>
                </c:pt>
                <c:pt idx="12">
                  <c:v>457558005.198677</c:v>
                </c:pt>
                <c:pt idx="13">
                  <c:v>457290136.35230303</c:v>
                </c:pt>
                <c:pt idx="14">
                  <c:v>457050555.05956203</c:v>
                </c:pt>
                <c:pt idx="15">
                  <c:v>456892235.61535603</c:v>
                </c:pt>
                <c:pt idx="16">
                  <c:v>456703630.73703402</c:v>
                </c:pt>
                <c:pt idx="17">
                  <c:v>456404203.018978</c:v>
                </c:pt>
                <c:pt idx="18">
                  <c:v>456177800.54199499</c:v>
                </c:pt>
                <c:pt idx="19">
                  <c:v>455986871.02734601</c:v>
                </c:pt>
              </c:numCache>
            </c:numRef>
          </c:val>
          <c:smooth val="0"/>
        </c:ser>
        <c:ser>
          <c:idx val="1"/>
          <c:order val="1"/>
          <c:tx>
            <c:v>c2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工作表1!$D$4:$D$23</c:f>
              <c:numCache>
                <c:formatCode>0.00E+00</c:formatCode>
                <c:ptCount val="20"/>
                <c:pt idx="0">
                  <c:v>438747790.02791399</c:v>
                </c:pt>
                <c:pt idx="1">
                  <c:v>249803933.626003</c:v>
                </c:pt>
                <c:pt idx="2">
                  <c:v>194494814.406313</c:v>
                </c:pt>
                <c:pt idx="3">
                  <c:v>169804841.45154399</c:v>
                </c:pt>
                <c:pt idx="4">
                  <c:v>156295748.80627501</c:v>
                </c:pt>
                <c:pt idx="5">
                  <c:v>149094208.10896501</c:v>
                </c:pt>
                <c:pt idx="6">
                  <c:v>142508531.61961499</c:v>
                </c:pt>
                <c:pt idx="7">
                  <c:v>132303869.40652899</c:v>
                </c:pt>
                <c:pt idx="8">
                  <c:v>117170969.83719</c:v>
                </c:pt>
                <c:pt idx="9">
                  <c:v>108547377.178569</c:v>
                </c:pt>
                <c:pt idx="10">
                  <c:v>102237203.317995</c:v>
                </c:pt>
                <c:pt idx="11">
                  <c:v>98278015.749756604</c:v>
                </c:pt>
                <c:pt idx="12">
                  <c:v>95630226.121774405</c:v>
                </c:pt>
                <c:pt idx="13">
                  <c:v>93793314.051192895</c:v>
                </c:pt>
                <c:pt idx="14">
                  <c:v>92377131.968210801</c:v>
                </c:pt>
                <c:pt idx="15">
                  <c:v>91541606.254238501</c:v>
                </c:pt>
                <c:pt idx="16">
                  <c:v>91045573.830424696</c:v>
                </c:pt>
                <c:pt idx="17">
                  <c:v>90752240.101408303</c:v>
                </c:pt>
                <c:pt idx="18">
                  <c:v>90470170.181227401</c:v>
                </c:pt>
                <c:pt idx="19">
                  <c:v>90216416.175631404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089096"/>
        <c:axId val="449088704"/>
      </c:lineChart>
      <c:catAx>
        <c:axId val="44908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effectLst/>
                  </a:rPr>
                  <a:t>Iteration 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49088704"/>
        <c:crosses val="autoZero"/>
        <c:auto val="1"/>
        <c:lblAlgn val="ctr"/>
        <c:lblOffset val="100"/>
        <c:noMultiLvlLbl val="0"/>
      </c:catAx>
      <c:valAx>
        <c:axId val="44908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4908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工作表1!$C$28</c:f>
              <c:strCache>
                <c:ptCount val="1"/>
                <c:pt idx="0">
                  <c:v>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工作表1!$B$29:$B$48</c15:sqref>
                  </c15:fullRef>
                </c:ext>
              </c:extLst>
              <c:f>工作表1!$B$29:$B$48</c:f>
              <c:strCache>
                <c:ptCount val="20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工作表1!$C$29:$C$49</c15:sqref>
                  </c15:fullRef>
                </c:ext>
              </c:extLst>
              <c:f>工作表1!$C$29:$C$48</c:f>
              <c:numCache>
                <c:formatCode>0.00E+00</c:formatCode>
                <c:ptCount val="20"/>
                <c:pt idx="0">
                  <c:v>550117.14200000104</c:v>
                </c:pt>
                <c:pt idx="1">
                  <c:v>464869.27587929601</c:v>
                </c:pt>
                <c:pt idx="2">
                  <c:v>470897.38227729802</c:v>
                </c:pt>
                <c:pt idx="3">
                  <c:v>483914.40917334199</c:v>
                </c:pt>
                <c:pt idx="4">
                  <c:v>489216.07100343</c:v>
                </c:pt>
                <c:pt idx="5">
                  <c:v>487629.66854997899</c:v>
                </c:pt>
                <c:pt idx="6">
                  <c:v>483711.923213745</c:v>
                </c:pt>
                <c:pt idx="7">
                  <c:v>475330.77349323098</c:v>
                </c:pt>
                <c:pt idx="8">
                  <c:v>474871.23884636001</c:v>
                </c:pt>
                <c:pt idx="9">
                  <c:v>457232.92011507699</c:v>
                </c:pt>
                <c:pt idx="10">
                  <c:v>447494.38619735098</c:v>
                </c:pt>
                <c:pt idx="11">
                  <c:v>450915.01257667597</c:v>
                </c:pt>
                <c:pt idx="12">
                  <c:v>451250.36707256502</c:v>
                </c:pt>
                <c:pt idx="13">
                  <c:v>451974.59553974902</c:v>
                </c:pt>
                <c:pt idx="14">
                  <c:v>451570.36406995798</c:v>
                </c:pt>
                <c:pt idx="15">
                  <c:v>452739.01136645401</c:v>
                </c:pt>
                <c:pt idx="16">
                  <c:v>453082.73028718302</c:v>
                </c:pt>
                <c:pt idx="17">
                  <c:v>450583.67086029699</c:v>
                </c:pt>
                <c:pt idx="18">
                  <c:v>450368.749316742</c:v>
                </c:pt>
                <c:pt idx="19">
                  <c:v>449011.36372551898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工作表1!$D$28</c:f>
              <c:strCache>
                <c:ptCount val="1"/>
                <c:pt idx="0">
                  <c:v>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工作表1!$B$29:$B$48</c15:sqref>
                  </c15:fullRef>
                </c:ext>
              </c:extLst>
              <c:f>工作表1!$B$29:$B$48</c:f>
              <c:strCache>
                <c:ptCount val="20"/>
                <c:pt idx="0">
                  <c:v>round 1</c:v>
                </c:pt>
                <c:pt idx="1">
                  <c:v>round 2</c:v>
                </c:pt>
                <c:pt idx="2">
                  <c:v>round 3</c:v>
                </c:pt>
                <c:pt idx="3">
                  <c:v>round 4</c:v>
                </c:pt>
                <c:pt idx="4">
                  <c:v>round 5</c:v>
                </c:pt>
                <c:pt idx="5">
                  <c:v>round 6</c:v>
                </c:pt>
                <c:pt idx="6">
                  <c:v>round 7</c:v>
                </c:pt>
                <c:pt idx="7">
                  <c:v>round 8</c:v>
                </c:pt>
                <c:pt idx="8">
                  <c:v>round 9</c:v>
                </c:pt>
                <c:pt idx="9">
                  <c:v>round 10</c:v>
                </c:pt>
                <c:pt idx="10">
                  <c:v>round 11</c:v>
                </c:pt>
                <c:pt idx="11">
                  <c:v>round 12</c:v>
                </c:pt>
                <c:pt idx="12">
                  <c:v>round 13</c:v>
                </c:pt>
                <c:pt idx="13">
                  <c:v>round 14</c:v>
                </c:pt>
                <c:pt idx="14">
                  <c:v>round 15</c:v>
                </c:pt>
                <c:pt idx="15">
                  <c:v>round 16</c:v>
                </c:pt>
                <c:pt idx="16">
                  <c:v>round 17</c:v>
                </c:pt>
                <c:pt idx="17">
                  <c:v>round 18</c:v>
                </c:pt>
                <c:pt idx="18">
                  <c:v>round 19</c:v>
                </c:pt>
                <c:pt idx="19">
                  <c:v>round 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工作表1!$D$29:$D$49</c15:sqref>
                  </c15:fullRef>
                </c:ext>
              </c:extLst>
              <c:f>工作表1!$D$29:$D$48</c:f>
              <c:numCache>
                <c:formatCode>0.00E+00</c:formatCode>
                <c:ptCount val="20"/>
                <c:pt idx="0">
                  <c:v>1433739.31</c:v>
                </c:pt>
                <c:pt idx="1">
                  <c:v>1084488.77696487</c:v>
                </c:pt>
                <c:pt idx="2">
                  <c:v>973431.71466204</c:v>
                </c:pt>
                <c:pt idx="3">
                  <c:v>895934.59256306698</c:v>
                </c:pt>
                <c:pt idx="4">
                  <c:v>865128.33529407904</c:v>
                </c:pt>
                <c:pt idx="5">
                  <c:v>845846.64703134599</c:v>
                </c:pt>
                <c:pt idx="6">
                  <c:v>827219.58275612502</c:v>
                </c:pt>
                <c:pt idx="7">
                  <c:v>803590.34560111002</c:v>
                </c:pt>
                <c:pt idx="8">
                  <c:v>756039.51727611898</c:v>
                </c:pt>
                <c:pt idx="9">
                  <c:v>717332.902543228</c:v>
                </c:pt>
                <c:pt idx="10">
                  <c:v>694587.925252688</c:v>
                </c:pt>
                <c:pt idx="11">
                  <c:v>684444.50199679402</c:v>
                </c:pt>
                <c:pt idx="12">
                  <c:v>674574.74754785595</c:v>
                </c:pt>
                <c:pt idx="13">
                  <c:v>667409.46991602203</c:v>
                </c:pt>
                <c:pt idx="14">
                  <c:v>663556.627821501</c:v>
                </c:pt>
                <c:pt idx="15">
                  <c:v>660162.77722875495</c:v>
                </c:pt>
                <c:pt idx="16">
                  <c:v>656041.32229471602</c:v>
                </c:pt>
                <c:pt idx="17">
                  <c:v>653036.75407315802</c:v>
                </c:pt>
                <c:pt idx="18">
                  <c:v>651112.42625227105</c:v>
                </c:pt>
                <c:pt idx="19">
                  <c:v>649689.01318435196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39864"/>
        <c:axId val="176937904"/>
      </c:lineChart>
      <c:catAx>
        <c:axId val="176939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37904"/>
        <c:crosses val="autoZero"/>
        <c:auto val="1"/>
        <c:lblAlgn val="ctr"/>
        <c:lblOffset val="100"/>
        <c:noMultiLvlLbl val="0"/>
      </c:catAx>
      <c:valAx>
        <c:axId val="1769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Cost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3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676274</xdr:colOff>
      <xdr:row>3</xdr:row>
      <xdr:rowOff>0</xdr:rowOff>
    </xdr:from>
    <xdr:to>
      <xdr:col>13</xdr:col>
      <xdr:colOff>76199</xdr:colOff>
      <xdr:row>17</xdr:row>
      <xdr:rowOff>171450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28</xdr:row>
      <xdr:rowOff>0</xdr:rowOff>
    </xdr:from>
    <xdr:to>
      <xdr:col>13</xdr:col>
      <xdr:colOff>85725</xdr:colOff>
      <xdr:row>42</xdr:row>
      <xdr:rowOff>171450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tabSelected="1" topLeftCell="A28" zoomScale="85" zoomScaleNormal="85" workbookViewId="0">
      <selection activeCell="B32" sqref="B32"/>
    </sheetView>
  </sheetViews>
  <sheetFormatPr defaultRowHeight="16.5" x14ac:dyDescent="0.25"/>
  <cols>
    <col min="1" max="3" width="9" style="1"/>
    <col min="4" max="4" width="9" style="1" customWidth="1"/>
    <col min="5" max="5" width="9" style="1"/>
    <col min="6" max="6" width="9" style="1" customWidth="1"/>
    <col min="7" max="14" width="9" style="1"/>
    <col min="15" max="15" width="18.625" style="1" customWidth="1"/>
    <col min="16" max="16384" width="9" style="1"/>
  </cols>
  <sheetData>
    <row r="1" spans="2:15" x14ac:dyDescent="0.25">
      <c r="F1" s="2"/>
      <c r="O1" s="3">
        <f>(C4-C13)/C4</f>
        <v>0.26398863292043129</v>
      </c>
    </row>
    <row r="2" spans="2:15" x14ac:dyDescent="0.25">
      <c r="B2" s="1" t="s">
        <v>2</v>
      </c>
      <c r="O2" s="4">
        <v>623660345.30641305</v>
      </c>
    </row>
    <row r="3" spans="2:15" x14ac:dyDescent="0.25">
      <c r="C3" s="1" t="s">
        <v>0</v>
      </c>
      <c r="D3" s="1" t="s">
        <v>1</v>
      </c>
      <c r="O3" s="4">
        <v>459021103.34228897</v>
      </c>
    </row>
    <row r="4" spans="2:15" x14ac:dyDescent="0.25">
      <c r="B4" s="1" t="s">
        <v>3</v>
      </c>
      <c r="C4" s="2">
        <v>623660345.30641305</v>
      </c>
      <c r="D4" s="2">
        <v>438747790.02791399</v>
      </c>
      <c r="O4" s="4">
        <f>(O2-O3)/O2</f>
        <v>0.26398863292043129</v>
      </c>
    </row>
    <row r="5" spans="2:15" x14ac:dyDescent="0.25">
      <c r="B5" s="1" t="s">
        <v>4</v>
      </c>
      <c r="C5" s="2">
        <v>509862908.29754603</v>
      </c>
      <c r="D5" s="2">
        <v>249803933.626003</v>
      </c>
      <c r="O5" s="1">
        <v>0.26398863292043101</v>
      </c>
    </row>
    <row r="6" spans="2:15" x14ac:dyDescent="0.25">
      <c r="B6" s="1" t="s">
        <v>5</v>
      </c>
      <c r="C6" s="2">
        <v>485480681.87200701</v>
      </c>
      <c r="D6" s="2">
        <v>194494814.406313</v>
      </c>
    </row>
    <row r="7" spans="2:15" x14ac:dyDescent="0.25">
      <c r="B7" s="1" t="s">
        <v>6</v>
      </c>
      <c r="C7" s="2">
        <v>463997011.68501103</v>
      </c>
      <c r="D7" s="2">
        <v>169804841.45154399</v>
      </c>
      <c r="O7" s="4">
        <v>438747790.02791399</v>
      </c>
    </row>
    <row r="8" spans="2:15" x14ac:dyDescent="0.25">
      <c r="B8" s="1" t="s">
        <v>7</v>
      </c>
      <c r="C8" s="2">
        <v>460969266.57299298</v>
      </c>
      <c r="D8" s="2">
        <v>156295748.80627501</v>
      </c>
      <c r="O8" s="4">
        <v>108547377.178569</v>
      </c>
    </row>
    <row r="9" spans="2:15" x14ac:dyDescent="0.25">
      <c r="B9" s="1" t="s">
        <v>8</v>
      </c>
      <c r="C9" s="2">
        <v>460537847.98277003</v>
      </c>
      <c r="D9" s="2">
        <v>149094208.10896501</v>
      </c>
      <c r="O9" s="1">
        <f>(O7-O8)/O7</f>
        <v>0.75259732437247595</v>
      </c>
    </row>
    <row r="10" spans="2:15" x14ac:dyDescent="0.25">
      <c r="B10" s="1" t="s">
        <v>9</v>
      </c>
      <c r="C10" s="2">
        <v>460313099.65354401</v>
      </c>
      <c r="D10" s="2">
        <v>142508531.61961499</v>
      </c>
      <c r="O10" s="1">
        <v>0.75259732437247595</v>
      </c>
    </row>
    <row r="11" spans="2:15" x14ac:dyDescent="0.25">
      <c r="B11" s="1" t="s">
        <v>10</v>
      </c>
      <c r="C11" s="2">
        <v>460003523.88940501</v>
      </c>
      <c r="D11" s="2">
        <v>132303869.40652899</v>
      </c>
    </row>
    <row r="12" spans="2:15" x14ac:dyDescent="0.25">
      <c r="B12" s="1" t="s">
        <v>11</v>
      </c>
      <c r="C12" s="2">
        <v>459570539.317734</v>
      </c>
      <c r="D12" s="2">
        <v>117170969.83719</v>
      </c>
    </row>
    <row r="13" spans="2:15" x14ac:dyDescent="0.25">
      <c r="B13" s="1" t="s">
        <v>12</v>
      </c>
      <c r="C13" s="2">
        <v>459021103.34228897</v>
      </c>
      <c r="D13" s="2">
        <v>108547377.178569</v>
      </c>
    </row>
    <row r="14" spans="2:15" x14ac:dyDescent="0.25">
      <c r="B14" s="1" t="s">
        <v>13</v>
      </c>
      <c r="C14" s="2">
        <v>458490656.19198102</v>
      </c>
      <c r="D14" s="2">
        <v>102237203.317995</v>
      </c>
    </row>
    <row r="15" spans="2:15" x14ac:dyDescent="0.25">
      <c r="B15" s="1" t="s">
        <v>14</v>
      </c>
      <c r="C15" s="2">
        <v>457944232.58797401</v>
      </c>
      <c r="D15" s="2">
        <v>98278015.749756604</v>
      </c>
    </row>
    <row r="16" spans="2:15" x14ac:dyDescent="0.25">
      <c r="B16" s="1" t="s">
        <v>15</v>
      </c>
      <c r="C16" s="2">
        <v>457558005.198677</v>
      </c>
      <c r="D16" s="2">
        <v>95630226.121774405</v>
      </c>
    </row>
    <row r="17" spans="2:15" x14ac:dyDescent="0.25">
      <c r="B17" s="1" t="s">
        <v>16</v>
      </c>
      <c r="C17" s="2">
        <v>457290136.35230303</v>
      </c>
      <c r="D17" s="2">
        <v>93793314.051192895</v>
      </c>
    </row>
    <row r="18" spans="2:15" x14ac:dyDescent="0.25">
      <c r="B18" s="1" t="s">
        <v>17</v>
      </c>
      <c r="C18" s="2">
        <v>457050555.05956203</v>
      </c>
      <c r="D18" s="2">
        <v>92377131.968210801</v>
      </c>
    </row>
    <row r="19" spans="2:15" x14ac:dyDescent="0.25">
      <c r="B19" s="1" t="s">
        <v>18</v>
      </c>
      <c r="C19" s="2">
        <v>456892235.61535603</v>
      </c>
      <c r="D19" s="2">
        <v>91541606.254238501</v>
      </c>
    </row>
    <row r="20" spans="2:15" x14ac:dyDescent="0.25">
      <c r="B20" s="1" t="s">
        <v>19</v>
      </c>
      <c r="C20" s="2">
        <v>456703630.73703402</v>
      </c>
      <c r="D20" s="2">
        <v>91045573.830424696</v>
      </c>
    </row>
    <row r="21" spans="2:15" x14ac:dyDescent="0.25">
      <c r="B21" s="1" t="s">
        <v>20</v>
      </c>
      <c r="C21" s="2">
        <v>456404203.018978</v>
      </c>
      <c r="D21" s="2">
        <v>90752240.101408303</v>
      </c>
    </row>
    <row r="22" spans="2:15" x14ac:dyDescent="0.25">
      <c r="B22" s="1" t="s">
        <v>21</v>
      </c>
      <c r="C22" s="2">
        <v>456177800.54199499</v>
      </c>
      <c r="D22" s="2">
        <v>90470170.181227401</v>
      </c>
    </row>
    <row r="23" spans="2:15" x14ac:dyDescent="0.25">
      <c r="B23" s="1" t="s">
        <v>22</v>
      </c>
      <c r="C23" s="2">
        <v>455986871.02734601</v>
      </c>
      <c r="D23" s="2">
        <v>90216416.175631404</v>
      </c>
    </row>
    <row r="27" spans="2:15" x14ac:dyDescent="0.25">
      <c r="B27" s="1" t="s">
        <v>23</v>
      </c>
    </row>
    <row r="28" spans="2:15" x14ac:dyDescent="0.25">
      <c r="C28" s="1" t="s">
        <v>0</v>
      </c>
      <c r="D28" s="1" t="s">
        <v>1</v>
      </c>
    </row>
    <row r="29" spans="2:15" x14ac:dyDescent="0.25">
      <c r="B29" s="1" t="s">
        <v>3</v>
      </c>
      <c r="C29" s="2">
        <v>550117.14200000104</v>
      </c>
      <c r="D29" s="2">
        <v>1433739.31</v>
      </c>
    </row>
    <row r="30" spans="2:15" x14ac:dyDescent="0.25">
      <c r="B30" s="1" t="s">
        <v>4</v>
      </c>
      <c r="C30" s="2">
        <v>464869.27587929601</v>
      </c>
      <c r="D30" s="2">
        <v>1084488.77696487</v>
      </c>
      <c r="O30" s="1">
        <v>550117.14200000104</v>
      </c>
    </row>
    <row r="31" spans="2:15" x14ac:dyDescent="0.25">
      <c r="B31" s="1" t="s">
        <v>5</v>
      </c>
      <c r="C31" s="2">
        <v>470897.38227729802</v>
      </c>
      <c r="D31" s="2">
        <v>973431.71466204</v>
      </c>
      <c r="O31" s="1">
        <v>457232.92011507699</v>
      </c>
    </row>
    <row r="32" spans="2:15" x14ac:dyDescent="0.25">
      <c r="B32" s="1" t="s">
        <v>6</v>
      </c>
      <c r="C32" s="2">
        <v>483914.40917334199</v>
      </c>
      <c r="D32" s="2">
        <v>895934.59256306698</v>
      </c>
      <c r="O32" s="1">
        <f>(O30-O31)/O30</f>
        <v>0.16884444201690385</v>
      </c>
    </row>
    <row r="33" spans="2:15" x14ac:dyDescent="0.25">
      <c r="B33" s="1" t="s">
        <v>7</v>
      </c>
      <c r="C33" s="2">
        <v>489216.07100343</v>
      </c>
      <c r="D33" s="2">
        <v>865128.33529407904</v>
      </c>
      <c r="O33" s="1">
        <v>0.16884444201690399</v>
      </c>
    </row>
    <row r="34" spans="2:15" x14ac:dyDescent="0.25">
      <c r="B34" s="1" t="s">
        <v>8</v>
      </c>
      <c r="C34" s="2">
        <v>487629.66854997899</v>
      </c>
      <c r="D34" s="2">
        <v>845846.64703134599</v>
      </c>
    </row>
    <row r="35" spans="2:15" x14ac:dyDescent="0.25">
      <c r="B35" s="1" t="s">
        <v>9</v>
      </c>
      <c r="C35" s="2">
        <v>483711.923213745</v>
      </c>
      <c r="D35" s="2">
        <v>827219.58275612502</v>
      </c>
      <c r="O35" s="1">
        <v>1433739.31</v>
      </c>
    </row>
    <row r="36" spans="2:15" x14ac:dyDescent="0.25">
      <c r="B36" s="1" t="s">
        <v>10</v>
      </c>
      <c r="C36" s="2">
        <v>475330.77349323098</v>
      </c>
      <c r="D36" s="2">
        <v>803590.34560111002</v>
      </c>
      <c r="O36" s="1">
        <v>717332.902543228</v>
      </c>
    </row>
    <row r="37" spans="2:15" x14ac:dyDescent="0.25">
      <c r="B37" s="1" t="s">
        <v>11</v>
      </c>
      <c r="C37" s="2">
        <v>474871.23884636001</v>
      </c>
      <c r="D37" s="2">
        <v>756039.51727611898</v>
      </c>
      <c r="O37" s="1">
        <f>(O35-O36)/O35</f>
        <v>0.49967689555556094</v>
      </c>
    </row>
    <row r="38" spans="2:15" x14ac:dyDescent="0.25">
      <c r="B38" s="1" t="s">
        <v>12</v>
      </c>
      <c r="C38" s="2">
        <v>457232.92011507699</v>
      </c>
      <c r="D38" s="2">
        <v>717332.902543228</v>
      </c>
      <c r="O38" s="1">
        <v>0.499676895555561</v>
      </c>
    </row>
    <row r="39" spans="2:15" x14ac:dyDescent="0.25">
      <c r="B39" s="1" t="s">
        <v>13</v>
      </c>
      <c r="C39" s="2">
        <v>447494.38619735098</v>
      </c>
      <c r="D39" s="2">
        <v>694587.925252688</v>
      </c>
    </row>
    <row r="40" spans="2:15" x14ac:dyDescent="0.25">
      <c r="B40" s="1" t="s">
        <v>14</v>
      </c>
      <c r="C40" s="2">
        <v>450915.01257667597</v>
      </c>
      <c r="D40" s="2">
        <v>684444.50199679402</v>
      </c>
    </row>
    <row r="41" spans="2:15" x14ac:dyDescent="0.25">
      <c r="B41" s="1" t="s">
        <v>15</v>
      </c>
      <c r="C41" s="2">
        <v>451250.36707256502</v>
      </c>
      <c r="D41" s="2">
        <v>674574.74754785595</v>
      </c>
    </row>
    <row r="42" spans="2:15" x14ac:dyDescent="0.25">
      <c r="B42" s="1" t="s">
        <v>16</v>
      </c>
      <c r="C42" s="2">
        <v>451974.59553974902</v>
      </c>
      <c r="D42" s="2">
        <v>667409.46991602203</v>
      </c>
    </row>
    <row r="43" spans="2:15" x14ac:dyDescent="0.25">
      <c r="B43" s="1" t="s">
        <v>17</v>
      </c>
      <c r="C43" s="2">
        <v>451570.36406995798</v>
      </c>
      <c r="D43" s="2">
        <v>663556.627821501</v>
      </c>
    </row>
    <row r="44" spans="2:15" x14ac:dyDescent="0.25">
      <c r="B44" s="1" t="s">
        <v>18</v>
      </c>
      <c r="C44" s="2">
        <v>452739.01136645401</v>
      </c>
      <c r="D44" s="2">
        <v>660162.77722875495</v>
      </c>
    </row>
    <row r="45" spans="2:15" x14ac:dyDescent="0.25">
      <c r="B45" s="1" t="s">
        <v>19</v>
      </c>
      <c r="C45" s="2">
        <v>453082.73028718302</v>
      </c>
      <c r="D45" s="2">
        <v>656041.32229471602</v>
      </c>
    </row>
    <row r="46" spans="2:15" x14ac:dyDescent="0.25">
      <c r="B46" s="1" t="s">
        <v>20</v>
      </c>
      <c r="C46" s="2">
        <v>450583.67086029699</v>
      </c>
      <c r="D46" s="2">
        <v>653036.75407315802</v>
      </c>
    </row>
    <row r="47" spans="2:15" x14ac:dyDescent="0.25">
      <c r="B47" s="1" t="s">
        <v>21</v>
      </c>
      <c r="C47" s="2">
        <v>450368.749316742</v>
      </c>
      <c r="D47" s="2">
        <v>651112.42625227105</v>
      </c>
    </row>
    <row r="48" spans="2:15" x14ac:dyDescent="0.25">
      <c r="B48" s="1" t="s">
        <v>22</v>
      </c>
      <c r="C48" s="2">
        <v>449011.36372551898</v>
      </c>
      <c r="D48" s="2">
        <v>649689.01318435196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2017-05-04T02:51:22Z</dcterms:created>
  <dcterms:modified xsi:type="dcterms:W3CDTF">2017-05-04T11:08:15Z</dcterms:modified>
</cp:coreProperties>
</file>