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3995" windowHeight="5100"/>
  </bookViews>
  <sheets>
    <sheet name="score_v1" sheetId="1" r:id="rId1"/>
  </sheets>
  <definedNames>
    <definedName name="_xlnm._FilterDatabase" localSheetId="0" hidden="1">score_v1!$A$2:$AD$202</definedName>
  </definedName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N3"/>
  <c r="O3"/>
  <c r="S3"/>
  <c r="T3"/>
  <c r="AC132"/>
  <c r="AD132" s="1"/>
  <c r="AC33"/>
  <c r="AD33" s="1"/>
  <c r="AC183"/>
  <c r="AD183" s="1"/>
  <c r="AC86"/>
  <c r="AD86" s="1"/>
  <c r="AC97"/>
  <c r="AD97" s="1"/>
  <c r="AC152"/>
  <c r="AD152" s="1"/>
  <c r="AC19"/>
  <c r="AD19" s="1"/>
  <c r="AC75"/>
  <c r="AD75" s="1"/>
  <c r="AC68"/>
  <c r="AD68" s="1"/>
  <c r="AC40"/>
  <c r="AD40" s="1"/>
  <c r="AC77"/>
  <c r="AD77" s="1"/>
  <c r="AC28"/>
  <c r="AD28" s="1"/>
  <c r="AC41"/>
  <c r="AD41" s="1"/>
  <c r="AC39"/>
  <c r="AD39" s="1"/>
  <c r="AC186"/>
  <c r="AD186" s="1"/>
  <c r="AC83"/>
  <c r="AD83" s="1"/>
  <c r="AC170"/>
  <c r="AD170" s="1"/>
  <c r="AC109"/>
  <c r="AD109" s="1"/>
  <c r="AC54"/>
  <c r="AD54" s="1"/>
  <c r="AC172"/>
  <c r="AD172" s="1"/>
  <c r="AC198"/>
  <c r="AD198" s="1"/>
  <c r="AC3"/>
  <c r="AD3" s="1"/>
  <c r="AC189"/>
  <c r="AD189" s="1"/>
  <c r="AC69"/>
  <c r="AD69" s="1"/>
  <c r="AC192"/>
  <c r="AD192" s="1"/>
  <c r="AC43"/>
  <c r="AD43" s="1"/>
  <c r="AC196"/>
  <c r="AD196" s="1"/>
  <c r="AC115"/>
  <c r="AD115" s="1"/>
  <c r="AC102"/>
  <c r="AD102" s="1"/>
  <c r="AC66"/>
  <c r="AD66" s="1"/>
  <c r="AC108"/>
  <c r="AD108" s="1"/>
  <c r="AC94"/>
  <c r="AD94" s="1"/>
  <c r="AC62"/>
  <c r="AD62" s="1"/>
  <c r="AC104"/>
  <c r="AD104" s="1"/>
  <c r="AC202"/>
  <c r="AD202" s="1"/>
  <c r="AC134"/>
  <c r="AD134" s="1"/>
  <c r="AC22"/>
  <c r="AD22" s="1"/>
  <c r="AC21"/>
  <c r="AD21" s="1"/>
  <c r="AC51"/>
  <c r="AD51" s="1"/>
  <c r="AC117"/>
  <c r="AD117" s="1"/>
  <c r="AC144"/>
  <c r="AD144" s="1"/>
  <c r="AC5"/>
  <c r="AD5" s="1"/>
  <c r="AC141"/>
  <c r="AD141" s="1"/>
  <c r="AC175"/>
  <c r="AD175" s="1"/>
  <c r="AC167"/>
  <c r="AD167" s="1"/>
  <c r="AC129"/>
  <c r="AD129" s="1"/>
  <c r="AC116"/>
  <c r="AD116" s="1"/>
  <c r="AC131"/>
  <c r="AD131" s="1"/>
  <c r="AC15"/>
  <c r="AD15" s="1"/>
  <c r="AC9"/>
  <c r="AD9" s="1"/>
  <c r="AC177"/>
  <c r="AD177" s="1"/>
  <c r="AC135"/>
  <c r="AD135" s="1"/>
  <c r="AC60"/>
  <c r="AD60" s="1"/>
  <c r="AC194"/>
  <c r="AD194" s="1"/>
  <c r="AC30"/>
  <c r="AD30" s="1"/>
  <c r="AC111"/>
  <c r="AD111" s="1"/>
  <c r="AC73"/>
  <c r="AD73" s="1"/>
  <c r="AC138"/>
  <c r="AD138" s="1"/>
  <c r="AC140"/>
  <c r="AD140" s="1"/>
  <c r="AC8"/>
  <c r="AD8" s="1"/>
  <c r="AC139"/>
  <c r="AD139" s="1"/>
  <c r="AC72"/>
  <c r="AD72" s="1"/>
  <c r="AC82"/>
  <c r="AD82" s="1"/>
  <c r="AC178"/>
  <c r="AD178" s="1"/>
  <c r="AC190"/>
  <c r="AD190" s="1"/>
  <c r="AC59"/>
  <c r="AD59" s="1"/>
  <c r="AC155"/>
  <c r="AD155" s="1"/>
  <c r="AC44"/>
  <c r="AD44" s="1"/>
  <c r="AC153"/>
  <c r="AD153" s="1"/>
  <c r="AC24"/>
  <c r="AD24" s="1"/>
  <c r="AC90"/>
  <c r="AD90" s="1"/>
  <c r="AC165"/>
  <c r="AD165" s="1"/>
  <c r="AC58"/>
  <c r="AD58" s="1"/>
  <c r="AC158"/>
  <c r="AD158" s="1"/>
  <c r="AC76"/>
  <c r="AD76" s="1"/>
  <c r="AC173"/>
  <c r="AD173" s="1"/>
  <c r="AC133"/>
  <c r="AD133" s="1"/>
  <c r="AC29"/>
  <c r="AD29" s="1"/>
  <c r="AC48"/>
  <c r="AD48" s="1"/>
  <c r="AC95"/>
  <c r="AD95" s="1"/>
  <c r="AC130"/>
  <c r="AD130" s="1"/>
  <c r="AC47"/>
  <c r="AD47" s="1"/>
  <c r="AC127"/>
  <c r="AD127" s="1"/>
  <c r="AC45"/>
  <c r="AD45" s="1"/>
  <c r="AC35"/>
  <c r="AD35" s="1"/>
  <c r="AC125"/>
  <c r="AD125" s="1"/>
  <c r="AC142"/>
  <c r="AD142" s="1"/>
  <c r="AC88"/>
  <c r="AD88" s="1"/>
  <c r="AC121"/>
  <c r="AD121" s="1"/>
  <c r="AC101"/>
  <c r="AD101" s="1"/>
  <c r="AC81"/>
  <c r="AD81" s="1"/>
  <c r="AC65"/>
  <c r="AD65" s="1"/>
  <c r="AC46"/>
  <c r="AD46" s="1"/>
  <c r="AC98"/>
  <c r="AD98" s="1"/>
  <c r="AC182"/>
  <c r="AD182" s="1"/>
  <c r="AC156"/>
  <c r="AD156" s="1"/>
  <c r="AC14"/>
  <c r="AD14" s="1"/>
  <c r="AC193"/>
  <c r="AD193" s="1"/>
  <c r="AC78"/>
  <c r="AD78" s="1"/>
  <c r="AC52"/>
  <c r="AD52" s="1"/>
  <c r="AC23"/>
  <c r="AD23" s="1"/>
  <c r="AC4"/>
  <c r="AD4" s="1"/>
  <c r="AC188"/>
  <c r="AD188" s="1"/>
  <c r="AC20"/>
  <c r="AD20" s="1"/>
  <c r="AC25"/>
  <c r="AD25" s="1"/>
  <c r="AC27"/>
  <c r="AD27" s="1"/>
  <c r="AC63"/>
  <c r="AD63" s="1"/>
  <c r="AC55"/>
  <c r="AD55" s="1"/>
  <c r="AC199"/>
  <c r="AD199" s="1"/>
  <c r="AC151"/>
  <c r="AD151" s="1"/>
  <c r="AC107"/>
  <c r="AD107" s="1"/>
  <c r="AC201"/>
  <c r="AD201" s="1"/>
  <c r="AC114"/>
  <c r="AD114" s="1"/>
  <c r="AC168"/>
  <c r="AD168" s="1"/>
  <c r="AC112"/>
  <c r="AD112" s="1"/>
  <c r="AC136"/>
  <c r="AD136" s="1"/>
  <c r="AC103"/>
  <c r="AD103" s="1"/>
  <c r="AC10"/>
  <c r="AD10" s="1"/>
  <c r="AC110"/>
  <c r="AD110" s="1"/>
  <c r="AC6"/>
  <c r="AD6" s="1"/>
  <c r="AC162"/>
  <c r="AD162" s="1"/>
  <c r="AC11"/>
  <c r="AD11" s="1"/>
  <c r="AC122"/>
  <c r="AD122" s="1"/>
  <c r="AC143"/>
  <c r="AD143" s="1"/>
  <c r="AC157"/>
  <c r="AD157" s="1"/>
  <c r="AC197"/>
  <c r="AD197" s="1"/>
  <c r="AC128"/>
  <c r="AD128" s="1"/>
  <c r="AC13"/>
  <c r="AD13" s="1"/>
  <c r="AC85"/>
  <c r="AD85" s="1"/>
  <c r="AC160"/>
  <c r="AD160" s="1"/>
  <c r="AC84"/>
  <c r="AD84" s="1"/>
  <c r="AC93"/>
  <c r="AD93" s="1"/>
  <c r="AC169"/>
  <c r="AD169" s="1"/>
  <c r="AC89"/>
  <c r="AD89" s="1"/>
  <c r="AC12"/>
  <c r="AD12" s="1"/>
  <c r="AC67"/>
  <c r="AD67" s="1"/>
  <c r="AC34"/>
  <c r="AD34" s="1"/>
  <c r="AC105"/>
  <c r="AD105" s="1"/>
  <c r="AC106"/>
  <c r="AD106" s="1"/>
  <c r="AC180"/>
  <c r="AD180" s="1"/>
  <c r="AC118"/>
  <c r="AD118" s="1"/>
  <c r="AC146"/>
  <c r="AD146" s="1"/>
  <c r="AC147"/>
  <c r="AD147" s="1"/>
  <c r="AC99"/>
  <c r="AD99" s="1"/>
  <c r="AC171"/>
  <c r="AD171" s="1"/>
  <c r="AC148"/>
  <c r="AD148" s="1"/>
  <c r="AC137"/>
  <c r="AD137" s="1"/>
  <c r="AC184"/>
  <c r="AD184" s="1"/>
  <c r="AC145"/>
  <c r="AD145" s="1"/>
  <c r="AC7"/>
  <c r="AD7" s="1"/>
  <c r="AC91"/>
  <c r="AD91" s="1"/>
  <c r="AC57"/>
  <c r="AD57" s="1"/>
  <c r="AC149"/>
  <c r="AD149" s="1"/>
  <c r="AC126"/>
  <c r="AD126" s="1"/>
  <c r="AC195"/>
  <c r="AD195" s="1"/>
  <c r="AC174"/>
  <c r="AD174" s="1"/>
  <c r="AC61"/>
  <c r="AD61" s="1"/>
  <c r="AC53"/>
  <c r="AD53" s="1"/>
  <c r="AC38"/>
  <c r="AD38" s="1"/>
  <c r="AC159"/>
  <c r="AD159" s="1"/>
  <c r="AC150"/>
  <c r="AD150" s="1"/>
  <c r="AC42"/>
  <c r="AD42" s="1"/>
  <c r="AC176"/>
  <c r="AD176" s="1"/>
  <c r="AC185"/>
  <c r="AD185" s="1"/>
  <c r="AC74"/>
  <c r="AD74" s="1"/>
  <c r="AC119"/>
  <c r="AD119" s="1"/>
  <c r="AC16"/>
  <c r="AD16" s="1"/>
  <c r="AC70"/>
  <c r="AD70" s="1"/>
  <c r="AC32"/>
  <c r="AD32" s="1"/>
  <c r="AC200"/>
  <c r="AD200" s="1"/>
  <c r="AC71"/>
  <c r="AD71" s="1"/>
  <c r="AC120"/>
  <c r="AD120" s="1"/>
  <c r="AC36"/>
  <c r="AD36" s="1"/>
  <c r="AC37"/>
  <c r="AD37" s="1"/>
  <c r="AC187"/>
  <c r="AD187" s="1"/>
  <c r="AC161"/>
  <c r="AD161" s="1"/>
  <c r="AC163"/>
  <c r="AD163" s="1"/>
  <c r="AC26"/>
  <c r="AD26" s="1"/>
  <c r="AC92"/>
  <c r="AD92" s="1"/>
  <c r="AC166"/>
  <c r="AD166" s="1"/>
  <c r="AC179"/>
  <c r="AD179" s="1"/>
  <c r="AC49"/>
  <c r="AD49" s="1"/>
  <c r="AC87"/>
  <c r="AD87" s="1"/>
  <c r="AC80"/>
  <c r="AD80" s="1"/>
  <c r="AC154"/>
  <c r="AD154" s="1"/>
  <c r="AC124"/>
  <c r="AD124" s="1"/>
  <c r="AC191"/>
  <c r="AD191" s="1"/>
  <c r="AC56"/>
  <c r="AD56" s="1"/>
  <c r="AC17"/>
  <c r="AD17" s="1"/>
  <c r="AC50"/>
  <c r="AD50" s="1"/>
  <c r="AC123"/>
  <c r="AD123" s="1"/>
  <c r="AC181"/>
  <c r="AD181" s="1"/>
  <c r="AC18"/>
  <c r="AD18" s="1"/>
  <c r="AC113"/>
  <c r="AD113" s="1"/>
  <c r="AC64"/>
  <c r="AD64" s="1"/>
  <c r="AC31"/>
  <c r="AD31" s="1"/>
  <c r="AC79"/>
  <c r="AD79" s="1"/>
  <c r="AC164"/>
  <c r="AD164" s="1"/>
  <c r="AC100"/>
  <c r="AD100" s="1"/>
  <c r="AC96"/>
  <c r="AD96" s="1"/>
  <c r="X132"/>
  <c r="Y132" s="1"/>
  <c r="X33"/>
  <c r="Y33" s="1"/>
  <c r="X183"/>
  <c r="Y183" s="1"/>
  <c r="X86"/>
  <c r="Y86" s="1"/>
  <c r="X97"/>
  <c r="Y97" s="1"/>
  <c r="X152"/>
  <c r="Y152" s="1"/>
  <c r="X19"/>
  <c r="Y19" s="1"/>
  <c r="X75"/>
  <c r="Y75" s="1"/>
  <c r="X68"/>
  <c r="Y68" s="1"/>
  <c r="X40"/>
  <c r="Y40" s="1"/>
  <c r="X77"/>
  <c r="Y77" s="1"/>
  <c r="X28"/>
  <c r="Y28" s="1"/>
  <c r="X41"/>
  <c r="Y41" s="1"/>
  <c r="X39"/>
  <c r="Y39" s="1"/>
  <c r="X186"/>
  <c r="Y186" s="1"/>
  <c r="X83"/>
  <c r="Y83" s="1"/>
  <c r="X170"/>
  <c r="Y170" s="1"/>
  <c r="X109"/>
  <c r="Y109" s="1"/>
  <c r="X54"/>
  <c r="Y54" s="1"/>
  <c r="X172"/>
  <c r="Y172" s="1"/>
  <c r="X198"/>
  <c r="Y198" s="1"/>
  <c r="X189"/>
  <c r="Y189" s="1"/>
  <c r="X69"/>
  <c r="Y69" s="1"/>
  <c r="X192"/>
  <c r="Y192" s="1"/>
  <c r="X43"/>
  <c r="Y43" s="1"/>
  <c r="X196"/>
  <c r="Y196" s="1"/>
  <c r="X115"/>
  <c r="Y115" s="1"/>
  <c r="X102"/>
  <c r="Y102" s="1"/>
  <c r="X66"/>
  <c r="Y66" s="1"/>
  <c r="X108"/>
  <c r="Y108" s="1"/>
  <c r="X94"/>
  <c r="Y94" s="1"/>
  <c r="X62"/>
  <c r="Y62" s="1"/>
  <c r="X104"/>
  <c r="Y104" s="1"/>
  <c r="X202"/>
  <c r="Y202" s="1"/>
  <c r="X134"/>
  <c r="Y134" s="1"/>
  <c r="X22"/>
  <c r="Y22" s="1"/>
  <c r="X21"/>
  <c r="Y21" s="1"/>
  <c r="X51"/>
  <c r="Y51" s="1"/>
  <c r="X117"/>
  <c r="Y117" s="1"/>
  <c r="X144"/>
  <c r="Y144" s="1"/>
  <c r="X5"/>
  <c r="Y5" s="1"/>
  <c r="X141"/>
  <c r="Y141" s="1"/>
  <c r="X175"/>
  <c r="Y175" s="1"/>
  <c r="X167"/>
  <c r="Y167" s="1"/>
  <c r="X129"/>
  <c r="Y129" s="1"/>
  <c r="X116"/>
  <c r="Y116" s="1"/>
  <c r="X131"/>
  <c r="Y131" s="1"/>
  <c r="X15"/>
  <c r="Y15" s="1"/>
  <c r="X9"/>
  <c r="Y9" s="1"/>
  <c r="X177"/>
  <c r="Y177" s="1"/>
  <c r="X135"/>
  <c r="Y135" s="1"/>
  <c r="X60"/>
  <c r="Y60" s="1"/>
  <c r="X194"/>
  <c r="Y194" s="1"/>
  <c r="X30"/>
  <c r="Y30" s="1"/>
  <c r="X111"/>
  <c r="Y111" s="1"/>
  <c r="X73"/>
  <c r="Y73" s="1"/>
  <c r="X138"/>
  <c r="Y138" s="1"/>
  <c r="X140"/>
  <c r="Y140" s="1"/>
  <c r="X8"/>
  <c r="Y8" s="1"/>
  <c r="X139"/>
  <c r="Y139" s="1"/>
  <c r="X72"/>
  <c r="Y72" s="1"/>
  <c r="X82"/>
  <c r="Y82" s="1"/>
  <c r="X178"/>
  <c r="Y178" s="1"/>
  <c r="X190"/>
  <c r="Y190" s="1"/>
  <c r="X59"/>
  <c r="Y59" s="1"/>
  <c r="X155"/>
  <c r="Y155" s="1"/>
  <c r="X44"/>
  <c r="Y44" s="1"/>
  <c r="X153"/>
  <c r="Y153" s="1"/>
  <c r="X24"/>
  <c r="Y24" s="1"/>
  <c r="X90"/>
  <c r="Y90" s="1"/>
  <c r="X165"/>
  <c r="Y165" s="1"/>
  <c r="X58"/>
  <c r="Y58" s="1"/>
  <c r="X158"/>
  <c r="Y158" s="1"/>
  <c r="X76"/>
  <c r="Y76" s="1"/>
  <c r="X173"/>
  <c r="Y173" s="1"/>
  <c r="X133"/>
  <c r="Y133" s="1"/>
  <c r="X29"/>
  <c r="Y29" s="1"/>
  <c r="X48"/>
  <c r="Y48" s="1"/>
  <c r="X95"/>
  <c r="Y95" s="1"/>
  <c r="X130"/>
  <c r="Y130" s="1"/>
  <c r="X47"/>
  <c r="Y47" s="1"/>
  <c r="X127"/>
  <c r="Y127" s="1"/>
  <c r="X45"/>
  <c r="Y45" s="1"/>
  <c r="X35"/>
  <c r="Y35" s="1"/>
  <c r="X125"/>
  <c r="Y125" s="1"/>
  <c r="X142"/>
  <c r="Y142" s="1"/>
  <c r="X88"/>
  <c r="Y88" s="1"/>
  <c r="X121"/>
  <c r="Y121" s="1"/>
  <c r="X101"/>
  <c r="Y101" s="1"/>
  <c r="X81"/>
  <c r="Y81" s="1"/>
  <c r="X65"/>
  <c r="Y65" s="1"/>
  <c r="X46"/>
  <c r="Y46" s="1"/>
  <c r="X98"/>
  <c r="Y98" s="1"/>
  <c r="X182"/>
  <c r="Y182" s="1"/>
  <c r="X156"/>
  <c r="Y156" s="1"/>
  <c r="X14"/>
  <c r="Y14" s="1"/>
  <c r="X193"/>
  <c r="Y193" s="1"/>
  <c r="X78"/>
  <c r="Y78" s="1"/>
  <c r="X52"/>
  <c r="Y52" s="1"/>
  <c r="X23"/>
  <c r="Y23" s="1"/>
  <c r="X4"/>
  <c r="Y4" s="1"/>
  <c r="X188"/>
  <c r="Y188" s="1"/>
  <c r="X20"/>
  <c r="Y20" s="1"/>
  <c r="X25"/>
  <c r="Y25" s="1"/>
  <c r="X27"/>
  <c r="Y27" s="1"/>
  <c r="X63"/>
  <c r="Y63" s="1"/>
  <c r="X55"/>
  <c r="Y55" s="1"/>
  <c r="X199"/>
  <c r="Y199" s="1"/>
  <c r="X151"/>
  <c r="Y151" s="1"/>
  <c r="X107"/>
  <c r="Y107" s="1"/>
  <c r="X201"/>
  <c r="Y201" s="1"/>
  <c r="X114"/>
  <c r="Y114" s="1"/>
  <c r="X168"/>
  <c r="Y168" s="1"/>
  <c r="X112"/>
  <c r="Y112" s="1"/>
  <c r="X136"/>
  <c r="Y136" s="1"/>
  <c r="X103"/>
  <c r="Y103" s="1"/>
  <c r="X10"/>
  <c r="Y10" s="1"/>
  <c r="X110"/>
  <c r="Y110" s="1"/>
  <c r="X6"/>
  <c r="Y6" s="1"/>
  <c r="X162"/>
  <c r="Y162" s="1"/>
  <c r="X11"/>
  <c r="Y11" s="1"/>
  <c r="X122"/>
  <c r="Y122" s="1"/>
  <c r="X143"/>
  <c r="Y143" s="1"/>
  <c r="X157"/>
  <c r="Y157" s="1"/>
  <c r="X197"/>
  <c r="Y197" s="1"/>
  <c r="X128"/>
  <c r="Y128" s="1"/>
  <c r="X13"/>
  <c r="Y13" s="1"/>
  <c r="X85"/>
  <c r="Y85" s="1"/>
  <c r="X160"/>
  <c r="Y160" s="1"/>
  <c r="X84"/>
  <c r="Y84" s="1"/>
  <c r="X93"/>
  <c r="Y93" s="1"/>
  <c r="X169"/>
  <c r="Y169" s="1"/>
  <c r="X89"/>
  <c r="Y89" s="1"/>
  <c r="X12"/>
  <c r="Y12" s="1"/>
  <c r="X67"/>
  <c r="Y67" s="1"/>
  <c r="X34"/>
  <c r="Y34" s="1"/>
  <c r="X105"/>
  <c r="Y105" s="1"/>
  <c r="X106"/>
  <c r="Y106" s="1"/>
  <c r="X180"/>
  <c r="Y180" s="1"/>
  <c r="X118"/>
  <c r="Y118" s="1"/>
  <c r="X146"/>
  <c r="Y146" s="1"/>
  <c r="X147"/>
  <c r="Y147" s="1"/>
  <c r="X99"/>
  <c r="Y99" s="1"/>
  <c r="X171"/>
  <c r="Y171" s="1"/>
  <c r="X148"/>
  <c r="Y148" s="1"/>
  <c r="X137"/>
  <c r="Y137" s="1"/>
  <c r="X184"/>
  <c r="Y184" s="1"/>
  <c r="X145"/>
  <c r="Y145" s="1"/>
  <c r="X7"/>
  <c r="Y7" s="1"/>
  <c r="X91"/>
  <c r="Y91" s="1"/>
  <c r="X57"/>
  <c r="Y57" s="1"/>
  <c r="X149"/>
  <c r="Y149" s="1"/>
  <c r="X126"/>
  <c r="Y126" s="1"/>
  <c r="X195"/>
  <c r="Y195" s="1"/>
  <c r="X174"/>
  <c r="Y174" s="1"/>
  <c r="X61"/>
  <c r="Y61" s="1"/>
  <c r="X53"/>
  <c r="Y53" s="1"/>
  <c r="X38"/>
  <c r="Y38" s="1"/>
  <c r="X159"/>
  <c r="Y159" s="1"/>
  <c r="X150"/>
  <c r="Y150" s="1"/>
  <c r="X42"/>
  <c r="Y42" s="1"/>
  <c r="X176"/>
  <c r="Y176" s="1"/>
  <c r="X185"/>
  <c r="Y185" s="1"/>
  <c r="X74"/>
  <c r="Y74" s="1"/>
  <c r="X119"/>
  <c r="Y119" s="1"/>
  <c r="X16"/>
  <c r="Y16" s="1"/>
  <c r="X70"/>
  <c r="Y70" s="1"/>
  <c r="X32"/>
  <c r="Y32" s="1"/>
  <c r="X200"/>
  <c r="Y200" s="1"/>
  <c r="X71"/>
  <c r="Y71" s="1"/>
  <c r="X120"/>
  <c r="Y120" s="1"/>
  <c r="X36"/>
  <c r="Y36" s="1"/>
  <c r="X37"/>
  <c r="Y37" s="1"/>
  <c r="X187"/>
  <c r="Y187" s="1"/>
  <c r="X161"/>
  <c r="Y161" s="1"/>
  <c r="X163"/>
  <c r="Y163" s="1"/>
  <c r="X26"/>
  <c r="Y26" s="1"/>
  <c r="X92"/>
  <c r="Y92" s="1"/>
  <c r="X166"/>
  <c r="Y166" s="1"/>
  <c r="X179"/>
  <c r="Y179" s="1"/>
  <c r="X49"/>
  <c r="Y49" s="1"/>
  <c r="X87"/>
  <c r="Y87" s="1"/>
  <c r="X80"/>
  <c r="Y80" s="1"/>
  <c r="X154"/>
  <c r="Y154" s="1"/>
  <c r="X124"/>
  <c r="Y124" s="1"/>
  <c r="X191"/>
  <c r="Y191" s="1"/>
  <c r="X56"/>
  <c r="Y56" s="1"/>
  <c r="X17"/>
  <c r="Y17" s="1"/>
  <c r="X50"/>
  <c r="Y50" s="1"/>
  <c r="X123"/>
  <c r="Y123" s="1"/>
  <c r="X181"/>
  <c r="Y181" s="1"/>
  <c r="X18"/>
  <c r="Y18" s="1"/>
  <c r="X113"/>
  <c r="Y113" s="1"/>
  <c r="X64"/>
  <c r="Y64" s="1"/>
  <c r="X31"/>
  <c r="Y31" s="1"/>
  <c r="X79"/>
  <c r="Y79" s="1"/>
  <c r="X164"/>
  <c r="Y164" s="1"/>
  <c r="X100"/>
  <c r="Y100" s="1"/>
  <c r="X96"/>
  <c r="Y96" s="1"/>
  <c r="E3"/>
  <c r="E6"/>
  <c r="E30"/>
  <c r="E7"/>
  <c r="E19"/>
  <c r="E23"/>
  <c r="E28"/>
  <c r="E22"/>
  <c r="E86"/>
  <c r="E98"/>
  <c r="E18"/>
  <c r="E46"/>
  <c r="E154"/>
  <c r="E55"/>
  <c r="E43"/>
  <c r="E121"/>
  <c r="E36"/>
  <c r="E157"/>
  <c r="E31"/>
  <c r="E93"/>
  <c r="E110"/>
  <c r="E143"/>
  <c r="E91"/>
  <c r="E45"/>
  <c r="E83"/>
  <c r="E96"/>
  <c r="E181"/>
  <c r="E191"/>
  <c r="E24"/>
  <c r="E27"/>
  <c r="E174"/>
  <c r="E201"/>
  <c r="E105"/>
  <c r="E167"/>
  <c r="E128"/>
  <c r="E175"/>
  <c r="E63"/>
  <c r="E13"/>
  <c r="E75"/>
  <c r="E40"/>
  <c r="E138"/>
  <c r="E158"/>
  <c r="E71"/>
  <c r="E148"/>
  <c r="E111"/>
  <c r="E53"/>
  <c r="E155"/>
  <c r="E185"/>
  <c r="E145"/>
  <c r="E14"/>
  <c r="E104"/>
  <c r="E140"/>
  <c r="E42"/>
  <c r="E149"/>
  <c r="E161"/>
  <c r="E79"/>
  <c r="E76"/>
  <c r="E171"/>
  <c r="E29"/>
  <c r="E114"/>
  <c r="E60"/>
  <c r="E147"/>
  <c r="E84"/>
  <c r="E118"/>
  <c r="E61"/>
  <c r="E172"/>
  <c r="E133"/>
  <c r="E193"/>
  <c r="E166"/>
  <c r="E195"/>
  <c r="E65"/>
  <c r="E123"/>
  <c r="E165"/>
  <c r="E137"/>
  <c r="E196"/>
  <c r="E159"/>
  <c r="E136"/>
  <c r="E142"/>
  <c r="E54"/>
  <c r="E47"/>
  <c r="E12"/>
  <c r="E190"/>
  <c r="E189"/>
  <c r="E8"/>
  <c r="E188"/>
  <c r="E56"/>
  <c r="E52"/>
  <c r="E109"/>
  <c r="E88"/>
  <c r="E101"/>
  <c r="E77"/>
  <c r="E150"/>
  <c r="E156"/>
  <c r="E100"/>
  <c r="E177"/>
  <c r="E94"/>
  <c r="E34"/>
  <c r="E132"/>
  <c r="E153"/>
  <c r="E17"/>
  <c r="E59"/>
  <c r="E87"/>
  <c r="E82"/>
  <c r="E129"/>
  <c r="E64"/>
  <c r="E146"/>
  <c r="E70"/>
  <c r="E25"/>
  <c r="E119"/>
  <c r="E117"/>
  <c r="E66"/>
  <c r="E39"/>
  <c r="E124"/>
  <c r="E102"/>
  <c r="E183"/>
  <c r="E95"/>
  <c r="E125"/>
  <c r="E15"/>
  <c r="E67"/>
  <c r="E135"/>
  <c r="E116"/>
  <c r="E5"/>
  <c r="E26"/>
  <c r="E38"/>
  <c r="E120"/>
  <c r="E134"/>
  <c r="E199"/>
  <c r="E50"/>
  <c r="E57"/>
  <c r="E197"/>
  <c r="E21"/>
  <c r="E162"/>
  <c r="E72"/>
  <c r="E192"/>
  <c r="E90"/>
  <c r="E164"/>
  <c r="E80"/>
  <c r="E131"/>
  <c r="E139"/>
  <c r="E107"/>
  <c r="E97"/>
  <c r="E180"/>
  <c r="E187"/>
  <c r="E127"/>
  <c r="E130"/>
  <c r="E99"/>
  <c r="E78"/>
  <c r="E89"/>
  <c r="E141"/>
  <c r="E151"/>
  <c r="E32"/>
  <c r="E20"/>
  <c r="E35"/>
  <c r="E115"/>
  <c r="E126"/>
  <c r="E69"/>
  <c r="E62"/>
  <c r="E73"/>
  <c r="E74"/>
  <c r="E58"/>
  <c r="E113"/>
  <c r="E48"/>
  <c r="E81"/>
  <c r="E168"/>
  <c r="E112"/>
  <c r="E103"/>
  <c r="E200"/>
  <c r="E85"/>
  <c r="E152"/>
  <c r="E68"/>
  <c r="E178"/>
  <c r="E44"/>
  <c r="E106"/>
  <c r="E182"/>
  <c r="E144"/>
  <c r="E170"/>
  <c r="E16"/>
  <c r="E37"/>
  <c r="E163"/>
  <c r="E108"/>
  <c r="E160"/>
  <c r="E51"/>
  <c r="E194"/>
  <c r="E184"/>
  <c r="E186"/>
  <c r="E122"/>
  <c r="E9"/>
  <c r="E179"/>
  <c r="E176"/>
  <c r="E198"/>
  <c r="E169"/>
  <c r="E202"/>
  <c r="E49"/>
  <c r="E173"/>
  <c r="E92"/>
  <c r="E11"/>
  <c r="E41"/>
  <c r="E4"/>
  <c r="E10"/>
  <c r="E33"/>
  <c r="S132"/>
  <c r="T132" s="1"/>
  <c r="S33"/>
  <c r="T33" s="1"/>
  <c r="S183"/>
  <c r="T183" s="1"/>
  <c r="S86"/>
  <c r="T86" s="1"/>
  <c r="S97"/>
  <c r="T97" s="1"/>
  <c r="S152"/>
  <c r="T152" s="1"/>
  <c r="S19"/>
  <c r="T19" s="1"/>
  <c r="S75"/>
  <c r="T75" s="1"/>
  <c r="S68"/>
  <c r="T68" s="1"/>
  <c r="S40"/>
  <c r="T40" s="1"/>
  <c r="S77"/>
  <c r="T77" s="1"/>
  <c r="S28"/>
  <c r="T28" s="1"/>
  <c r="S41"/>
  <c r="T41" s="1"/>
  <c r="S39"/>
  <c r="T39" s="1"/>
  <c r="S186"/>
  <c r="T186" s="1"/>
  <c r="S83"/>
  <c r="T83" s="1"/>
  <c r="S170"/>
  <c r="T170" s="1"/>
  <c r="S109"/>
  <c r="T109" s="1"/>
  <c r="S54"/>
  <c r="T54" s="1"/>
  <c r="S172"/>
  <c r="T172" s="1"/>
  <c r="S198"/>
  <c r="T198" s="1"/>
  <c r="S189"/>
  <c r="T189" s="1"/>
  <c r="S69"/>
  <c r="T69" s="1"/>
  <c r="S192"/>
  <c r="T192" s="1"/>
  <c r="S43"/>
  <c r="T43" s="1"/>
  <c r="S196"/>
  <c r="T196" s="1"/>
  <c r="S115"/>
  <c r="T115" s="1"/>
  <c r="S102"/>
  <c r="T102" s="1"/>
  <c r="S66"/>
  <c r="T66" s="1"/>
  <c r="S108"/>
  <c r="T108" s="1"/>
  <c r="S94"/>
  <c r="T94" s="1"/>
  <c r="S62"/>
  <c r="T62" s="1"/>
  <c r="S104"/>
  <c r="T104" s="1"/>
  <c r="S202"/>
  <c r="T202" s="1"/>
  <c r="S134"/>
  <c r="T134" s="1"/>
  <c r="S22"/>
  <c r="T22" s="1"/>
  <c r="S21"/>
  <c r="T21" s="1"/>
  <c r="S51"/>
  <c r="T51" s="1"/>
  <c r="S117"/>
  <c r="T117" s="1"/>
  <c r="S144"/>
  <c r="T144" s="1"/>
  <c r="S5"/>
  <c r="T5" s="1"/>
  <c r="S141"/>
  <c r="T141" s="1"/>
  <c r="S175"/>
  <c r="T175" s="1"/>
  <c r="S167"/>
  <c r="T167" s="1"/>
  <c r="S129"/>
  <c r="T129" s="1"/>
  <c r="S116"/>
  <c r="T116" s="1"/>
  <c r="S131"/>
  <c r="T131" s="1"/>
  <c r="S15"/>
  <c r="T15" s="1"/>
  <c r="S9"/>
  <c r="T9" s="1"/>
  <c r="S177"/>
  <c r="T177" s="1"/>
  <c r="S135"/>
  <c r="T135" s="1"/>
  <c r="S60"/>
  <c r="T60" s="1"/>
  <c r="S194"/>
  <c r="T194" s="1"/>
  <c r="S30"/>
  <c r="T30" s="1"/>
  <c r="S111"/>
  <c r="T111" s="1"/>
  <c r="S73"/>
  <c r="T73" s="1"/>
  <c r="S138"/>
  <c r="T138" s="1"/>
  <c r="S140"/>
  <c r="T140" s="1"/>
  <c r="S8"/>
  <c r="T8" s="1"/>
  <c r="S139"/>
  <c r="T139" s="1"/>
  <c r="S72"/>
  <c r="T72" s="1"/>
  <c r="S82"/>
  <c r="T82" s="1"/>
  <c r="S178"/>
  <c r="T178" s="1"/>
  <c r="S190"/>
  <c r="T190" s="1"/>
  <c r="S59"/>
  <c r="T59" s="1"/>
  <c r="S155"/>
  <c r="T155" s="1"/>
  <c r="S44"/>
  <c r="T44" s="1"/>
  <c r="S153"/>
  <c r="T153" s="1"/>
  <c r="S24"/>
  <c r="T24" s="1"/>
  <c r="S90"/>
  <c r="T90" s="1"/>
  <c r="S165"/>
  <c r="T165" s="1"/>
  <c r="S58"/>
  <c r="T58" s="1"/>
  <c r="S158"/>
  <c r="T158" s="1"/>
  <c r="S76"/>
  <c r="T76" s="1"/>
  <c r="S173"/>
  <c r="T173" s="1"/>
  <c r="S133"/>
  <c r="T133" s="1"/>
  <c r="S29"/>
  <c r="T29" s="1"/>
  <c r="S48"/>
  <c r="T48" s="1"/>
  <c r="S95"/>
  <c r="T95" s="1"/>
  <c r="S130"/>
  <c r="T130" s="1"/>
  <c r="S47"/>
  <c r="T47" s="1"/>
  <c r="S127"/>
  <c r="T127" s="1"/>
  <c r="S45"/>
  <c r="T45" s="1"/>
  <c r="S35"/>
  <c r="T35" s="1"/>
  <c r="S125"/>
  <c r="T125" s="1"/>
  <c r="S142"/>
  <c r="T142" s="1"/>
  <c r="S88"/>
  <c r="T88" s="1"/>
  <c r="S121"/>
  <c r="T121" s="1"/>
  <c r="S101"/>
  <c r="T101" s="1"/>
  <c r="S81"/>
  <c r="T81" s="1"/>
  <c r="S65"/>
  <c r="T65" s="1"/>
  <c r="S46"/>
  <c r="T46" s="1"/>
  <c r="S98"/>
  <c r="T98" s="1"/>
  <c r="S182"/>
  <c r="T182" s="1"/>
  <c r="S156"/>
  <c r="T156" s="1"/>
  <c r="S14"/>
  <c r="T14" s="1"/>
  <c r="S193"/>
  <c r="T193" s="1"/>
  <c r="S78"/>
  <c r="T78" s="1"/>
  <c r="S52"/>
  <c r="T52" s="1"/>
  <c r="S23"/>
  <c r="T23" s="1"/>
  <c r="S4"/>
  <c r="T4" s="1"/>
  <c r="S188"/>
  <c r="T188" s="1"/>
  <c r="S20"/>
  <c r="T20" s="1"/>
  <c r="S25"/>
  <c r="T25" s="1"/>
  <c r="S27"/>
  <c r="T27" s="1"/>
  <c r="S63"/>
  <c r="T63" s="1"/>
  <c r="S55"/>
  <c r="T55" s="1"/>
  <c r="S199"/>
  <c r="T199" s="1"/>
  <c r="S151"/>
  <c r="T151" s="1"/>
  <c r="S107"/>
  <c r="T107" s="1"/>
  <c r="S201"/>
  <c r="T201" s="1"/>
  <c r="S114"/>
  <c r="T114" s="1"/>
  <c r="S168"/>
  <c r="T168" s="1"/>
  <c r="S112"/>
  <c r="T112" s="1"/>
  <c r="S136"/>
  <c r="T136" s="1"/>
  <c r="S103"/>
  <c r="T103" s="1"/>
  <c r="S10"/>
  <c r="T10" s="1"/>
  <c r="S110"/>
  <c r="T110" s="1"/>
  <c r="S6"/>
  <c r="T6" s="1"/>
  <c r="S162"/>
  <c r="T162" s="1"/>
  <c r="S11"/>
  <c r="T11" s="1"/>
  <c r="S122"/>
  <c r="T122" s="1"/>
  <c r="S143"/>
  <c r="T143" s="1"/>
  <c r="S157"/>
  <c r="T157" s="1"/>
  <c r="S197"/>
  <c r="T197" s="1"/>
  <c r="S128"/>
  <c r="T128" s="1"/>
  <c r="S13"/>
  <c r="T13" s="1"/>
  <c r="S85"/>
  <c r="T85" s="1"/>
  <c r="S160"/>
  <c r="T160" s="1"/>
  <c r="S84"/>
  <c r="T84" s="1"/>
  <c r="S93"/>
  <c r="T93" s="1"/>
  <c r="S169"/>
  <c r="T169" s="1"/>
  <c r="S89"/>
  <c r="T89" s="1"/>
  <c r="S12"/>
  <c r="T12" s="1"/>
  <c r="S67"/>
  <c r="T67" s="1"/>
  <c r="S34"/>
  <c r="T34" s="1"/>
  <c r="S105"/>
  <c r="T105" s="1"/>
  <c r="S106"/>
  <c r="T106" s="1"/>
  <c r="S180"/>
  <c r="T180" s="1"/>
  <c r="S118"/>
  <c r="T118" s="1"/>
  <c r="S146"/>
  <c r="T146" s="1"/>
  <c r="S147"/>
  <c r="T147" s="1"/>
  <c r="S99"/>
  <c r="T99" s="1"/>
  <c r="S171"/>
  <c r="T171" s="1"/>
  <c r="S148"/>
  <c r="T148" s="1"/>
  <c r="S137"/>
  <c r="T137" s="1"/>
  <c r="S184"/>
  <c r="T184" s="1"/>
  <c r="S145"/>
  <c r="T145" s="1"/>
  <c r="S7"/>
  <c r="T7" s="1"/>
  <c r="S91"/>
  <c r="T91" s="1"/>
  <c r="S57"/>
  <c r="T57" s="1"/>
  <c r="S149"/>
  <c r="T149" s="1"/>
  <c r="S126"/>
  <c r="T126" s="1"/>
  <c r="S195"/>
  <c r="T195" s="1"/>
  <c r="S174"/>
  <c r="T174" s="1"/>
  <c r="S61"/>
  <c r="T61" s="1"/>
  <c r="S53"/>
  <c r="T53" s="1"/>
  <c r="S38"/>
  <c r="T38" s="1"/>
  <c r="S159"/>
  <c r="T159" s="1"/>
  <c r="S150"/>
  <c r="T150" s="1"/>
  <c r="S42"/>
  <c r="T42" s="1"/>
  <c r="S176"/>
  <c r="T176" s="1"/>
  <c r="S185"/>
  <c r="T185" s="1"/>
  <c r="S74"/>
  <c r="T74" s="1"/>
  <c r="S119"/>
  <c r="T119" s="1"/>
  <c r="S16"/>
  <c r="T16" s="1"/>
  <c r="S70"/>
  <c r="T70" s="1"/>
  <c r="S32"/>
  <c r="T32" s="1"/>
  <c r="S200"/>
  <c r="T200" s="1"/>
  <c r="S71"/>
  <c r="T71" s="1"/>
  <c r="S120"/>
  <c r="T120" s="1"/>
  <c r="S36"/>
  <c r="T36" s="1"/>
  <c r="S37"/>
  <c r="T37" s="1"/>
  <c r="S187"/>
  <c r="T187" s="1"/>
  <c r="S161"/>
  <c r="T161" s="1"/>
  <c r="S163"/>
  <c r="T163" s="1"/>
  <c r="S26"/>
  <c r="T26" s="1"/>
  <c r="S92"/>
  <c r="T92" s="1"/>
  <c r="S166"/>
  <c r="T166" s="1"/>
  <c r="S179"/>
  <c r="T179" s="1"/>
  <c r="S49"/>
  <c r="T49" s="1"/>
  <c r="S87"/>
  <c r="T87" s="1"/>
  <c r="S80"/>
  <c r="T80" s="1"/>
  <c r="S154"/>
  <c r="T154" s="1"/>
  <c r="S124"/>
  <c r="T124" s="1"/>
  <c r="S191"/>
  <c r="T191" s="1"/>
  <c r="S56"/>
  <c r="T56" s="1"/>
  <c r="S17"/>
  <c r="T17" s="1"/>
  <c r="S50"/>
  <c r="T50" s="1"/>
  <c r="S123"/>
  <c r="T123" s="1"/>
  <c r="S181"/>
  <c r="T181" s="1"/>
  <c r="S18"/>
  <c r="T18" s="1"/>
  <c r="S113"/>
  <c r="T113" s="1"/>
  <c r="S64"/>
  <c r="T64" s="1"/>
  <c r="S31"/>
  <c r="T31" s="1"/>
  <c r="S79"/>
  <c r="T79" s="1"/>
  <c r="S164"/>
  <c r="T164" s="1"/>
  <c r="S100"/>
  <c r="T100" s="1"/>
  <c r="S96"/>
  <c r="T96" s="1"/>
  <c r="N100"/>
  <c r="O100" s="1"/>
  <c r="N164"/>
  <c r="O164" s="1"/>
  <c r="N79"/>
  <c r="O79" s="1"/>
  <c r="N31"/>
  <c r="O31" s="1"/>
  <c r="N64"/>
  <c r="O64" s="1"/>
  <c r="N113"/>
  <c r="O113" s="1"/>
  <c r="N18"/>
  <c r="O18" s="1"/>
  <c r="N181"/>
  <c r="O181" s="1"/>
  <c r="N123"/>
  <c r="O123" s="1"/>
  <c r="N50"/>
  <c r="O50" s="1"/>
  <c r="N17"/>
  <c r="O17" s="1"/>
  <c r="N56"/>
  <c r="O56" s="1"/>
  <c r="N191"/>
  <c r="O191" s="1"/>
  <c r="N124"/>
  <c r="O124" s="1"/>
  <c r="N154"/>
  <c r="O154" s="1"/>
  <c r="N80"/>
  <c r="O80" s="1"/>
  <c r="N87"/>
  <c r="O87" s="1"/>
  <c r="N49"/>
  <c r="O49" s="1"/>
  <c r="N179"/>
  <c r="O179" s="1"/>
  <c r="N166"/>
  <c r="O166" s="1"/>
  <c r="N92"/>
  <c r="O92" s="1"/>
  <c r="N26"/>
  <c r="O26" s="1"/>
  <c r="N163"/>
  <c r="O163" s="1"/>
  <c r="N161"/>
  <c r="O161" s="1"/>
  <c r="N187"/>
  <c r="O187" s="1"/>
  <c r="N37"/>
  <c r="O37" s="1"/>
  <c r="N36"/>
  <c r="O36" s="1"/>
  <c r="N120"/>
  <c r="O120" s="1"/>
  <c r="N71"/>
  <c r="O71" s="1"/>
  <c r="N200"/>
  <c r="O200" s="1"/>
  <c r="N32"/>
  <c r="O32" s="1"/>
  <c r="N70"/>
  <c r="O70" s="1"/>
  <c r="N16"/>
  <c r="O16" s="1"/>
  <c r="N119"/>
  <c r="O119" s="1"/>
  <c r="N74"/>
  <c r="O74" s="1"/>
  <c r="N185"/>
  <c r="O185" s="1"/>
  <c r="N176"/>
  <c r="O176" s="1"/>
  <c r="N42"/>
  <c r="O42" s="1"/>
  <c r="N150"/>
  <c r="O150" s="1"/>
  <c r="N159"/>
  <c r="O159" s="1"/>
  <c r="N38"/>
  <c r="O38" s="1"/>
  <c r="N53"/>
  <c r="O53" s="1"/>
  <c r="N61"/>
  <c r="O61" s="1"/>
  <c r="N174"/>
  <c r="O174" s="1"/>
  <c r="N195"/>
  <c r="O195" s="1"/>
  <c r="N126"/>
  <c r="O126" s="1"/>
  <c r="N149"/>
  <c r="O149" s="1"/>
  <c r="N57"/>
  <c r="O57" s="1"/>
  <c r="N91"/>
  <c r="O91" s="1"/>
  <c r="N7"/>
  <c r="O7" s="1"/>
  <c r="N145"/>
  <c r="O145" s="1"/>
  <c r="N184"/>
  <c r="O184" s="1"/>
  <c r="N137"/>
  <c r="O137" s="1"/>
  <c r="N148"/>
  <c r="O148" s="1"/>
  <c r="N171"/>
  <c r="O171" s="1"/>
  <c r="N99"/>
  <c r="O99" s="1"/>
  <c r="N147"/>
  <c r="O147" s="1"/>
  <c r="N146"/>
  <c r="O146" s="1"/>
  <c r="N118"/>
  <c r="O118" s="1"/>
  <c r="N180"/>
  <c r="O180" s="1"/>
  <c r="N106"/>
  <c r="O106" s="1"/>
  <c r="N105"/>
  <c r="O105" s="1"/>
  <c r="N34"/>
  <c r="O34" s="1"/>
  <c r="N67"/>
  <c r="O67" s="1"/>
  <c r="N12"/>
  <c r="O12" s="1"/>
  <c r="N89"/>
  <c r="O89" s="1"/>
  <c r="N169"/>
  <c r="O169" s="1"/>
  <c r="N93"/>
  <c r="O93" s="1"/>
  <c r="N84"/>
  <c r="O84" s="1"/>
  <c r="N160"/>
  <c r="O160" s="1"/>
  <c r="N85"/>
  <c r="O85" s="1"/>
  <c r="N13"/>
  <c r="O13" s="1"/>
  <c r="N128"/>
  <c r="O128" s="1"/>
  <c r="N197"/>
  <c r="O197" s="1"/>
  <c r="N157"/>
  <c r="O157" s="1"/>
  <c r="N143"/>
  <c r="O143" s="1"/>
  <c r="N122"/>
  <c r="O122" s="1"/>
  <c r="N11"/>
  <c r="O11" s="1"/>
  <c r="N162"/>
  <c r="O162" s="1"/>
  <c r="N6"/>
  <c r="O6" s="1"/>
  <c r="N110"/>
  <c r="O110" s="1"/>
  <c r="N10"/>
  <c r="O10" s="1"/>
  <c r="N103"/>
  <c r="O103" s="1"/>
  <c r="N136"/>
  <c r="O136" s="1"/>
  <c r="N112"/>
  <c r="O112" s="1"/>
  <c r="N168"/>
  <c r="O168" s="1"/>
  <c r="N114"/>
  <c r="O114" s="1"/>
  <c r="N201"/>
  <c r="O201" s="1"/>
  <c r="N107"/>
  <c r="O107" s="1"/>
  <c r="N151"/>
  <c r="O151" s="1"/>
  <c r="N199"/>
  <c r="O199" s="1"/>
  <c r="N55"/>
  <c r="O55" s="1"/>
  <c r="N63"/>
  <c r="O63" s="1"/>
  <c r="N27"/>
  <c r="O27" s="1"/>
  <c r="N25"/>
  <c r="O25" s="1"/>
  <c r="N20"/>
  <c r="O20" s="1"/>
  <c r="N188"/>
  <c r="O188" s="1"/>
  <c r="N4"/>
  <c r="O4" s="1"/>
  <c r="N23"/>
  <c r="O23" s="1"/>
  <c r="N52"/>
  <c r="O52" s="1"/>
  <c r="N78"/>
  <c r="O78" s="1"/>
  <c r="N193"/>
  <c r="O193" s="1"/>
  <c r="N14"/>
  <c r="O14" s="1"/>
  <c r="N156"/>
  <c r="O156" s="1"/>
  <c r="N182"/>
  <c r="O182" s="1"/>
  <c r="N98"/>
  <c r="O98" s="1"/>
  <c r="N46"/>
  <c r="O46" s="1"/>
  <c r="N65"/>
  <c r="O65" s="1"/>
  <c r="N81"/>
  <c r="O81" s="1"/>
  <c r="N101"/>
  <c r="O101" s="1"/>
  <c r="N121"/>
  <c r="O121" s="1"/>
  <c r="N88"/>
  <c r="O88" s="1"/>
  <c r="N142"/>
  <c r="O142" s="1"/>
  <c r="N125"/>
  <c r="O125" s="1"/>
  <c r="N35"/>
  <c r="O35" s="1"/>
  <c r="N45"/>
  <c r="O45" s="1"/>
  <c r="N127"/>
  <c r="O127" s="1"/>
  <c r="N47"/>
  <c r="O47" s="1"/>
  <c r="N130"/>
  <c r="O130" s="1"/>
  <c r="N95"/>
  <c r="O95" s="1"/>
  <c r="N48"/>
  <c r="O48" s="1"/>
  <c r="N29"/>
  <c r="O29" s="1"/>
  <c r="N133"/>
  <c r="O133" s="1"/>
  <c r="N173"/>
  <c r="O173" s="1"/>
  <c r="N76"/>
  <c r="O76" s="1"/>
  <c r="N158"/>
  <c r="O158" s="1"/>
  <c r="N58"/>
  <c r="O58" s="1"/>
  <c r="N165"/>
  <c r="O165" s="1"/>
  <c r="N90"/>
  <c r="O90" s="1"/>
  <c r="N24"/>
  <c r="O24" s="1"/>
  <c r="N153"/>
  <c r="O153" s="1"/>
  <c r="N44"/>
  <c r="O44" s="1"/>
  <c r="N155"/>
  <c r="O155" s="1"/>
  <c r="N59"/>
  <c r="O59" s="1"/>
  <c r="N190"/>
  <c r="O190" s="1"/>
  <c r="N178"/>
  <c r="O178" s="1"/>
  <c r="N82"/>
  <c r="O82" s="1"/>
  <c r="N72"/>
  <c r="O72" s="1"/>
  <c r="N139"/>
  <c r="O139" s="1"/>
  <c r="N8"/>
  <c r="O8" s="1"/>
  <c r="N140"/>
  <c r="O140" s="1"/>
  <c r="N138"/>
  <c r="O138" s="1"/>
  <c r="N73"/>
  <c r="O73" s="1"/>
  <c r="N111"/>
  <c r="O111" s="1"/>
  <c r="N30"/>
  <c r="O30" s="1"/>
  <c r="N194"/>
  <c r="O194" s="1"/>
  <c r="N60"/>
  <c r="O60" s="1"/>
  <c r="N135"/>
  <c r="O135" s="1"/>
  <c r="N177"/>
  <c r="O177" s="1"/>
  <c r="N9"/>
  <c r="O9" s="1"/>
  <c r="N15"/>
  <c r="O15" s="1"/>
  <c r="N131"/>
  <c r="O131" s="1"/>
  <c r="N116"/>
  <c r="O116" s="1"/>
  <c r="N129"/>
  <c r="O129" s="1"/>
  <c r="N167"/>
  <c r="O167" s="1"/>
  <c r="N175"/>
  <c r="O175" s="1"/>
  <c r="N141"/>
  <c r="O141" s="1"/>
  <c r="N5"/>
  <c r="O5" s="1"/>
  <c r="N144"/>
  <c r="O144" s="1"/>
  <c r="N117"/>
  <c r="O117" s="1"/>
  <c r="N51"/>
  <c r="O51" s="1"/>
  <c r="N21"/>
  <c r="O21" s="1"/>
  <c r="N22"/>
  <c r="O22" s="1"/>
  <c r="N134"/>
  <c r="O134" s="1"/>
  <c r="N202"/>
  <c r="O202" s="1"/>
  <c r="N104"/>
  <c r="O104" s="1"/>
  <c r="N62"/>
  <c r="O62" s="1"/>
  <c r="N94"/>
  <c r="O94" s="1"/>
  <c r="N108"/>
  <c r="O108" s="1"/>
  <c r="N66"/>
  <c r="O66" s="1"/>
  <c r="N102"/>
  <c r="O102" s="1"/>
  <c r="N115"/>
  <c r="O115" s="1"/>
  <c r="N196"/>
  <c r="O196" s="1"/>
  <c r="N43"/>
  <c r="O43" s="1"/>
  <c r="N192"/>
  <c r="O192" s="1"/>
  <c r="N69"/>
  <c r="O69" s="1"/>
  <c r="N189"/>
  <c r="O189" s="1"/>
  <c r="N198"/>
  <c r="O198" s="1"/>
  <c r="N172"/>
  <c r="O172" s="1"/>
  <c r="N54"/>
  <c r="O54" s="1"/>
  <c r="N109"/>
  <c r="O109" s="1"/>
  <c r="N170"/>
  <c r="O170" s="1"/>
  <c r="N83"/>
  <c r="O83" s="1"/>
  <c r="N186"/>
  <c r="O186" s="1"/>
  <c r="N39"/>
  <c r="O39" s="1"/>
  <c r="N41"/>
  <c r="O41" s="1"/>
  <c r="N28"/>
  <c r="O28" s="1"/>
  <c r="N77"/>
  <c r="O77" s="1"/>
  <c r="N40"/>
  <c r="O40" s="1"/>
  <c r="N68"/>
  <c r="O68" s="1"/>
  <c r="N75"/>
  <c r="O75" s="1"/>
  <c r="N19"/>
  <c r="O19" s="1"/>
  <c r="N152"/>
  <c r="O152" s="1"/>
  <c r="N97"/>
  <c r="O97" s="1"/>
  <c r="N86"/>
  <c r="O86" s="1"/>
  <c r="N183"/>
  <c r="O183" s="1"/>
  <c r="N33"/>
  <c r="O33" s="1"/>
  <c r="N132"/>
  <c r="O132" s="1"/>
  <c r="N96"/>
  <c r="O96" s="1"/>
  <c r="G3"/>
  <c r="X3"/>
  <c r="Y3"/>
</calcChain>
</file>

<file path=xl/sharedStrings.xml><?xml version="1.0" encoding="utf-8"?>
<sst xmlns="http://schemas.openxmlformats.org/spreadsheetml/2006/main" count="35" uniqueCount="17">
  <si>
    <t>Seed</t>
  </si>
  <si>
    <t>Fine</t>
  </si>
  <si>
    <t>Salary</t>
  </si>
  <si>
    <t>Score</t>
  </si>
  <si>
    <t>v1</t>
    <phoneticPr fontId="18" type="noConversion"/>
  </si>
  <si>
    <t>v2</t>
    <phoneticPr fontId="18" type="noConversion"/>
  </si>
  <si>
    <t>N</t>
    <phoneticPr fontId="18" type="noConversion"/>
  </si>
  <si>
    <t>Salary</t>
    <phoneticPr fontId="18" type="noConversion"/>
  </si>
  <si>
    <t>Fine</t>
    <phoneticPr fontId="18" type="noConversion"/>
  </si>
  <si>
    <t>SnowCount</t>
    <phoneticPr fontId="18" type="noConversion"/>
  </si>
  <si>
    <t>Improve</t>
    <phoneticPr fontId="18" type="noConversion"/>
  </si>
  <si>
    <t>% Improve</t>
    <phoneticPr fontId="18" type="noConversion"/>
  </si>
  <si>
    <t>Best</t>
    <phoneticPr fontId="18" type="noConversion"/>
  </si>
  <si>
    <t>v3</t>
    <phoneticPr fontId="18" type="noConversion"/>
  </si>
  <si>
    <t>Salary/Fine</t>
    <phoneticPr fontId="18" type="noConversion"/>
  </si>
  <si>
    <t>v4</t>
    <phoneticPr fontId="18" type="noConversion"/>
  </si>
  <si>
    <t>v5.1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</si>
</sst>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2"/>
  <sheetViews>
    <sheetView tabSelected="1" zoomScaleNormal="100" workbookViewId="0">
      <pane xSplit="7" ySplit="2" topLeftCell="S167" activePane="bottomRight" state="frozen"/>
      <selection pane="topRight" activeCell="G1" sqref="G1"/>
      <selection pane="bottomLeft" activeCell="A3" sqref="A3"/>
      <selection pane="bottomRight" activeCell="G183" sqref="G183"/>
    </sheetView>
  </sheetViews>
  <sheetFormatPr defaultRowHeight="16.5"/>
  <cols>
    <col min="6" max="7" width="11" customWidth="1"/>
    <col min="14" max="14" width="9.125" bestFit="1" customWidth="1"/>
  </cols>
  <sheetData>
    <row r="1" spans="1:30">
      <c r="H1" s="2" t="s">
        <v>4</v>
      </c>
      <c r="I1" s="2"/>
      <c r="J1" s="2"/>
      <c r="K1" s="2" t="s">
        <v>5</v>
      </c>
      <c r="L1" s="2"/>
      <c r="M1" s="2"/>
      <c r="N1" s="2"/>
      <c r="O1" s="2"/>
      <c r="P1" s="2" t="s">
        <v>13</v>
      </c>
      <c r="Q1" s="2"/>
      <c r="R1" s="2"/>
      <c r="S1" s="2"/>
      <c r="T1" s="2"/>
      <c r="U1" s="2" t="s">
        <v>15</v>
      </c>
      <c r="V1" s="2"/>
      <c r="W1" s="2"/>
      <c r="X1" s="2"/>
      <c r="Y1" s="2"/>
      <c r="Z1" s="2" t="s">
        <v>16</v>
      </c>
      <c r="AA1" s="2"/>
      <c r="AB1" s="2"/>
      <c r="AC1" s="2"/>
      <c r="AD1" s="2"/>
    </row>
    <row r="2" spans="1:30">
      <c r="A2" t="s">
        <v>0</v>
      </c>
      <c r="B2" t="s">
        <v>6</v>
      </c>
      <c r="C2" t="s">
        <v>7</v>
      </c>
      <c r="D2" t="s">
        <v>8</v>
      </c>
      <c r="E2" t="s">
        <v>14</v>
      </c>
      <c r="F2" t="s">
        <v>9</v>
      </c>
      <c r="G2" t="s">
        <v>12</v>
      </c>
      <c r="H2" t="s">
        <v>1</v>
      </c>
      <c r="I2" t="s">
        <v>2</v>
      </c>
      <c r="J2" t="s">
        <v>3</v>
      </c>
      <c r="K2" t="s">
        <v>1</v>
      </c>
      <c r="L2" t="s">
        <v>2</v>
      </c>
      <c r="M2" t="s">
        <v>3</v>
      </c>
      <c r="N2" t="s">
        <v>10</v>
      </c>
      <c r="O2" t="s">
        <v>11</v>
      </c>
      <c r="P2" t="s">
        <v>1</v>
      </c>
      <c r="Q2" t="s">
        <v>2</v>
      </c>
      <c r="R2" t="s">
        <v>3</v>
      </c>
      <c r="S2" t="s">
        <v>10</v>
      </c>
      <c r="T2" t="s">
        <v>11</v>
      </c>
      <c r="U2" t="s">
        <v>1</v>
      </c>
      <c r="V2" t="s">
        <v>2</v>
      </c>
      <c r="W2" t="s">
        <v>3</v>
      </c>
      <c r="X2" t="s">
        <v>10</v>
      </c>
      <c r="Y2" t="s">
        <v>11</v>
      </c>
      <c r="Z2" t="s">
        <v>1</v>
      </c>
      <c r="AA2" t="s">
        <v>2</v>
      </c>
      <c r="AB2" t="s">
        <v>3</v>
      </c>
      <c r="AC2" t="s">
        <v>10</v>
      </c>
      <c r="AD2" t="s">
        <v>11</v>
      </c>
    </row>
    <row r="3" spans="1:30">
      <c r="A3">
        <v>10023</v>
      </c>
      <c r="B3">
        <v>43</v>
      </c>
      <c r="C3">
        <v>68</v>
      </c>
      <c r="D3">
        <v>24</v>
      </c>
      <c r="E3">
        <f>C3/D3</f>
        <v>2.8333333333333335</v>
      </c>
      <c r="F3">
        <v>827</v>
      </c>
      <c r="G3">
        <f>MIN(J3,M3,R3,W3,AB3)</f>
        <v>1021396</v>
      </c>
      <c r="H3">
        <v>354696</v>
      </c>
      <c r="I3">
        <v>4420952</v>
      </c>
      <c r="J3">
        <v>4775648</v>
      </c>
      <c r="K3">
        <v>239304</v>
      </c>
      <c r="L3">
        <v>1723256</v>
      </c>
      <c r="M3">
        <v>1962560</v>
      </c>
      <c r="N3">
        <f>J3-M3</f>
        <v>2813088</v>
      </c>
      <c r="O3" s="1">
        <f>N3/J3</f>
        <v>0.58904843908093729</v>
      </c>
      <c r="P3">
        <v>282192</v>
      </c>
      <c r="Q3">
        <v>1400460</v>
      </c>
      <c r="R3">
        <v>1682652</v>
      </c>
      <c r="S3">
        <f>M3-R3</f>
        <v>279908</v>
      </c>
      <c r="T3" s="1">
        <f>S3/M3</f>
        <v>0.14262391977824881</v>
      </c>
      <c r="U3">
        <v>237744</v>
      </c>
      <c r="V3">
        <v>1717408</v>
      </c>
      <c r="W3">
        <v>1955152</v>
      </c>
      <c r="X3">
        <f>R3-W3</f>
        <v>-272500</v>
      </c>
      <c r="Y3" s="1">
        <f>X3/R3</f>
        <v>-0.16194673646125282</v>
      </c>
      <c r="Z3">
        <v>511056</v>
      </c>
      <c r="AA3">
        <v>510340</v>
      </c>
      <c r="AB3">
        <v>1021396</v>
      </c>
      <c r="AC3">
        <f>W3-AB3</f>
        <v>933756</v>
      </c>
      <c r="AD3" s="1">
        <f>AC3/W3</f>
        <v>0.47758742031310097</v>
      </c>
    </row>
    <row r="4" spans="1:30">
      <c r="A4">
        <v>10103</v>
      </c>
      <c r="B4">
        <v>45</v>
      </c>
      <c r="C4">
        <v>91</v>
      </c>
      <c r="D4">
        <v>71</v>
      </c>
      <c r="E4">
        <f>C4/D4</f>
        <v>1.2816901408450705</v>
      </c>
      <c r="F4">
        <v>130</v>
      </c>
      <c r="G4">
        <f t="shared" ref="G4:G67" si="0">MIN(J4,M4,R4,W4,AB4)</f>
        <v>568104</v>
      </c>
      <c r="H4">
        <v>132202</v>
      </c>
      <c r="I4">
        <v>1602601</v>
      </c>
      <c r="J4">
        <v>1734803</v>
      </c>
      <c r="K4">
        <v>149668</v>
      </c>
      <c r="L4">
        <v>799617</v>
      </c>
      <c r="M4">
        <v>949285</v>
      </c>
      <c r="N4">
        <f>J4-M4</f>
        <v>785518</v>
      </c>
      <c r="O4" s="1">
        <f>N4/J4</f>
        <v>0.45279953977483323</v>
      </c>
      <c r="P4">
        <v>131492</v>
      </c>
      <c r="Q4">
        <v>947583</v>
      </c>
      <c r="R4">
        <v>1079075</v>
      </c>
      <c r="S4">
        <f>M4-R4</f>
        <v>-129790</v>
      </c>
      <c r="T4" s="1">
        <f>S4/M4</f>
        <v>-0.13672395539801008</v>
      </c>
      <c r="U4">
        <v>129646</v>
      </c>
      <c r="V4">
        <v>946491</v>
      </c>
      <c r="W4">
        <v>1076137</v>
      </c>
      <c r="X4">
        <f>R4-W4</f>
        <v>2938</v>
      </c>
      <c r="Y4" s="1">
        <f>X4/R4</f>
        <v>2.7227023144823113E-3</v>
      </c>
      <c r="Z4">
        <v>252334</v>
      </c>
      <c r="AA4">
        <v>315770</v>
      </c>
      <c r="AB4">
        <v>568104</v>
      </c>
      <c r="AC4">
        <f>W4-AB4</f>
        <v>508033</v>
      </c>
      <c r="AD4" s="1">
        <f>AC4/W4</f>
        <v>0.47208952020049494</v>
      </c>
    </row>
    <row r="5" spans="1:30">
      <c r="A5">
        <v>10043</v>
      </c>
      <c r="B5">
        <v>23</v>
      </c>
      <c r="C5">
        <v>43</v>
      </c>
      <c r="D5">
        <v>12</v>
      </c>
      <c r="E5">
        <f>C5/D5</f>
        <v>3.5833333333333335</v>
      </c>
      <c r="F5">
        <v>4977</v>
      </c>
      <c r="G5">
        <f t="shared" si="0"/>
        <v>1036063</v>
      </c>
      <c r="H5">
        <v>263496</v>
      </c>
      <c r="I5">
        <v>2989059</v>
      </c>
      <c r="J5">
        <v>3252555</v>
      </c>
      <c r="K5">
        <v>282636</v>
      </c>
      <c r="L5">
        <v>1273918</v>
      </c>
      <c r="M5">
        <v>1556554</v>
      </c>
      <c r="N5">
        <f>J5-M5</f>
        <v>1696001</v>
      </c>
      <c r="O5" s="1">
        <f>N5/J5</f>
        <v>0.5214365322031449</v>
      </c>
      <c r="P5">
        <v>278196</v>
      </c>
      <c r="Q5">
        <v>1251687</v>
      </c>
      <c r="R5">
        <v>1529883</v>
      </c>
      <c r="S5">
        <f>M5-R5</f>
        <v>26671</v>
      </c>
      <c r="T5" s="1">
        <f>S5/M5</f>
        <v>1.7134644862947253E-2</v>
      </c>
      <c r="U5">
        <v>175956</v>
      </c>
      <c r="V5">
        <v>1657693</v>
      </c>
      <c r="W5">
        <v>1833649</v>
      </c>
      <c r="X5">
        <f>R5-W5</f>
        <v>-303766</v>
      </c>
      <c r="Y5" s="1">
        <f>X5/R5</f>
        <v>-0.19855505290273831</v>
      </c>
      <c r="Z5">
        <v>517956</v>
      </c>
      <c r="AA5">
        <v>518107</v>
      </c>
      <c r="AB5">
        <v>1036063</v>
      </c>
      <c r="AC5">
        <f>W5-AB5</f>
        <v>797586</v>
      </c>
      <c r="AD5" s="1">
        <f>AC5/W5</f>
        <v>0.43497201481853942</v>
      </c>
    </row>
    <row r="6" spans="1:30">
      <c r="A6">
        <v>10121</v>
      </c>
      <c r="B6">
        <v>25</v>
      </c>
      <c r="C6">
        <v>91</v>
      </c>
      <c r="D6">
        <v>18</v>
      </c>
      <c r="E6">
        <f>C6/D6</f>
        <v>5.0555555555555554</v>
      </c>
      <c r="F6">
        <v>17913</v>
      </c>
      <c r="G6">
        <f t="shared" si="0"/>
        <v>3131683</v>
      </c>
      <c r="H6">
        <v>979290</v>
      </c>
      <c r="I6">
        <v>6019741</v>
      </c>
      <c r="J6">
        <v>6999031</v>
      </c>
      <c r="K6">
        <v>1197576</v>
      </c>
      <c r="L6">
        <v>3390114</v>
      </c>
      <c r="M6">
        <v>4587690</v>
      </c>
      <c r="N6">
        <f>J6-M6</f>
        <v>2411341</v>
      </c>
      <c r="O6" s="1">
        <f>N6/J6</f>
        <v>0.34452497781478608</v>
      </c>
      <c r="P6">
        <v>1293966</v>
      </c>
      <c r="Q6">
        <v>2649010</v>
      </c>
      <c r="R6">
        <v>3942976</v>
      </c>
      <c r="S6">
        <f>M6-R6</f>
        <v>644714</v>
      </c>
      <c r="T6" s="1">
        <f>S6/M6</f>
        <v>0.14053129134706138</v>
      </c>
      <c r="U6">
        <v>737064</v>
      </c>
      <c r="V6">
        <v>4593498</v>
      </c>
      <c r="W6">
        <v>5330562</v>
      </c>
      <c r="X6">
        <f>R6-W6</f>
        <v>-1387586</v>
      </c>
      <c r="Y6" s="1">
        <f>X6/R6</f>
        <v>-0.35191337710399456</v>
      </c>
      <c r="Z6">
        <v>1547100</v>
      </c>
      <c r="AA6">
        <v>1584583</v>
      </c>
      <c r="AB6">
        <v>3131683</v>
      </c>
      <c r="AC6">
        <f>W6-AB6</f>
        <v>2198879</v>
      </c>
      <c r="AD6" s="1">
        <f>AC6/W6</f>
        <v>0.41250415997412654</v>
      </c>
    </row>
    <row r="7" spans="1:30">
      <c r="A7">
        <v>10151</v>
      </c>
      <c r="B7">
        <v>29</v>
      </c>
      <c r="C7">
        <v>94</v>
      </c>
      <c r="D7">
        <v>20</v>
      </c>
      <c r="E7">
        <f>C7/D7</f>
        <v>4.7</v>
      </c>
      <c r="F7">
        <v>1440</v>
      </c>
      <c r="G7">
        <f t="shared" si="0"/>
        <v>970924</v>
      </c>
      <c r="H7">
        <v>177200</v>
      </c>
      <c r="I7">
        <v>6442478</v>
      </c>
      <c r="J7">
        <v>6619678</v>
      </c>
      <c r="K7">
        <v>184000</v>
      </c>
      <c r="L7">
        <v>1563408</v>
      </c>
      <c r="M7">
        <v>1747408</v>
      </c>
      <c r="N7">
        <f>J7-M7</f>
        <v>4872270</v>
      </c>
      <c r="O7" s="1">
        <f>N7/J7</f>
        <v>0.73602824789967125</v>
      </c>
      <c r="P7">
        <v>209180</v>
      </c>
      <c r="Q7">
        <v>1315436</v>
      </c>
      <c r="R7">
        <v>1524616</v>
      </c>
      <c r="S7">
        <f>M7-R7</f>
        <v>222792</v>
      </c>
      <c r="T7" s="1">
        <f>S7/M7</f>
        <v>0.12749855786399056</v>
      </c>
      <c r="U7">
        <v>195160</v>
      </c>
      <c r="V7">
        <v>1401822</v>
      </c>
      <c r="W7">
        <v>1596982</v>
      </c>
      <c r="X7">
        <f>R7-W7</f>
        <v>-72366</v>
      </c>
      <c r="Y7" s="1">
        <f>X7/R7</f>
        <v>-4.7465066613494811E-2</v>
      </c>
      <c r="Z7">
        <v>432680</v>
      </c>
      <c r="AA7">
        <v>538244</v>
      </c>
      <c r="AB7">
        <v>970924</v>
      </c>
      <c r="AC7">
        <f>W7-AB7</f>
        <v>626058</v>
      </c>
      <c r="AD7" s="1">
        <f>AC7/W7</f>
        <v>0.39202570849264423</v>
      </c>
    </row>
    <row r="8" spans="1:30">
      <c r="A8">
        <v>10061</v>
      </c>
      <c r="B8">
        <v>46</v>
      </c>
      <c r="C8">
        <v>97</v>
      </c>
      <c r="D8">
        <v>23</v>
      </c>
      <c r="E8">
        <f>C8/D8</f>
        <v>4.2173913043478262</v>
      </c>
      <c r="F8">
        <v>8041</v>
      </c>
      <c r="G8">
        <f t="shared" si="0"/>
        <v>3508604</v>
      </c>
      <c r="H8">
        <v>1449552</v>
      </c>
      <c r="I8">
        <v>7079642</v>
      </c>
      <c r="J8">
        <v>8529194</v>
      </c>
      <c r="K8">
        <v>1065705</v>
      </c>
      <c r="L8">
        <v>4214165</v>
      </c>
      <c r="M8">
        <v>5279870</v>
      </c>
      <c r="N8">
        <f>J8-M8</f>
        <v>3249324</v>
      </c>
      <c r="O8" s="1">
        <f>N8/J8</f>
        <v>0.38096495401558461</v>
      </c>
      <c r="P8">
        <v>1083369</v>
      </c>
      <c r="Q8">
        <v>4003093</v>
      </c>
      <c r="R8">
        <v>5086462</v>
      </c>
      <c r="S8">
        <f>M8-R8</f>
        <v>193408</v>
      </c>
      <c r="T8" s="1">
        <f>S8/M8</f>
        <v>3.6631204934969991E-2</v>
      </c>
      <c r="U8">
        <v>989460</v>
      </c>
      <c r="V8">
        <v>4535429</v>
      </c>
      <c r="W8">
        <v>5524889</v>
      </c>
      <c r="X8">
        <f>R8-W8</f>
        <v>-438427</v>
      </c>
      <c r="Y8" s="1">
        <f>X8/R8</f>
        <v>-8.6194883594923152E-2</v>
      </c>
      <c r="Z8">
        <v>1757269</v>
      </c>
      <c r="AA8">
        <v>1751335</v>
      </c>
      <c r="AB8">
        <v>3508604</v>
      </c>
      <c r="AC8">
        <f>W8-AB8</f>
        <v>2016285</v>
      </c>
      <c r="AD8" s="1">
        <f>AC8/W8</f>
        <v>0.36494579348109979</v>
      </c>
    </row>
    <row r="9" spans="1:30">
      <c r="A9">
        <v>10051</v>
      </c>
      <c r="B9">
        <v>23</v>
      </c>
      <c r="C9">
        <v>83</v>
      </c>
      <c r="D9">
        <v>20</v>
      </c>
      <c r="E9">
        <f>C9/D9</f>
        <v>4.1500000000000004</v>
      </c>
      <c r="F9">
        <v>16998</v>
      </c>
      <c r="G9">
        <f t="shared" si="0"/>
        <v>3024308</v>
      </c>
      <c r="H9">
        <v>1020920</v>
      </c>
      <c r="I9">
        <v>5754224</v>
      </c>
      <c r="J9">
        <v>6775144</v>
      </c>
      <c r="K9">
        <v>1224460</v>
      </c>
      <c r="L9">
        <v>2611346</v>
      </c>
      <c r="M9">
        <v>3835806</v>
      </c>
      <c r="N9">
        <f>J9-M9</f>
        <v>2939338</v>
      </c>
      <c r="O9" s="1">
        <f>N9/J9</f>
        <v>0.43384140617527833</v>
      </c>
      <c r="P9">
        <v>1164820</v>
      </c>
      <c r="Q9">
        <v>2774773</v>
      </c>
      <c r="R9">
        <v>3939593</v>
      </c>
      <c r="S9">
        <f>M9-R9</f>
        <v>-103787</v>
      </c>
      <c r="T9" s="1">
        <f>S9/M9</f>
        <v>-2.7057416355258844E-2</v>
      </c>
      <c r="U9">
        <v>679300</v>
      </c>
      <c r="V9">
        <v>3957855</v>
      </c>
      <c r="W9">
        <v>4637155</v>
      </c>
      <c r="X9">
        <f>R9-W9</f>
        <v>-697562</v>
      </c>
      <c r="Y9" s="1">
        <f>X9/R9</f>
        <v>-0.1770644835646728</v>
      </c>
      <c r="Z9">
        <v>1514040</v>
      </c>
      <c r="AA9">
        <v>1510268</v>
      </c>
      <c r="AB9">
        <v>3024308</v>
      </c>
      <c r="AC9">
        <f>W9-AB9</f>
        <v>1612847</v>
      </c>
      <c r="AD9" s="1">
        <f>AC9/W9</f>
        <v>0.3478095944603965</v>
      </c>
    </row>
    <row r="10" spans="1:30">
      <c r="A10">
        <v>10119</v>
      </c>
      <c r="B10">
        <v>26</v>
      </c>
      <c r="C10">
        <v>75</v>
      </c>
      <c r="D10">
        <v>31</v>
      </c>
      <c r="E10">
        <f>C10/D10</f>
        <v>2.4193548387096775</v>
      </c>
      <c r="F10">
        <v>1750</v>
      </c>
      <c r="G10">
        <f t="shared" si="0"/>
        <v>1112558</v>
      </c>
      <c r="H10">
        <v>281263</v>
      </c>
      <c r="I10">
        <v>4652100</v>
      </c>
      <c r="J10">
        <v>4933363</v>
      </c>
      <c r="K10">
        <v>291183</v>
      </c>
      <c r="L10">
        <v>1398375</v>
      </c>
      <c r="M10">
        <v>1689558</v>
      </c>
      <c r="N10">
        <f>J10-M10</f>
        <v>3243805</v>
      </c>
      <c r="O10" s="1">
        <f>N10/J10</f>
        <v>0.65752408651056082</v>
      </c>
      <c r="P10">
        <v>247721</v>
      </c>
      <c r="Q10">
        <v>1701900</v>
      </c>
      <c r="R10">
        <v>1949621</v>
      </c>
      <c r="S10">
        <f>M10-R10</f>
        <v>-260063</v>
      </c>
      <c r="T10" s="1">
        <f>S10/M10</f>
        <v>-0.15392368891745653</v>
      </c>
      <c r="U10">
        <v>244683</v>
      </c>
      <c r="V10">
        <v>1417575</v>
      </c>
      <c r="W10">
        <v>1662258</v>
      </c>
      <c r="X10">
        <f>R10-W10</f>
        <v>287363</v>
      </c>
      <c r="Y10" s="1">
        <f>X10/R10</f>
        <v>0.14739428842836633</v>
      </c>
      <c r="Z10">
        <v>560108</v>
      </c>
      <c r="AA10">
        <v>552450</v>
      </c>
      <c r="AB10">
        <v>1112558</v>
      </c>
      <c r="AC10">
        <f>W10-AB10</f>
        <v>549700</v>
      </c>
      <c r="AD10" s="1">
        <f>AC10/W10</f>
        <v>0.33069475376265295</v>
      </c>
    </row>
    <row r="11" spans="1:30">
      <c r="A11">
        <v>10123</v>
      </c>
      <c r="B11">
        <v>33</v>
      </c>
      <c r="C11">
        <v>65</v>
      </c>
      <c r="D11">
        <v>16</v>
      </c>
      <c r="E11">
        <f>C11/D11</f>
        <v>4.0625</v>
      </c>
      <c r="F11">
        <v>4776</v>
      </c>
      <c r="G11">
        <f t="shared" si="0"/>
        <v>1703946</v>
      </c>
      <c r="H11">
        <v>567552</v>
      </c>
      <c r="I11">
        <v>4361240</v>
      </c>
      <c r="J11">
        <v>4928792</v>
      </c>
      <c r="K11">
        <v>482080</v>
      </c>
      <c r="L11">
        <v>1795885</v>
      </c>
      <c r="M11">
        <v>2277965</v>
      </c>
      <c r="N11">
        <f>J11-M11</f>
        <v>2650827</v>
      </c>
      <c r="O11" s="1">
        <f>N11/J11</f>
        <v>0.53782488690940899</v>
      </c>
      <c r="P11">
        <v>468720</v>
      </c>
      <c r="Q11">
        <v>1945320</v>
      </c>
      <c r="R11">
        <v>2414040</v>
      </c>
      <c r="S11">
        <f>M11-R11</f>
        <v>-136075</v>
      </c>
      <c r="T11" s="1">
        <f>S11/M11</f>
        <v>-5.9735333949380257E-2</v>
      </c>
      <c r="U11">
        <v>362448</v>
      </c>
      <c r="V11">
        <v>2178215</v>
      </c>
      <c r="W11">
        <v>2540663</v>
      </c>
      <c r="X11">
        <f>R11-W11</f>
        <v>-126623</v>
      </c>
      <c r="Y11" s="1">
        <f>X11/R11</f>
        <v>-5.2452734834551207E-2</v>
      </c>
      <c r="Z11">
        <v>846336</v>
      </c>
      <c r="AA11">
        <v>857610</v>
      </c>
      <c r="AB11">
        <v>1703946</v>
      </c>
      <c r="AC11">
        <f>W11-AB11</f>
        <v>836717</v>
      </c>
      <c r="AD11" s="1">
        <f>AC11/W11</f>
        <v>0.32933017877616982</v>
      </c>
    </row>
    <row r="12" spans="1:30">
      <c r="A12">
        <v>10136</v>
      </c>
      <c r="B12">
        <v>41</v>
      </c>
      <c r="C12">
        <v>70</v>
      </c>
      <c r="D12">
        <v>12</v>
      </c>
      <c r="E12">
        <f>C12/D12</f>
        <v>5.833333333333333</v>
      </c>
      <c r="F12">
        <v>9204</v>
      </c>
      <c r="G12">
        <f t="shared" si="0"/>
        <v>2529914</v>
      </c>
      <c r="H12">
        <v>816336</v>
      </c>
      <c r="I12">
        <v>5164390</v>
      </c>
      <c r="J12">
        <v>5980726</v>
      </c>
      <c r="K12">
        <v>720840</v>
      </c>
      <c r="L12">
        <v>2765770</v>
      </c>
      <c r="M12">
        <v>3486610</v>
      </c>
      <c r="N12">
        <f>J12-M12</f>
        <v>2494116</v>
      </c>
      <c r="O12" s="1">
        <f>N12/J12</f>
        <v>0.41702562531706017</v>
      </c>
      <c r="P12">
        <v>723672</v>
      </c>
      <c r="Q12">
        <v>2630250</v>
      </c>
      <c r="R12">
        <v>3353922</v>
      </c>
      <c r="S12">
        <f>M12-R12</f>
        <v>132688</v>
      </c>
      <c r="T12" s="1">
        <f>S12/M12</f>
        <v>3.8056450248235389E-2</v>
      </c>
      <c r="U12">
        <v>532872</v>
      </c>
      <c r="V12">
        <v>3169110</v>
      </c>
      <c r="W12">
        <v>3701982</v>
      </c>
      <c r="X12">
        <f>R12-W12</f>
        <v>-348060</v>
      </c>
      <c r="Y12" s="1">
        <f>X12/R12</f>
        <v>-0.10377701091438621</v>
      </c>
      <c r="Z12">
        <v>1242264</v>
      </c>
      <c r="AA12">
        <v>1287650</v>
      </c>
      <c r="AB12">
        <v>2529914</v>
      </c>
      <c r="AC12">
        <f>W12-AB12</f>
        <v>1172068</v>
      </c>
      <c r="AD12" s="1">
        <f>AC12/W12</f>
        <v>0.31660553725004603</v>
      </c>
    </row>
    <row r="13" spans="1:30">
      <c r="A13">
        <v>10129</v>
      </c>
      <c r="B13">
        <v>27</v>
      </c>
      <c r="C13">
        <v>35</v>
      </c>
      <c r="D13">
        <v>17</v>
      </c>
      <c r="E13">
        <f>C13/D13</f>
        <v>2.0588235294117645</v>
      </c>
      <c r="F13">
        <v>2967</v>
      </c>
      <c r="G13">
        <f t="shared" si="0"/>
        <v>811256</v>
      </c>
      <c r="H13">
        <v>270963</v>
      </c>
      <c r="I13">
        <v>2259075</v>
      </c>
      <c r="J13">
        <v>2530038</v>
      </c>
      <c r="K13">
        <v>298010</v>
      </c>
      <c r="L13">
        <v>713720</v>
      </c>
      <c r="M13">
        <v>1011730</v>
      </c>
      <c r="N13">
        <f>J13-M13</f>
        <v>1518308</v>
      </c>
      <c r="O13" s="1">
        <f>N13/J13</f>
        <v>0.60011272557961581</v>
      </c>
      <c r="P13">
        <v>304266</v>
      </c>
      <c r="Q13">
        <v>648865</v>
      </c>
      <c r="R13">
        <v>953131</v>
      </c>
      <c r="S13">
        <f>M13-R13</f>
        <v>58599</v>
      </c>
      <c r="T13" s="1">
        <f>S13/M13</f>
        <v>5.7919603056151348E-2</v>
      </c>
      <c r="U13">
        <v>204629</v>
      </c>
      <c r="V13">
        <v>976675</v>
      </c>
      <c r="W13">
        <v>1181304</v>
      </c>
      <c r="X13">
        <f>R13-W13</f>
        <v>-228173</v>
      </c>
      <c r="Y13" s="1">
        <f>X13/R13</f>
        <v>-0.23939311595153237</v>
      </c>
      <c r="Z13">
        <v>406096</v>
      </c>
      <c r="AA13">
        <v>405160</v>
      </c>
      <c r="AB13">
        <v>811256</v>
      </c>
      <c r="AC13">
        <f>W13-AB13</f>
        <v>370048</v>
      </c>
      <c r="AD13" s="1">
        <f>AC13/W13</f>
        <v>0.3132538279731551</v>
      </c>
    </row>
    <row r="14" spans="1:30">
      <c r="A14">
        <v>10098</v>
      </c>
      <c r="B14">
        <v>34</v>
      </c>
      <c r="C14">
        <v>93</v>
      </c>
      <c r="D14">
        <v>15</v>
      </c>
      <c r="E14">
        <f>C14/D14</f>
        <v>6.2</v>
      </c>
      <c r="F14">
        <v>12814</v>
      </c>
      <c r="G14">
        <f t="shared" si="0"/>
        <v>2963838</v>
      </c>
      <c r="H14">
        <v>1034625</v>
      </c>
      <c r="I14">
        <v>5885877</v>
      </c>
      <c r="J14">
        <v>6920502</v>
      </c>
      <c r="K14">
        <v>909495</v>
      </c>
      <c r="L14">
        <v>3198456</v>
      </c>
      <c r="M14">
        <v>4107951</v>
      </c>
      <c r="N14">
        <f>J14-M14</f>
        <v>2812551</v>
      </c>
      <c r="O14" s="1">
        <f>N14/J14</f>
        <v>0.4064085235435233</v>
      </c>
      <c r="P14">
        <v>879000</v>
      </c>
      <c r="Q14">
        <v>3016455</v>
      </c>
      <c r="R14">
        <v>3895455</v>
      </c>
      <c r="S14">
        <f>M14-R14</f>
        <v>212496</v>
      </c>
      <c r="T14" s="1">
        <f>S14/M14</f>
        <v>5.1727978254852605E-2</v>
      </c>
      <c r="U14">
        <v>661095</v>
      </c>
      <c r="V14">
        <v>3579384</v>
      </c>
      <c r="W14">
        <v>4240479</v>
      </c>
      <c r="X14">
        <f>R14-W14</f>
        <v>-345024</v>
      </c>
      <c r="Y14" s="1">
        <f>X14/R14</f>
        <v>-8.8570911485307879E-2</v>
      </c>
      <c r="Z14">
        <v>1487370</v>
      </c>
      <c r="AA14">
        <v>1476468</v>
      </c>
      <c r="AB14">
        <v>2963838</v>
      </c>
      <c r="AC14">
        <f>W14-AB14</f>
        <v>1276641</v>
      </c>
      <c r="AD14" s="1">
        <f>AC14/W14</f>
        <v>0.30106056414853133</v>
      </c>
    </row>
    <row r="15" spans="1:30">
      <c r="A15">
        <v>10050</v>
      </c>
      <c r="B15">
        <v>36</v>
      </c>
      <c r="C15">
        <v>90</v>
      </c>
      <c r="D15">
        <v>14</v>
      </c>
      <c r="E15">
        <f>C15/D15</f>
        <v>6.4285714285714288</v>
      </c>
      <c r="F15">
        <v>6985</v>
      </c>
      <c r="G15">
        <f t="shared" si="0"/>
        <v>2475708</v>
      </c>
      <c r="H15">
        <v>753018</v>
      </c>
      <c r="I15">
        <v>6562890</v>
      </c>
      <c r="J15">
        <v>7315908</v>
      </c>
      <c r="K15">
        <v>589176</v>
      </c>
      <c r="L15">
        <v>2795130</v>
      </c>
      <c r="M15">
        <v>3384306</v>
      </c>
      <c r="N15">
        <f>J15-M15</f>
        <v>3931602</v>
      </c>
      <c r="O15" s="1">
        <f>N15/J15</f>
        <v>0.53740451629517483</v>
      </c>
      <c r="P15">
        <v>588560</v>
      </c>
      <c r="Q15">
        <v>2731320</v>
      </c>
      <c r="R15">
        <v>3319880</v>
      </c>
      <c r="S15">
        <f>M15-R15</f>
        <v>64426</v>
      </c>
      <c r="T15" s="1">
        <f>S15/M15</f>
        <v>1.9036694672408466E-2</v>
      </c>
      <c r="U15">
        <v>450436</v>
      </c>
      <c r="V15">
        <v>3060900</v>
      </c>
      <c r="W15">
        <v>3511336</v>
      </c>
      <c r="X15">
        <f>R15-W15</f>
        <v>-191456</v>
      </c>
      <c r="Y15" s="1">
        <f>X15/R15</f>
        <v>-5.7669554321240525E-2</v>
      </c>
      <c r="Z15">
        <v>1220478</v>
      </c>
      <c r="AA15">
        <v>1255230</v>
      </c>
      <c r="AB15">
        <v>2475708</v>
      </c>
      <c r="AC15">
        <f>W15-AB15</f>
        <v>1035628</v>
      </c>
      <c r="AD15" s="1">
        <f>AC15/W15</f>
        <v>0.29493845077770969</v>
      </c>
    </row>
    <row r="16" spans="1:30">
      <c r="A16">
        <v>10168</v>
      </c>
      <c r="B16">
        <v>25</v>
      </c>
      <c r="C16">
        <v>94</v>
      </c>
      <c r="D16">
        <v>57</v>
      </c>
      <c r="E16">
        <f>C16/D16</f>
        <v>1.6491228070175439</v>
      </c>
      <c r="F16">
        <v>2649</v>
      </c>
      <c r="G16">
        <f t="shared" si="0"/>
        <v>2434097</v>
      </c>
      <c r="H16">
        <v>646551</v>
      </c>
      <c r="I16">
        <v>6749952</v>
      </c>
      <c r="J16">
        <v>7396503</v>
      </c>
      <c r="K16">
        <v>647178</v>
      </c>
      <c r="L16">
        <v>2676180</v>
      </c>
      <c r="M16">
        <v>3323358</v>
      </c>
      <c r="N16">
        <f>J16-M16</f>
        <v>4073145</v>
      </c>
      <c r="O16" s="1">
        <f>N16/J16</f>
        <v>0.55068523598246355</v>
      </c>
      <c r="P16">
        <v>685368</v>
      </c>
      <c r="Q16">
        <v>2676086</v>
      </c>
      <c r="R16">
        <v>3361454</v>
      </c>
      <c r="S16">
        <f>M16-R16</f>
        <v>-38096</v>
      </c>
      <c r="T16" s="1">
        <f>S16/M16</f>
        <v>-1.1463104486486259E-2</v>
      </c>
      <c r="U16">
        <v>541443</v>
      </c>
      <c r="V16">
        <v>2850174</v>
      </c>
      <c r="W16">
        <v>3391617</v>
      </c>
      <c r="X16">
        <f>R16-W16</f>
        <v>-30163</v>
      </c>
      <c r="Y16" s="1">
        <f>X16/R16</f>
        <v>-8.97320028773263E-3</v>
      </c>
      <c r="Z16">
        <v>1020243</v>
      </c>
      <c r="AA16">
        <v>1413854</v>
      </c>
      <c r="AB16">
        <v>2434097</v>
      </c>
      <c r="AC16">
        <f>W16-AB16</f>
        <v>957520</v>
      </c>
      <c r="AD16" s="1">
        <f>AC16/W16</f>
        <v>0.28231961332898142</v>
      </c>
    </row>
    <row r="17" spans="1:30">
      <c r="A17">
        <v>10190</v>
      </c>
      <c r="B17">
        <v>22</v>
      </c>
      <c r="C17">
        <v>92</v>
      </c>
      <c r="D17">
        <v>31</v>
      </c>
      <c r="E17">
        <f>C17/D17</f>
        <v>2.967741935483871</v>
      </c>
      <c r="F17">
        <v>17562</v>
      </c>
      <c r="G17">
        <f t="shared" si="0"/>
        <v>4277889</v>
      </c>
      <c r="H17">
        <v>1705062</v>
      </c>
      <c r="I17">
        <v>6050932</v>
      </c>
      <c r="J17">
        <v>7755994</v>
      </c>
      <c r="K17">
        <v>2292667</v>
      </c>
      <c r="L17">
        <v>2901588</v>
      </c>
      <c r="M17">
        <v>5194255</v>
      </c>
      <c r="N17">
        <f>J17-M17</f>
        <v>2561739</v>
      </c>
      <c r="O17" s="1">
        <f>N17/J17</f>
        <v>0.33029151389235217</v>
      </c>
      <c r="P17">
        <v>2256304</v>
      </c>
      <c r="Q17">
        <v>2800204</v>
      </c>
      <c r="R17">
        <v>5056508</v>
      </c>
      <c r="S17">
        <f>M17-R17</f>
        <v>137747</v>
      </c>
      <c r="T17" s="1">
        <f>S17/M17</f>
        <v>2.651910620483592E-2</v>
      </c>
      <c r="U17">
        <v>1084721</v>
      </c>
      <c r="V17">
        <v>4822732</v>
      </c>
      <c r="W17">
        <v>5907453</v>
      </c>
      <c r="X17">
        <f>R17-W17</f>
        <v>-850945</v>
      </c>
      <c r="Y17" s="1">
        <f>X17/R17</f>
        <v>-0.16828708666138767</v>
      </c>
      <c r="Z17">
        <v>2145789</v>
      </c>
      <c r="AA17">
        <v>2132100</v>
      </c>
      <c r="AB17">
        <v>4277889</v>
      </c>
      <c r="AC17">
        <f>W17-AB17</f>
        <v>1629564</v>
      </c>
      <c r="AD17" s="1">
        <f>AC17/W17</f>
        <v>0.27584883028269541</v>
      </c>
    </row>
    <row r="18" spans="1:30">
      <c r="A18">
        <v>10194</v>
      </c>
      <c r="B18">
        <v>24</v>
      </c>
      <c r="C18">
        <v>58</v>
      </c>
      <c r="D18">
        <v>12</v>
      </c>
      <c r="E18">
        <f>C18/D18</f>
        <v>4.833333333333333</v>
      </c>
      <c r="F18">
        <v>22932</v>
      </c>
      <c r="G18">
        <f t="shared" si="0"/>
        <v>2450956</v>
      </c>
      <c r="H18">
        <v>823392</v>
      </c>
      <c r="I18">
        <v>3783746</v>
      </c>
      <c r="J18">
        <v>4607138</v>
      </c>
      <c r="K18">
        <v>1060596</v>
      </c>
      <c r="L18">
        <v>2078604</v>
      </c>
      <c r="M18">
        <v>3139200</v>
      </c>
      <c r="N18">
        <f>J18-M18</f>
        <v>1467938</v>
      </c>
      <c r="O18" s="1">
        <f>N18/J18</f>
        <v>0.31862253746252012</v>
      </c>
      <c r="P18">
        <v>1170732</v>
      </c>
      <c r="Q18">
        <v>1693716</v>
      </c>
      <c r="R18">
        <v>2864448</v>
      </c>
      <c r="S18">
        <f>M18-R18</f>
        <v>274752</v>
      </c>
      <c r="T18" s="1">
        <f>S18/M18</f>
        <v>8.7522935779816513E-2</v>
      </c>
      <c r="U18">
        <v>611976</v>
      </c>
      <c r="V18">
        <v>2719446</v>
      </c>
      <c r="W18">
        <v>3331422</v>
      </c>
      <c r="X18">
        <f>R18-W18</f>
        <v>-466974</v>
      </c>
      <c r="Y18" s="1">
        <f>X18/R18</f>
        <v>-0.16302408003217375</v>
      </c>
      <c r="Z18">
        <v>1224720</v>
      </c>
      <c r="AA18">
        <v>1226236</v>
      </c>
      <c r="AB18">
        <v>2450956</v>
      </c>
      <c r="AC18">
        <f>W18-AB18</f>
        <v>880466</v>
      </c>
      <c r="AD18" s="1">
        <f>AC18/W18</f>
        <v>0.26429134465702636</v>
      </c>
    </row>
    <row r="19" spans="1:30">
      <c r="A19">
        <v>10008</v>
      </c>
      <c r="B19">
        <v>30</v>
      </c>
      <c r="C19">
        <v>67</v>
      </c>
      <c r="D19">
        <v>28</v>
      </c>
      <c r="E19">
        <f>C19/D19</f>
        <v>2.3928571428571428</v>
      </c>
      <c r="F19">
        <v>2662</v>
      </c>
      <c r="G19">
        <f t="shared" si="0"/>
        <v>1158835</v>
      </c>
      <c r="H19">
        <v>373520</v>
      </c>
      <c r="I19">
        <v>4224350</v>
      </c>
      <c r="J19">
        <v>4597870</v>
      </c>
      <c r="K19">
        <v>330764</v>
      </c>
      <c r="L19">
        <v>1302815</v>
      </c>
      <c r="M19">
        <v>1633579</v>
      </c>
      <c r="N19">
        <f>J19-M19</f>
        <v>2964291</v>
      </c>
      <c r="O19" s="1">
        <f>N19/J19</f>
        <v>0.64470961553936934</v>
      </c>
      <c r="P19">
        <v>337736</v>
      </c>
      <c r="Q19">
        <v>1109922</v>
      </c>
      <c r="R19">
        <v>1447658</v>
      </c>
      <c r="S19">
        <f>M19-R19</f>
        <v>185921</v>
      </c>
      <c r="T19" s="1">
        <f>S19/M19</f>
        <v>0.11381206540975368</v>
      </c>
      <c r="U19">
        <v>287448</v>
      </c>
      <c r="V19">
        <v>1237758</v>
      </c>
      <c r="W19">
        <v>1525206</v>
      </c>
      <c r="X19">
        <f>R19-W19</f>
        <v>-77548</v>
      </c>
      <c r="Y19" s="1">
        <f>X19/R19</f>
        <v>-5.3567900705829695E-2</v>
      </c>
      <c r="Z19">
        <v>580692</v>
      </c>
      <c r="AA19">
        <v>578143</v>
      </c>
      <c r="AB19">
        <v>1158835</v>
      </c>
      <c r="AC19">
        <f>W19-AB19</f>
        <v>366371</v>
      </c>
      <c r="AD19" s="1">
        <f>AC19/W19</f>
        <v>0.24021083053698974</v>
      </c>
    </row>
    <row r="20" spans="1:30">
      <c r="A20">
        <v>10105</v>
      </c>
      <c r="B20">
        <v>31</v>
      </c>
      <c r="C20">
        <v>77</v>
      </c>
      <c r="D20">
        <v>42</v>
      </c>
      <c r="E20">
        <f>C20/D20</f>
        <v>1.8333333333333333</v>
      </c>
      <c r="F20">
        <v>5088</v>
      </c>
      <c r="G20">
        <f t="shared" si="0"/>
        <v>2396611</v>
      </c>
      <c r="H20">
        <v>935130</v>
      </c>
      <c r="I20">
        <v>5600056</v>
      </c>
      <c r="J20">
        <v>6535186</v>
      </c>
      <c r="K20">
        <v>849072</v>
      </c>
      <c r="L20">
        <v>1900206</v>
      </c>
      <c r="M20">
        <v>2749278</v>
      </c>
      <c r="N20">
        <f>J20-M20</f>
        <v>3785908</v>
      </c>
      <c r="O20" s="1">
        <f>N20/J20</f>
        <v>0.57931143811362062</v>
      </c>
      <c r="P20">
        <v>840294</v>
      </c>
      <c r="Q20">
        <v>1904672</v>
      </c>
      <c r="R20">
        <v>2744966</v>
      </c>
      <c r="S20">
        <f>M20-R20</f>
        <v>4312</v>
      </c>
      <c r="T20" s="1">
        <f>S20/M20</f>
        <v>1.5684117793835328E-3</v>
      </c>
      <c r="U20">
        <v>648522</v>
      </c>
      <c r="V20">
        <v>2470622</v>
      </c>
      <c r="W20">
        <v>3119144</v>
      </c>
      <c r="X20">
        <f>R20-W20</f>
        <v>-374178</v>
      </c>
      <c r="Y20" s="1">
        <f>X20/R20</f>
        <v>-0.13631425671574804</v>
      </c>
      <c r="Z20">
        <v>1194102</v>
      </c>
      <c r="AA20">
        <v>1202509</v>
      </c>
      <c r="AB20">
        <v>2396611</v>
      </c>
      <c r="AC20">
        <f>W20-AB20</f>
        <v>722533</v>
      </c>
      <c r="AD20" s="1">
        <f>AC20/W20</f>
        <v>0.23164464353040451</v>
      </c>
    </row>
    <row r="21" spans="1:30">
      <c r="A21">
        <v>10039</v>
      </c>
      <c r="B21">
        <v>20</v>
      </c>
      <c r="C21">
        <v>45</v>
      </c>
      <c r="D21">
        <v>22</v>
      </c>
      <c r="E21">
        <f>C21/D21</f>
        <v>2.0454545454545454</v>
      </c>
      <c r="F21">
        <v>6762</v>
      </c>
      <c r="G21">
        <f t="shared" si="0"/>
        <v>1257911</v>
      </c>
      <c r="H21">
        <v>340934</v>
      </c>
      <c r="I21">
        <v>2710890</v>
      </c>
      <c r="J21">
        <v>3051824</v>
      </c>
      <c r="K21">
        <v>515218</v>
      </c>
      <c r="L21">
        <v>1001475</v>
      </c>
      <c r="M21">
        <v>1516693</v>
      </c>
      <c r="N21">
        <f>J21-M21</f>
        <v>1535131</v>
      </c>
      <c r="O21" s="1">
        <f>N21/J21</f>
        <v>0.50302081640356722</v>
      </c>
      <c r="P21">
        <v>532422</v>
      </c>
      <c r="Q21">
        <v>963000</v>
      </c>
      <c r="R21">
        <v>1495422</v>
      </c>
      <c r="S21">
        <f>M21-R21</f>
        <v>21271</v>
      </c>
      <c r="T21" s="1">
        <f>S21/M21</f>
        <v>1.4024591660935996E-2</v>
      </c>
      <c r="U21">
        <v>350702</v>
      </c>
      <c r="V21">
        <v>1263780</v>
      </c>
      <c r="W21">
        <v>1614482</v>
      </c>
      <c r="X21">
        <f>R21-W21</f>
        <v>-119060</v>
      </c>
      <c r="Y21" s="1">
        <f>X21/R21</f>
        <v>-7.9616322349142912E-2</v>
      </c>
      <c r="Z21">
        <v>626516</v>
      </c>
      <c r="AA21">
        <v>631395</v>
      </c>
      <c r="AB21">
        <v>1257911</v>
      </c>
      <c r="AC21">
        <f>W21-AB21</f>
        <v>356571</v>
      </c>
      <c r="AD21" s="1">
        <f>AC21/W21</f>
        <v>0.22085783551628324</v>
      </c>
    </row>
    <row r="22" spans="1:30">
      <c r="A22">
        <v>10038</v>
      </c>
      <c r="B22">
        <v>47</v>
      </c>
      <c r="C22">
        <v>84</v>
      </c>
      <c r="D22">
        <v>23</v>
      </c>
      <c r="E22">
        <f>C22/D22</f>
        <v>3.652173913043478</v>
      </c>
      <c r="F22">
        <v>16319</v>
      </c>
      <c r="G22">
        <f t="shared" si="0"/>
        <v>5375667</v>
      </c>
      <c r="H22">
        <v>2833784</v>
      </c>
      <c r="I22">
        <v>6079752</v>
      </c>
      <c r="J22">
        <v>8913536</v>
      </c>
      <c r="K22">
        <v>2029152</v>
      </c>
      <c r="L22">
        <v>5136348</v>
      </c>
      <c r="M22">
        <v>7165500</v>
      </c>
      <c r="N22">
        <f>J22-M22</f>
        <v>1748036</v>
      </c>
      <c r="O22" s="1">
        <f>N22/J22</f>
        <v>0.19611027542829243</v>
      </c>
      <c r="P22">
        <v>1966408</v>
      </c>
      <c r="Q22">
        <v>4472664</v>
      </c>
      <c r="R22">
        <v>6439072</v>
      </c>
      <c r="S22">
        <f>M22-R22</f>
        <v>726428</v>
      </c>
      <c r="T22" s="1">
        <f>S22/M22</f>
        <v>0.10137854999651107</v>
      </c>
      <c r="U22">
        <v>1568117</v>
      </c>
      <c r="V22">
        <v>5254284</v>
      </c>
      <c r="W22">
        <v>6822401</v>
      </c>
      <c r="X22">
        <f>R22-W22</f>
        <v>-383329</v>
      </c>
      <c r="Y22" s="1">
        <f>X22/R22</f>
        <v>-5.9531715129136624E-2</v>
      </c>
      <c r="Z22">
        <v>2717151</v>
      </c>
      <c r="AA22">
        <v>2658516</v>
      </c>
      <c r="AB22">
        <v>5375667</v>
      </c>
      <c r="AC22">
        <f>W22-AB22</f>
        <v>1446734</v>
      </c>
      <c r="AD22" s="1">
        <f>AC22/W22</f>
        <v>0.21205642998703828</v>
      </c>
    </row>
    <row r="23" spans="1:30">
      <c r="A23">
        <v>10102</v>
      </c>
      <c r="B23">
        <v>36</v>
      </c>
      <c r="C23">
        <v>45</v>
      </c>
      <c r="D23">
        <v>17</v>
      </c>
      <c r="E23">
        <f>C23/D23</f>
        <v>2.6470588235294117</v>
      </c>
      <c r="F23">
        <v>3883</v>
      </c>
      <c r="G23">
        <f t="shared" si="0"/>
        <v>1373803</v>
      </c>
      <c r="H23">
        <v>590444</v>
      </c>
      <c r="I23">
        <v>3068910</v>
      </c>
      <c r="J23">
        <v>3659354</v>
      </c>
      <c r="K23">
        <v>453560</v>
      </c>
      <c r="L23">
        <v>1286100</v>
      </c>
      <c r="M23">
        <v>1739660</v>
      </c>
      <c r="N23">
        <f>J23-M23</f>
        <v>1919694</v>
      </c>
      <c r="O23" s="1">
        <f>N23/J23</f>
        <v>0.52459915056045414</v>
      </c>
      <c r="P23">
        <v>508283</v>
      </c>
      <c r="Q23">
        <v>1045980</v>
      </c>
      <c r="R23">
        <v>1554263</v>
      </c>
      <c r="S23">
        <f>M23-R23</f>
        <v>185397</v>
      </c>
      <c r="T23" s="1">
        <f>S23/M23</f>
        <v>0.10657082418403596</v>
      </c>
      <c r="U23">
        <v>391935</v>
      </c>
      <c r="V23">
        <v>1348920</v>
      </c>
      <c r="W23">
        <v>1740855</v>
      </c>
      <c r="X23">
        <f>R23-W23</f>
        <v>-186592</v>
      </c>
      <c r="Y23" s="1">
        <f>X23/R23</f>
        <v>-0.12005175443280834</v>
      </c>
      <c r="Z23">
        <v>688228</v>
      </c>
      <c r="AA23">
        <v>685575</v>
      </c>
      <c r="AB23">
        <v>1373803</v>
      </c>
      <c r="AC23">
        <f>W23-AB23</f>
        <v>367052</v>
      </c>
      <c r="AD23" s="1">
        <f>AC23/W23</f>
        <v>0.2108458200137289</v>
      </c>
    </row>
    <row r="24" spans="1:30">
      <c r="A24">
        <v>10071</v>
      </c>
      <c r="B24">
        <v>32</v>
      </c>
      <c r="C24">
        <v>31</v>
      </c>
      <c r="D24">
        <v>10</v>
      </c>
      <c r="E24">
        <f>C24/D24</f>
        <v>3.1</v>
      </c>
      <c r="F24">
        <v>12849</v>
      </c>
      <c r="G24">
        <f t="shared" si="0"/>
        <v>1414805</v>
      </c>
      <c r="H24">
        <v>665670</v>
      </c>
      <c r="I24">
        <v>2252119</v>
      </c>
      <c r="J24">
        <v>2917789</v>
      </c>
      <c r="K24">
        <v>542470</v>
      </c>
      <c r="L24">
        <v>1335480</v>
      </c>
      <c r="M24">
        <v>1877950</v>
      </c>
      <c r="N24">
        <f>J24-M24</f>
        <v>1039839</v>
      </c>
      <c r="O24" s="1">
        <f>N24/J24</f>
        <v>0.35637909389609734</v>
      </c>
      <c r="P24">
        <v>543870</v>
      </c>
      <c r="Q24">
        <v>1217122</v>
      </c>
      <c r="R24">
        <v>1760992</v>
      </c>
      <c r="S24">
        <f>M24-R24</f>
        <v>116958</v>
      </c>
      <c r="T24" s="1">
        <f>S24/M24</f>
        <v>6.2279613408237705E-2</v>
      </c>
      <c r="U24">
        <v>371590</v>
      </c>
      <c r="V24">
        <v>1411895</v>
      </c>
      <c r="W24">
        <v>1783485</v>
      </c>
      <c r="X24">
        <f>R24-W24</f>
        <v>-22493</v>
      </c>
      <c r="Y24" s="1">
        <f>X24/R24</f>
        <v>-1.2772914357362214E-2</v>
      </c>
      <c r="Z24">
        <v>557810</v>
      </c>
      <c r="AA24">
        <v>856995</v>
      </c>
      <c r="AB24">
        <v>1414805</v>
      </c>
      <c r="AC24">
        <f>W24-AB24</f>
        <v>368680</v>
      </c>
      <c r="AD24" s="1">
        <f>AC24/W24</f>
        <v>0.20671886783460472</v>
      </c>
    </row>
    <row r="25" spans="1:30">
      <c r="A25">
        <v>10106</v>
      </c>
      <c r="B25">
        <v>34</v>
      </c>
      <c r="C25">
        <v>95</v>
      </c>
      <c r="D25">
        <v>25</v>
      </c>
      <c r="E25">
        <f>C25/D25</f>
        <v>3.8</v>
      </c>
      <c r="F25">
        <v>8739</v>
      </c>
      <c r="G25">
        <f t="shared" si="0"/>
        <v>3175610</v>
      </c>
      <c r="H25">
        <v>1225325</v>
      </c>
      <c r="I25">
        <v>5897790</v>
      </c>
      <c r="J25">
        <v>7123115</v>
      </c>
      <c r="K25">
        <v>1035925</v>
      </c>
      <c r="L25">
        <v>3137850</v>
      </c>
      <c r="M25">
        <v>4173775</v>
      </c>
      <c r="N25">
        <f>J25-M25</f>
        <v>2949340</v>
      </c>
      <c r="O25" s="1">
        <f>N25/J25</f>
        <v>0.41405199831815154</v>
      </c>
      <c r="P25">
        <v>1011700</v>
      </c>
      <c r="Q25">
        <v>3069165</v>
      </c>
      <c r="R25">
        <v>4080865</v>
      </c>
      <c r="S25">
        <f>M25-R25</f>
        <v>92910</v>
      </c>
      <c r="T25" s="1">
        <f>S25/M25</f>
        <v>2.2260423717138562E-2</v>
      </c>
      <c r="U25">
        <v>902625</v>
      </c>
      <c r="V25">
        <v>3097380</v>
      </c>
      <c r="W25">
        <v>4000005</v>
      </c>
      <c r="X25">
        <f>R25-W25</f>
        <v>80860</v>
      </c>
      <c r="Y25" s="1">
        <f>X25/R25</f>
        <v>1.9814426598282472E-2</v>
      </c>
      <c r="Z25">
        <v>1502375</v>
      </c>
      <c r="AA25">
        <v>1673235</v>
      </c>
      <c r="AB25">
        <v>3175610</v>
      </c>
      <c r="AC25">
        <f>W25-AB25</f>
        <v>824395</v>
      </c>
      <c r="AD25" s="1">
        <f>AC25/W25</f>
        <v>0.20609849237688452</v>
      </c>
    </row>
    <row r="26" spans="1:30">
      <c r="A26">
        <v>10179</v>
      </c>
      <c r="B26">
        <v>25</v>
      </c>
      <c r="C26">
        <v>78</v>
      </c>
      <c r="D26">
        <v>29</v>
      </c>
      <c r="E26">
        <f>C26/D26</f>
        <v>2.6896551724137931</v>
      </c>
      <c r="F26">
        <v>10971</v>
      </c>
      <c r="G26">
        <f t="shared" si="0"/>
        <v>3650687</v>
      </c>
      <c r="H26">
        <v>1509479</v>
      </c>
      <c r="I26">
        <v>5847192</v>
      </c>
      <c r="J26">
        <v>7356671</v>
      </c>
      <c r="K26">
        <v>1520267</v>
      </c>
      <c r="L26">
        <v>2799732</v>
      </c>
      <c r="M26">
        <v>4319999</v>
      </c>
      <c r="N26">
        <f>J26-M26</f>
        <v>3036672</v>
      </c>
      <c r="O26" s="1">
        <f>N26/J26</f>
        <v>0.4127780078788354</v>
      </c>
      <c r="P26">
        <v>1442199</v>
      </c>
      <c r="Q26">
        <v>2804880</v>
      </c>
      <c r="R26">
        <v>4247079</v>
      </c>
      <c r="S26">
        <f>M26-R26</f>
        <v>72920</v>
      </c>
      <c r="T26" s="1">
        <f>S26/M26</f>
        <v>1.6879633536952206E-2</v>
      </c>
      <c r="U26">
        <v>933452</v>
      </c>
      <c r="V26">
        <v>3578484</v>
      </c>
      <c r="W26">
        <v>4511936</v>
      </c>
      <c r="X26">
        <f>R26-W26</f>
        <v>-264857</v>
      </c>
      <c r="Y26" s="1">
        <f>X26/R26</f>
        <v>-6.2362155260121135E-2</v>
      </c>
      <c r="Z26">
        <v>1657553</v>
      </c>
      <c r="AA26">
        <v>1993134</v>
      </c>
      <c r="AB26">
        <v>3650687</v>
      </c>
      <c r="AC26">
        <f>W26-AB26</f>
        <v>861249</v>
      </c>
      <c r="AD26" s="1">
        <f>AC26/W26</f>
        <v>0.19088236180655044</v>
      </c>
    </row>
    <row r="27" spans="1:30">
      <c r="A27">
        <v>10107</v>
      </c>
      <c r="B27">
        <v>30</v>
      </c>
      <c r="C27">
        <v>69</v>
      </c>
      <c r="D27">
        <v>48</v>
      </c>
      <c r="E27">
        <f>C27/D27</f>
        <v>1.4375</v>
      </c>
      <c r="F27">
        <v>6007</v>
      </c>
      <c r="G27">
        <f t="shared" si="0"/>
        <v>2761008</v>
      </c>
      <c r="H27">
        <v>1076736</v>
      </c>
      <c r="I27">
        <v>4624518</v>
      </c>
      <c r="J27">
        <v>5701254</v>
      </c>
      <c r="K27">
        <v>1253856</v>
      </c>
      <c r="L27">
        <v>2080350</v>
      </c>
      <c r="M27">
        <v>3334206</v>
      </c>
      <c r="N27">
        <f>J27-M27</f>
        <v>2367048</v>
      </c>
      <c r="O27" s="1">
        <f>N27/J27</f>
        <v>0.41518023929472359</v>
      </c>
      <c r="P27">
        <v>1323024</v>
      </c>
      <c r="Q27">
        <v>1804005</v>
      </c>
      <c r="R27">
        <v>3127029</v>
      </c>
      <c r="S27">
        <f>M27-R27</f>
        <v>207177</v>
      </c>
      <c r="T27" s="1">
        <f>S27/M27</f>
        <v>6.213683257723128E-2</v>
      </c>
      <c r="U27">
        <v>818208</v>
      </c>
      <c r="V27">
        <v>2593917</v>
      </c>
      <c r="W27">
        <v>3412125</v>
      </c>
      <c r="X27">
        <f>R27-W27</f>
        <v>-285096</v>
      </c>
      <c r="Y27" s="1">
        <f>X27/R27</f>
        <v>-9.117152415279807E-2</v>
      </c>
      <c r="Z27">
        <v>1399776</v>
      </c>
      <c r="AA27">
        <v>1361232</v>
      </c>
      <c r="AB27">
        <v>2761008</v>
      </c>
      <c r="AC27">
        <f>W27-AB27</f>
        <v>651117</v>
      </c>
      <c r="AD27" s="1">
        <f>AC27/W27</f>
        <v>0.19082448620727552</v>
      </c>
    </row>
    <row r="28" spans="1:30">
      <c r="A28">
        <v>10013</v>
      </c>
      <c r="B28">
        <v>34</v>
      </c>
      <c r="C28">
        <v>92</v>
      </c>
      <c r="D28">
        <v>46</v>
      </c>
      <c r="E28">
        <f>C28/D28</f>
        <v>2</v>
      </c>
      <c r="F28">
        <v>11350</v>
      </c>
      <c r="G28">
        <f t="shared" si="0"/>
        <v>5470458</v>
      </c>
      <c r="H28">
        <v>3112314</v>
      </c>
      <c r="I28">
        <v>6796868</v>
      </c>
      <c r="J28">
        <v>9909182</v>
      </c>
      <c r="K28">
        <v>2369414</v>
      </c>
      <c r="L28">
        <v>4866156</v>
      </c>
      <c r="M28">
        <v>7235570</v>
      </c>
      <c r="N28">
        <f>J28-M28</f>
        <v>2673612</v>
      </c>
      <c r="O28" s="1">
        <f>N28/J28</f>
        <v>0.26981157475965223</v>
      </c>
      <c r="P28">
        <v>2527194</v>
      </c>
      <c r="Q28">
        <v>3942752</v>
      </c>
      <c r="R28">
        <v>6469946</v>
      </c>
      <c r="S28">
        <f>M28-R28</f>
        <v>765624</v>
      </c>
      <c r="T28" s="1">
        <f>S28/M28</f>
        <v>0.1058139165262723</v>
      </c>
      <c r="U28">
        <v>1589438</v>
      </c>
      <c r="V28">
        <v>5162948</v>
      </c>
      <c r="W28">
        <v>6752386</v>
      </c>
      <c r="X28">
        <f>R28-W28</f>
        <v>-282440</v>
      </c>
      <c r="Y28" s="1">
        <f>X28/R28</f>
        <v>-4.3654151054738327E-2</v>
      </c>
      <c r="Z28">
        <v>2724534</v>
      </c>
      <c r="AA28">
        <v>2745924</v>
      </c>
      <c r="AB28">
        <v>5470458</v>
      </c>
      <c r="AC28">
        <f>W28-AB28</f>
        <v>1281928</v>
      </c>
      <c r="AD28" s="1">
        <f>AC28/W28</f>
        <v>0.18984815145342698</v>
      </c>
    </row>
    <row r="29" spans="1:30">
      <c r="A29">
        <v>10079</v>
      </c>
      <c r="B29">
        <v>47</v>
      </c>
      <c r="C29">
        <v>83</v>
      </c>
      <c r="D29">
        <v>20</v>
      </c>
      <c r="E29">
        <f>C29/D29</f>
        <v>4.1500000000000004</v>
      </c>
      <c r="F29">
        <v>9306</v>
      </c>
      <c r="G29">
        <f t="shared" si="0"/>
        <v>3504923</v>
      </c>
      <c r="H29">
        <v>1465140</v>
      </c>
      <c r="I29">
        <v>5997829</v>
      </c>
      <c r="J29">
        <v>7462969</v>
      </c>
      <c r="K29">
        <v>1345480</v>
      </c>
      <c r="L29">
        <v>2976795</v>
      </c>
      <c r="M29">
        <v>4322275</v>
      </c>
      <c r="N29">
        <f>J29-M29</f>
        <v>3140694</v>
      </c>
      <c r="O29" s="1">
        <f>N29/J29</f>
        <v>0.42083706900028661</v>
      </c>
      <c r="P29">
        <v>1294060</v>
      </c>
      <c r="Q29">
        <v>2827395</v>
      </c>
      <c r="R29">
        <v>4121455</v>
      </c>
      <c r="S29">
        <f>M29-R29</f>
        <v>200820</v>
      </c>
      <c r="T29" s="1">
        <f>S29/M29</f>
        <v>4.6461643463222492E-2</v>
      </c>
      <c r="U29">
        <v>1145340</v>
      </c>
      <c r="V29">
        <v>3164043</v>
      </c>
      <c r="W29">
        <v>4309383</v>
      </c>
      <c r="X29">
        <f>R29-W29</f>
        <v>-187928</v>
      </c>
      <c r="Y29" s="1">
        <f>X29/R29</f>
        <v>-4.5597489236204207E-2</v>
      </c>
      <c r="Z29">
        <v>1750220</v>
      </c>
      <c r="AA29">
        <v>1754703</v>
      </c>
      <c r="AB29">
        <v>3504923</v>
      </c>
      <c r="AC29">
        <f>W29-AB29</f>
        <v>804460</v>
      </c>
      <c r="AD29" s="1">
        <f>AC29/W29</f>
        <v>0.18667637571318213</v>
      </c>
    </row>
    <row r="30" spans="1:30">
      <c r="A30">
        <v>10056</v>
      </c>
      <c r="B30">
        <v>38</v>
      </c>
      <c r="C30">
        <v>93</v>
      </c>
      <c r="D30">
        <v>70</v>
      </c>
      <c r="E30">
        <f>C30/D30</f>
        <v>1.3285714285714285</v>
      </c>
      <c r="F30">
        <v>5458</v>
      </c>
      <c r="G30">
        <f t="shared" si="0"/>
        <v>4670638</v>
      </c>
      <c r="H30">
        <v>2927470</v>
      </c>
      <c r="I30">
        <v>5889225</v>
      </c>
      <c r="J30">
        <v>8816695</v>
      </c>
      <c r="K30">
        <v>1767220</v>
      </c>
      <c r="L30">
        <v>4463070</v>
      </c>
      <c r="M30">
        <v>6230290</v>
      </c>
      <c r="N30">
        <f>J30-M30</f>
        <v>2586405</v>
      </c>
      <c r="O30" s="1">
        <f>N30/J30</f>
        <v>0.29335312154951487</v>
      </c>
      <c r="P30">
        <v>2085090</v>
      </c>
      <c r="Q30">
        <v>3300384</v>
      </c>
      <c r="R30">
        <v>5385474</v>
      </c>
      <c r="S30">
        <f>M30-R30</f>
        <v>844816</v>
      </c>
      <c r="T30" s="1">
        <f>S30/M30</f>
        <v>0.13559818242810528</v>
      </c>
      <c r="U30">
        <v>1266510</v>
      </c>
      <c r="V30">
        <v>4449864</v>
      </c>
      <c r="W30">
        <v>5716374</v>
      </c>
      <c r="X30">
        <f>R30-W30</f>
        <v>-330900</v>
      </c>
      <c r="Y30" s="1">
        <f>X30/R30</f>
        <v>-6.1443059608123629E-2</v>
      </c>
      <c r="Z30">
        <v>2347870</v>
      </c>
      <c r="AA30">
        <v>2322768</v>
      </c>
      <c r="AB30">
        <v>4670638</v>
      </c>
      <c r="AC30">
        <f>W30-AB30</f>
        <v>1045736</v>
      </c>
      <c r="AD30" s="1">
        <f>AC30/W30</f>
        <v>0.18293694569319643</v>
      </c>
    </row>
    <row r="31" spans="1:30">
      <c r="A31">
        <v>10197</v>
      </c>
      <c r="B31">
        <v>36</v>
      </c>
      <c r="C31">
        <v>54</v>
      </c>
      <c r="D31">
        <v>25</v>
      </c>
      <c r="E31">
        <f>C31/D31</f>
        <v>2.16</v>
      </c>
      <c r="F31">
        <v>4888</v>
      </c>
      <c r="G31">
        <f t="shared" si="0"/>
        <v>1758681</v>
      </c>
      <c r="H31">
        <v>742150</v>
      </c>
      <c r="I31">
        <v>3509568</v>
      </c>
      <c r="J31">
        <v>4251718</v>
      </c>
      <c r="K31">
        <v>613950</v>
      </c>
      <c r="L31">
        <v>1602828</v>
      </c>
      <c r="M31">
        <v>2216778</v>
      </c>
      <c r="N31">
        <f>J31-M31</f>
        <v>2034940</v>
      </c>
      <c r="O31" s="1">
        <f>N31/J31</f>
        <v>0.47861593831011368</v>
      </c>
      <c r="P31">
        <v>639450</v>
      </c>
      <c r="Q31">
        <v>1413450</v>
      </c>
      <c r="R31">
        <v>2052900</v>
      </c>
      <c r="S31">
        <f>M31-R31</f>
        <v>163878</v>
      </c>
      <c r="T31" s="1">
        <f>S31/M31</f>
        <v>7.392621182635338E-2</v>
      </c>
      <c r="U31">
        <v>499875</v>
      </c>
      <c r="V31">
        <v>1645002</v>
      </c>
      <c r="W31">
        <v>2144877</v>
      </c>
      <c r="X31">
        <f>R31-W31</f>
        <v>-91977</v>
      </c>
      <c r="Y31" s="1">
        <f>X31/R31</f>
        <v>-4.4803448779774956E-2</v>
      </c>
      <c r="Z31">
        <v>879075</v>
      </c>
      <c r="AA31">
        <v>879606</v>
      </c>
      <c r="AB31">
        <v>1758681</v>
      </c>
      <c r="AC31">
        <f>W31-AB31</f>
        <v>386196</v>
      </c>
      <c r="AD31" s="1">
        <f>AC31/W31</f>
        <v>0.18005508008151516</v>
      </c>
    </row>
    <row r="32" spans="1:30">
      <c r="A32">
        <v>10170</v>
      </c>
      <c r="B32">
        <v>41</v>
      </c>
      <c r="C32">
        <v>81</v>
      </c>
      <c r="D32">
        <v>69</v>
      </c>
      <c r="E32">
        <f>C32/D32</f>
        <v>1.173913043478261</v>
      </c>
      <c r="F32">
        <v>2853</v>
      </c>
      <c r="G32">
        <f t="shared" si="0"/>
        <v>3191703</v>
      </c>
      <c r="H32">
        <v>1745700</v>
      </c>
      <c r="I32">
        <v>5566077</v>
      </c>
      <c r="J32">
        <v>7311777</v>
      </c>
      <c r="K32">
        <v>1165479</v>
      </c>
      <c r="L32">
        <v>2639223</v>
      </c>
      <c r="M32">
        <v>3804702</v>
      </c>
      <c r="N32">
        <f>J32-M32</f>
        <v>3507075</v>
      </c>
      <c r="O32" s="1">
        <f>N32/J32</f>
        <v>0.47964742360167711</v>
      </c>
      <c r="P32">
        <v>1159821</v>
      </c>
      <c r="Q32">
        <v>2638818</v>
      </c>
      <c r="R32">
        <v>3798639</v>
      </c>
      <c r="S32">
        <f>M32-R32</f>
        <v>6063</v>
      </c>
      <c r="T32" s="1">
        <f>S32/M32</f>
        <v>1.5935545017717551E-3</v>
      </c>
      <c r="U32">
        <v>986631</v>
      </c>
      <c r="V32">
        <v>2891133</v>
      </c>
      <c r="W32">
        <v>3877764</v>
      </c>
      <c r="X32">
        <f>R32-W32</f>
        <v>-79125</v>
      </c>
      <c r="Y32" s="1">
        <f>X32/R32</f>
        <v>-2.0829828788679314E-2</v>
      </c>
      <c r="Z32">
        <v>1577616</v>
      </c>
      <c r="AA32">
        <v>1614087</v>
      </c>
      <c r="AB32">
        <v>3191703</v>
      </c>
      <c r="AC32">
        <f>W32-AB32</f>
        <v>686061</v>
      </c>
      <c r="AD32" s="1">
        <f>AC32/W32</f>
        <v>0.17692180338978855</v>
      </c>
    </row>
    <row r="33" spans="1:30">
      <c r="A33">
        <v>10003</v>
      </c>
      <c r="B33">
        <v>41</v>
      </c>
      <c r="C33">
        <v>87</v>
      </c>
      <c r="D33">
        <v>28</v>
      </c>
      <c r="E33">
        <f>C33/D33</f>
        <v>3.1071428571428572</v>
      </c>
      <c r="F33">
        <v>9467</v>
      </c>
      <c r="G33">
        <f t="shared" si="0"/>
        <v>4465576</v>
      </c>
      <c r="H33">
        <v>2181816</v>
      </c>
      <c r="I33">
        <v>6441915</v>
      </c>
      <c r="J33">
        <v>8623731</v>
      </c>
      <c r="K33">
        <v>1582504</v>
      </c>
      <c r="L33">
        <v>4395675</v>
      </c>
      <c r="M33">
        <v>5978179</v>
      </c>
      <c r="N33">
        <f>J33-M33</f>
        <v>2645552</v>
      </c>
      <c r="O33" s="1">
        <f>N33/J33</f>
        <v>0.3067758027239022</v>
      </c>
      <c r="P33">
        <v>1691228</v>
      </c>
      <c r="Q33">
        <v>3218478</v>
      </c>
      <c r="R33">
        <v>4909706</v>
      </c>
      <c r="S33">
        <f>M33-R33</f>
        <v>1068473</v>
      </c>
      <c r="T33" s="1">
        <f>S33/M33</f>
        <v>0.17872884033750078</v>
      </c>
      <c r="U33">
        <v>1309112</v>
      </c>
      <c r="V33">
        <v>4103007</v>
      </c>
      <c r="W33">
        <v>5412119</v>
      </c>
      <c r="X33">
        <f>R33-W33</f>
        <v>-502413</v>
      </c>
      <c r="Y33" s="1">
        <f>X33/R33</f>
        <v>-0.10233056724781484</v>
      </c>
      <c r="Z33">
        <v>2243248</v>
      </c>
      <c r="AA33">
        <v>2222328</v>
      </c>
      <c r="AB33">
        <v>4465576</v>
      </c>
      <c r="AC33">
        <f>W33-AB33</f>
        <v>946543</v>
      </c>
      <c r="AD33" s="1">
        <f>AC33/W33</f>
        <v>0.17489323497875786</v>
      </c>
    </row>
    <row r="34" spans="1:30">
      <c r="A34">
        <v>10138</v>
      </c>
      <c r="B34">
        <v>22</v>
      </c>
      <c r="C34">
        <v>41</v>
      </c>
      <c r="D34">
        <v>16</v>
      </c>
      <c r="E34">
        <f>C34/D34</f>
        <v>2.5625</v>
      </c>
      <c r="F34">
        <v>14085</v>
      </c>
      <c r="G34">
        <f t="shared" si="0"/>
        <v>1742938</v>
      </c>
      <c r="H34">
        <v>625680</v>
      </c>
      <c r="I34">
        <v>2747902</v>
      </c>
      <c r="J34">
        <v>3373582</v>
      </c>
      <c r="K34">
        <v>794448</v>
      </c>
      <c r="L34">
        <v>1293878</v>
      </c>
      <c r="M34">
        <v>2088326</v>
      </c>
      <c r="N34">
        <f>J34-M34</f>
        <v>1285256</v>
      </c>
      <c r="O34" s="1">
        <f>N34/J34</f>
        <v>0.38097665923045593</v>
      </c>
      <c r="P34">
        <v>837632</v>
      </c>
      <c r="Q34">
        <v>1192977</v>
      </c>
      <c r="R34">
        <v>2030609</v>
      </c>
      <c r="S34">
        <f>M34-R34</f>
        <v>57717</v>
      </c>
      <c r="T34" s="1">
        <f>S34/M34</f>
        <v>2.7637926262470514E-2</v>
      </c>
      <c r="U34">
        <v>537936</v>
      </c>
      <c r="V34">
        <v>1568168</v>
      </c>
      <c r="W34">
        <v>2106104</v>
      </c>
      <c r="X34">
        <f>R34-W34</f>
        <v>-75495</v>
      </c>
      <c r="Y34" s="1">
        <f>X34/R34</f>
        <v>-3.7178501621927214E-2</v>
      </c>
      <c r="Z34">
        <v>877264</v>
      </c>
      <c r="AA34">
        <v>865674</v>
      </c>
      <c r="AB34">
        <v>1742938</v>
      </c>
      <c r="AC34">
        <f>W34-AB34</f>
        <v>363166</v>
      </c>
      <c r="AD34" s="1">
        <f>AC34/W34</f>
        <v>0.1724349794692</v>
      </c>
    </row>
    <row r="35" spans="1:30">
      <c r="A35">
        <v>10086</v>
      </c>
      <c r="B35">
        <v>28</v>
      </c>
      <c r="C35">
        <v>16</v>
      </c>
      <c r="D35">
        <v>12</v>
      </c>
      <c r="E35">
        <f>C35/D35</f>
        <v>1.3333333333333333</v>
      </c>
      <c r="F35">
        <v>5143</v>
      </c>
      <c r="G35">
        <f t="shared" si="0"/>
        <v>670088</v>
      </c>
      <c r="H35">
        <v>335340</v>
      </c>
      <c r="I35">
        <v>1197776</v>
      </c>
      <c r="J35">
        <v>1533116</v>
      </c>
      <c r="K35">
        <v>259380</v>
      </c>
      <c r="L35">
        <v>604016</v>
      </c>
      <c r="M35">
        <v>863396</v>
      </c>
      <c r="N35">
        <f>J35-M35</f>
        <v>669720</v>
      </c>
      <c r="O35" s="1">
        <f>N35/J35</f>
        <v>0.43683582977413321</v>
      </c>
      <c r="P35">
        <v>255456</v>
      </c>
      <c r="Q35">
        <v>606608</v>
      </c>
      <c r="R35">
        <v>862064</v>
      </c>
      <c r="S35">
        <f>M35-R35</f>
        <v>1332</v>
      </c>
      <c r="T35" s="1">
        <f>S35/M35</f>
        <v>1.5427451598107936E-3</v>
      </c>
      <c r="U35">
        <v>194628</v>
      </c>
      <c r="V35">
        <v>609536</v>
      </c>
      <c r="W35">
        <v>804164</v>
      </c>
      <c r="X35">
        <f>R35-W35</f>
        <v>57900</v>
      </c>
      <c r="Y35" s="1">
        <f>X35/R35</f>
        <v>6.7164386866868347E-2</v>
      </c>
      <c r="Z35">
        <v>328152</v>
      </c>
      <c r="AA35">
        <v>341936</v>
      </c>
      <c r="AB35">
        <v>670088</v>
      </c>
      <c r="AC35">
        <f>W35-AB35</f>
        <v>134076</v>
      </c>
      <c r="AD35" s="1">
        <f>AC35/W35</f>
        <v>0.16672718500206427</v>
      </c>
    </row>
    <row r="36" spans="1:30">
      <c r="A36">
        <v>10174</v>
      </c>
      <c r="B36">
        <v>39</v>
      </c>
      <c r="C36">
        <v>97</v>
      </c>
      <c r="D36">
        <v>35</v>
      </c>
      <c r="E36">
        <f>C36/D36</f>
        <v>2.7714285714285714</v>
      </c>
      <c r="F36">
        <v>6367</v>
      </c>
      <c r="G36">
        <f t="shared" si="0"/>
        <v>3614997</v>
      </c>
      <c r="H36">
        <v>1626905</v>
      </c>
      <c r="I36">
        <v>6700275</v>
      </c>
      <c r="J36">
        <v>8327180</v>
      </c>
      <c r="K36">
        <v>1751505</v>
      </c>
      <c r="L36">
        <v>2560121</v>
      </c>
      <c r="M36">
        <v>4311626</v>
      </c>
      <c r="N36">
        <f>J36-M36</f>
        <v>4015554</v>
      </c>
      <c r="O36" s="1">
        <f>N36/J36</f>
        <v>0.48222255313323359</v>
      </c>
      <c r="P36">
        <v>1589525</v>
      </c>
      <c r="Q36">
        <v>2390953</v>
      </c>
      <c r="R36">
        <v>3980478</v>
      </c>
      <c r="S36">
        <f>M36-R36</f>
        <v>331148</v>
      </c>
      <c r="T36" s="1">
        <f>S36/M36</f>
        <v>7.680350753984691E-2</v>
      </c>
      <c r="U36">
        <v>1129485</v>
      </c>
      <c r="V36">
        <v>3195665</v>
      </c>
      <c r="W36">
        <v>4325150</v>
      </c>
      <c r="X36">
        <f>R36-W36</f>
        <v>-344672</v>
      </c>
      <c r="Y36" s="1">
        <f>X36/R36</f>
        <v>-8.6590605449898231E-2</v>
      </c>
      <c r="Z36">
        <v>1804880</v>
      </c>
      <c r="AA36">
        <v>1810117</v>
      </c>
      <c r="AB36">
        <v>3614997</v>
      </c>
      <c r="AC36">
        <f>W36-AB36</f>
        <v>710153</v>
      </c>
      <c r="AD36" s="1">
        <f>AC36/W36</f>
        <v>0.16419153092956312</v>
      </c>
    </row>
    <row r="37" spans="1:30">
      <c r="A37">
        <v>10175</v>
      </c>
      <c r="B37">
        <v>48</v>
      </c>
      <c r="C37">
        <v>14</v>
      </c>
      <c r="D37">
        <v>72</v>
      </c>
      <c r="E37">
        <f>C37/D37</f>
        <v>0.19444444444444445</v>
      </c>
      <c r="F37">
        <v>20230</v>
      </c>
      <c r="G37">
        <f t="shared" si="0"/>
        <v>5458624</v>
      </c>
      <c r="H37">
        <v>15932232</v>
      </c>
      <c r="I37">
        <v>1052590</v>
      </c>
      <c r="J37">
        <v>16984822</v>
      </c>
      <c r="K37">
        <v>8583480</v>
      </c>
      <c r="L37">
        <v>882294</v>
      </c>
      <c r="M37">
        <v>9465774</v>
      </c>
      <c r="N37">
        <f>J37-M37</f>
        <v>7519048</v>
      </c>
      <c r="O37" s="1">
        <f>N37/J37</f>
        <v>0.44269218717746939</v>
      </c>
      <c r="P37">
        <v>8802576</v>
      </c>
      <c r="Q37">
        <v>790846</v>
      </c>
      <c r="R37">
        <v>9593422</v>
      </c>
      <c r="S37">
        <f>M37-R37</f>
        <v>-127648</v>
      </c>
      <c r="T37" s="1">
        <f>S37/M37</f>
        <v>-1.348521526079114E-2</v>
      </c>
      <c r="U37">
        <v>5145048</v>
      </c>
      <c r="V37">
        <v>1305248</v>
      </c>
      <c r="W37">
        <v>6450296</v>
      </c>
      <c r="X37">
        <f>R37-W37</f>
        <v>3143126</v>
      </c>
      <c r="Y37" s="1">
        <f>X37/R37</f>
        <v>0.32763345550732575</v>
      </c>
      <c r="Z37">
        <v>3322728</v>
      </c>
      <c r="AA37">
        <v>2135896</v>
      </c>
      <c r="AB37">
        <v>5458624</v>
      </c>
      <c r="AC37">
        <f>W37-AB37</f>
        <v>991672</v>
      </c>
      <c r="AD37" s="1">
        <f>AC37/W37</f>
        <v>0.15374054151933492</v>
      </c>
    </row>
    <row r="38" spans="1:30">
      <c r="A38">
        <v>10160</v>
      </c>
      <c r="B38">
        <v>24</v>
      </c>
      <c r="C38">
        <v>87</v>
      </c>
      <c r="D38">
        <v>46</v>
      </c>
      <c r="E38">
        <f>C38/D38</f>
        <v>1.8913043478260869</v>
      </c>
      <c r="F38">
        <v>10577</v>
      </c>
      <c r="G38">
        <f t="shared" si="0"/>
        <v>3273613</v>
      </c>
      <c r="H38">
        <v>1299500</v>
      </c>
      <c r="I38">
        <v>6145419</v>
      </c>
      <c r="J38">
        <v>7444919</v>
      </c>
      <c r="K38">
        <v>1319740</v>
      </c>
      <c r="L38">
        <v>2686560</v>
      </c>
      <c r="M38">
        <v>4006300</v>
      </c>
      <c r="N38">
        <f>J38-M38</f>
        <v>3438619</v>
      </c>
      <c r="O38" s="1">
        <f>N38/J38</f>
        <v>0.46187460199365499</v>
      </c>
      <c r="P38">
        <v>1322684</v>
      </c>
      <c r="Q38">
        <v>2616177</v>
      </c>
      <c r="R38">
        <v>3938861</v>
      </c>
      <c r="S38">
        <f>M38-R38</f>
        <v>67439</v>
      </c>
      <c r="T38" s="1">
        <f>S38/M38</f>
        <v>1.6833237650700147E-2</v>
      </c>
      <c r="U38">
        <v>1072352</v>
      </c>
      <c r="V38">
        <v>2780085</v>
      </c>
      <c r="W38">
        <v>3852437</v>
      </c>
      <c r="X38">
        <f>R38-W38</f>
        <v>86424</v>
      </c>
      <c r="Y38" s="1">
        <f>X38/R38</f>
        <v>2.1941368329575477E-2</v>
      </c>
      <c r="Z38">
        <v>1638796</v>
      </c>
      <c r="AA38">
        <v>1634817</v>
      </c>
      <c r="AB38">
        <v>3273613</v>
      </c>
      <c r="AC38">
        <f>W38-AB38</f>
        <v>578824</v>
      </c>
      <c r="AD38" s="1">
        <f>AC38/W38</f>
        <v>0.1502487905707478</v>
      </c>
    </row>
    <row r="39" spans="1:30">
      <c r="A39">
        <v>10015</v>
      </c>
      <c r="B39">
        <v>37</v>
      </c>
      <c r="C39">
        <v>71</v>
      </c>
      <c r="D39">
        <v>48</v>
      </c>
      <c r="E39">
        <f>C39/D39</f>
        <v>1.4791666666666667</v>
      </c>
      <c r="F39">
        <v>5440</v>
      </c>
      <c r="G39">
        <f t="shared" si="0"/>
        <v>3491482</v>
      </c>
      <c r="H39">
        <v>1792128</v>
      </c>
      <c r="I39">
        <v>5143524</v>
      </c>
      <c r="J39">
        <v>6935652</v>
      </c>
      <c r="K39">
        <v>1640160</v>
      </c>
      <c r="L39">
        <v>2100322</v>
      </c>
      <c r="M39">
        <v>3740482</v>
      </c>
      <c r="N39">
        <f>J39-M39</f>
        <v>3195170</v>
      </c>
      <c r="O39" s="1">
        <f>N39/J39</f>
        <v>0.46068776230410635</v>
      </c>
      <c r="P39">
        <v>1572480</v>
      </c>
      <c r="Q39">
        <v>2089672</v>
      </c>
      <c r="R39">
        <v>3662152</v>
      </c>
      <c r="S39">
        <f>M39-R39</f>
        <v>78330</v>
      </c>
      <c r="T39" s="1">
        <f>S39/M39</f>
        <v>2.0941151434494272E-2</v>
      </c>
      <c r="U39">
        <v>1031664</v>
      </c>
      <c r="V39">
        <v>3056266</v>
      </c>
      <c r="W39">
        <v>4087930</v>
      </c>
      <c r="X39">
        <f>R39-W39</f>
        <v>-425778</v>
      </c>
      <c r="Y39" s="1">
        <f>X39/R39</f>
        <v>-0.1162644259440897</v>
      </c>
      <c r="Z39">
        <v>1409904</v>
      </c>
      <c r="AA39">
        <v>2081578</v>
      </c>
      <c r="AB39">
        <v>3491482</v>
      </c>
      <c r="AC39">
        <f>W39-AB39</f>
        <v>596448</v>
      </c>
      <c r="AD39" s="1">
        <f>AC39/W39</f>
        <v>0.14590465100919048</v>
      </c>
    </row>
    <row r="40" spans="1:30">
      <c r="A40">
        <v>10011</v>
      </c>
      <c r="B40">
        <v>21</v>
      </c>
      <c r="C40">
        <v>36</v>
      </c>
      <c r="D40">
        <v>24</v>
      </c>
      <c r="E40">
        <f>C40/D40</f>
        <v>1.5</v>
      </c>
      <c r="F40">
        <v>2753</v>
      </c>
      <c r="G40">
        <f t="shared" si="0"/>
        <v>854424</v>
      </c>
      <c r="H40">
        <v>230352</v>
      </c>
      <c r="I40">
        <v>2523420</v>
      </c>
      <c r="J40">
        <v>2753772</v>
      </c>
      <c r="K40">
        <v>328560</v>
      </c>
      <c r="L40">
        <v>810216</v>
      </c>
      <c r="M40">
        <v>1138776</v>
      </c>
      <c r="N40">
        <f>J40-M40</f>
        <v>1614996</v>
      </c>
      <c r="O40" s="1">
        <f>N40/J40</f>
        <v>0.58646685346499272</v>
      </c>
      <c r="P40">
        <v>315888</v>
      </c>
      <c r="Q40">
        <v>758052</v>
      </c>
      <c r="R40">
        <v>1073940</v>
      </c>
      <c r="S40">
        <f>M40-R40</f>
        <v>64836</v>
      </c>
      <c r="T40" s="1">
        <f>S40/M40</f>
        <v>5.6934814221585278E-2</v>
      </c>
      <c r="U40">
        <v>250128</v>
      </c>
      <c r="V40">
        <v>746064</v>
      </c>
      <c r="W40">
        <v>996192</v>
      </c>
      <c r="X40">
        <f>R40-W40</f>
        <v>77748</v>
      </c>
      <c r="Y40" s="1">
        <f>X40/R40</f>
        <v>7.239510587183641E-2</v>
      </c>
      <c r="Z40">
        <v>409752</v>
      </c>
      <c r="AA40">
        <v>444672</v>
      </c>
      <c r="AB40">
        <v>854424</v>
      </c>
      <c r="AC40">
        <f>W40-AB40</f>
        <v>141768</v>
      </c>
      <c r="AD40" s="1">
        <f>AC40/W40</f>
        <v>0.1423099161607401</v>
      </c>
    </row>
    <row r="41" spans="1:30">
      <c r="A41">
        <v>10014</v>
      </c>
      <c r="B41">
        <v>20</v>
      </c>
      <c r="C41">
        <v>98</v>
      </c>
      <c r="D41">
        <v>54</v>
      </c>
      <c r="E41">
        <f>C41/D41</f>
        <v>1.8148148148148149</v>
      </c>
      <c r="F41">
        <v>7303</v>
      </c>
      <c r="G41">
        <f t="shared" si="0"/>
        <v>3233348</v>
      </c>
      <c r="H41">
        <v>1118826</v>
      </c>
      <c r="I41">
        <v>7202706</v>
      </c>
      <c r="J41">
        <v>8321532</v>
      </c>
      <c r="K41">
        <v>1531008</v>
      </c>
      <c r="L41">
        <v>2288594</v>
      </c>
      <c r="M41">
        <v>3819602</v>
      </c>
      <c r="N41">
        <f>J41-M41</f>
        <v>4501930</v>
      </c>
      <c r="O41" s="1">
        <f>N41/J41</f>
        <v>0.54099773935856998</v>
      </c>
      <c r="P41">
        <v>1400868</v>
      </c>
      <c r="Q41">
        <v>2664326</v>
      </c>
      <c r="R41">
        <v>4065194</v>
      </c>
      <c r="S41">
        <f>M41-R41</f>
        <v>-245592</v>
      </c>
      <c r="T41" s="1">
        <f>S41/M41</f>
        <v>-6.4297798566447503E-2</v>
      </c>
      <c r="U41">
        <v>926100</v>
      </c>
      <c r="V41">
        <v>2841608</v>
      </c>
      <c r="W41">
        <v>3767708</v>
      </c>
      <c r="X41">
        <f>R41-W41</f>
        <v>297486</v>
      </c>
      <c r="Y41" s="1">
        <f>X41/R41</f>
        <v>7.3178795403122207E-2</v>
      </c>
      <c r="Z41">
        <v>1621836</v>
      </c>
      <c r="AA41">
        <v>1611512</v>
      </c>
      <c r="AB41">
        <v>3233348</v>
      </c>
      <c r="AC41">
        <f>W41-AB41</f>
        <v>534360</v>
      </c>
      <c r="AD41" s="1">
        <f>AC41/W41</f>
        <v>0.14182627740790954</v>
      </c>
    </row>
    <row r="42" spans="1:30">
      <c r="A42">
        <v>10163</v>
      </c>
      <c r="B42">
        <v>27</v>
      </c>
      <c r="C42">
        <v>63</v>
      </c>
      <c r="D42">
        <v>22</v>
      </c>
      <c r="E42">
        <f>C42/D42</f>
        <v>2.8636363636363638</v>
      </c>
      <c r="F42">
        <v>6811</v>
      </c>
      <c r="G42">
        <f t="shared" si="0"/>
        <v>2156386</v>
      </c>
      <c r="H42">
        <v>670472</v>
      </c>
      <c r="I42">
        <v>4272030</v>
      </c>
      <c r="J42">
        <v>4942502</v>
      </c>
      <c r="K42">
        <v>731412</v>
      </c>
      <c r="L42">
        <v>1818558</v>
      </c>
      <c r="M42">
        <v>2549970</v>
      </c>
      <c r="N42">
        <f>J42-M42</f>
        <v>2392532</v>
      </c>
      <c r="O42" s="1">
        <f>N42/J42</f>
        <v>0.48407304640443238</v>
      </c>
      <c r="P42">
        <v>756822</v>
      </c>
      <c r="Q42">
        <v>1665090</v>
      </c>
      <c r="R42">
        <v>2421912</v>
      </c>
      <c r="S42">
        <f>M42-R42</f>
        <v>128058</v>
      </c>
      <c r="T42" s="1">
        <f>S42/M42</f>
        <v>5.0219414346051129E-2</v>
      </c>
      <c r="U42">
        <v>565290</v>
      </c>
      <c r="V42">
        <v>1940274</v>
      </c>
      <c r="W42">
        <v>2505564</v>
      </c>
      <c r="X42">
        <f>R42-W42</f>
        <v>-83652</v>
      </c>
      <c r="Y42" s="1">
        <f>X42/R42</f>
        <v>-3.4539652968398518E-2</v>
      </c>
      <c r="Z42">
        <v>1074172</v>
      </c>
      <c r="AA42">
        <v>1082214</v>
      </c>
      <c r="AB42">
        <v>2156386</v>
      </c>
      <c r="AC42">
        <f>W42-AB42</f>
        <v>349178</v>
      </c>
      <c r="AD42" s="1">
        <f>AC42/W42</f>
        <v>0.13936103807366326</v>
      </c>
    </row>
    <row r="43" spans="1:30">
      <c r="A43">
        <v>10027</v>
      </c>
      <c r="B43">
        <v>31</v>
      </c>
      <c r="C43">
        <v>89</v>
      </c>
      <c r="D43">
        <v>36</v>
      </c>
      <c r="E43">
        <f>C43/D43</f>
        <v>2.4722222222222223</v>
      </c>
      <c r="F43">
        <v>6061</v>
      </c>
      <c r="G43">
        <f t="shared" si="0"/>
        <v>3568188</v>
      </c>
      <c r="H43">
        <v>1538604</v>
      </c>
      <c r="I43">
        <v>6671618</v>
      </c>
      <c r="J43">
        <v>8210222</v>
      </c>
      <c r="K43">
        <v>1366848</v>
      </c>
      <c r="L43">
        <v>2967705</v>
      </c>
      <c r="M43">
        <v>4334553</v>
      </c>
      <c r="N43">
        <f>J43-M43</f>
        <v>3875669</v>
      </c>
      <c r="O43" s="1">
        <f>N43/J43</f>
        <v>0.47205410523613123</v>
      </c>
      <c r="P43">
        <v>1384812</v>
      </c>
      <c r="Q43">
        <v>2607166</v>
      </c>
      <c r="R43">
        <v>3991978</v>
      </c>
      <c r="S43">
        <f>M43-R43</f>
        <v>342575</v>
      </c>
      <c r="T43" s="1">
        <f>S43/M43</f>
        <v>7.9033524333420313E-2</v>
      </c>
      <c r="U43">
        <v>980856</v>
      </c>
      <c r="V43">
        <v>3148642</v>
      </c>
      <c r="W43">
        <v>4129498</v>
      </c>
      <c r="X43">
        <f>R43-W43</f>
        <v>-137520</v>
      </c>
      <c r="Y43" s="1">
        <f>X43/R43</f>
        <v>-3.4449087645272596E-2</v>
      </c>
      <c r="Z43">
        <v>1784628</v>
      </c>
      <c r="AA43">
        <v>1783560</v>
      </c>
      <c r="AB43">
        <v>3568188</v>
      </c>
      <c r="AC43">
        <f>W43-AB43</f>
        <v>561310</v>
      </c>
      <c r="AD43" s="1">
        <f>AC43/W43</f>
        <v>0.13592693349167381</v>
      </c>
    </row>
    <row r="44" spans="1:30">
      <c r="A44">
        <v>10069</v>
      </c>
      <c r="B44">
        <v>25</v>
      </c>
      <c r="C44">
        <v>100</v>
      </c>
      <c r="D44">
        <v>55</v>
      </c>
      <c r="E44">
        <f>C44/D44</f>
        <v>1.8181818181818181</v>
      </c>
      <c r="F44">
        <v>5475</v>
      </c>
      <c r="G44">
        <f t="shared" si="0"/>
        <v>3092245</v>
      </c>
      <c r="H44">
        <v>1098240</v>
      </c>
      <c r="I44">
        <v>7444400</v>
      </c>
      <c r="J44">
        <v>8542640</v>
      </c>
      <c r="K44">
        <v>1296460</v>
      </c>
      <c r="L44">
        <v>2426900</v>
      </c>
      <c r="M44">
        <v>3723360</v>
      </c>
      <c r="N44">
        <f>J44-M44</f>
        <v>4819280</v>
      </c>
      <c r="O44" s="1">
        <f>N44/J44</f>
        <v>0.56414410533511894</v>
      </c>
      <c r="P44">
        <v>1205435</v>
      </c>
      <c r="Q44">
        <v>2550800</v>
      </c>
      <c r="R44">
        <v>3756235</v>
      </c>
      <c r="S44">
        <f>M44-R44</f>
        <v>-32875</v>
      </c>
      <c r="T44" s="1">
        <f>S44/M44</f>
        <v>-8.8293906579003916E-3</v>
      </c>
      <c r="U44">
        <v>919435</v>
      </c>
      <c r="V44">
        <v>2648300</v>
      </c>
      <c r="W44">
        <v>3567735</v>
      </c>
      <c r="X44">
        <f>R44-W44</f>
        <v>188500</v>
      </c>
      <c r="Y44" s="1">
        <f>X44/R44</f>
        <v>5.0183228685106232E-2</v>
      </c>
      <c r="Z44">
        <v>1544345</v>
      </c>
      <c r="AA44">
        <v>1547900</v>
      </c>
      <c r="AB44">
        <v>3092245</v>
      </c>
      <c r="AC44">
        <f>W44-AB44</f>
        <v>475490</v>
      </c>
      <c r="AD44" s="1">
        <f>AC44/W44</f>
        <v>0.1332750330391691</v>
      </c>
    </row>
    <row r="45" spans="1:30">
      <c r="A45">
        <v>10085</v>
      </c>
      <c r="B45">
        <v>29</v>
      </c>
      <c r="C45">
        <v>67</v>
      </c>
      <c r="D45">
        <v>99</v>
      </c>
      <c r="E45">
        <f>C45/D45</f>
        <v>0.6767676767676768</v>
      </c>
      <c r="F45">
        <v>3152</v>
      </c>
      <c r="G45">
        <f t="shared" si="0"/>
        <v>3572062</v>
      </c>
      <c r="H45">
        <v>1858428</v>
      </c>
      <c r="I45">
        <v>4698174</v>
      </c>
      <c r="J45">
        <v>6556602</v>
      </c>
      <c r="K45">
        <v>1891989</v>
      </c>
      <c r="L45">
        <v>2204434</v>
      </c>
      <c r="M45">
        <v>4096423</v>
      </c>
      <c r="N45">
        <f>J45-M45</f>
        <v>2460179</v>
      </c>
      <c r="O45" s="1">
        <f>N45/J45</f>
        <v>0.37522164682254622</v>
      </c>
      <c r="P45">
        <v>1842687</v>
      </c>
      <c r="Q45">
        <v>1973284</v>
      </c>
      <c r="R45">
        <v>3815971</v>
      </c>
      <c r="S45">
        <f>M45-R45</f>
        <v>280452</v>
      </c>
      <c r="T45" s="1">
        <f>S45/M45</f>
        <v>6.8462656322357332E-2</v>
      </c>
      <c r="U45">
        <v>1164339</v>
      </c>
      <c r="V45">
        <v>2946794</v>
      </c>
      <c r="W45">
        <v>4111133</v>
      </c>
      <c r="X45">
        <f>R45-W45</f>
        <v>-295162</v>
      </c>
      <c r="Y45" s="1">
        <f>X45/R45</f>
        <v>-7.7349120315641812E-2</v>
      </c>
      <c r="Z45">
        <v>1364814</v>
      </c>
      <c r="AA45">
        <v>2207248</v>
      </c>
      <c r="AB45">
        <v>3572062</v>
      </c>
      <c r="AC45">
        <f>W45-AB45</f>
        <v>539071</v>
      </c>
      <c r="AD45" s="1">
        <f>AC45/W45</f>
        <v>0.13112468022805393</v>
      </c>
    </row>
    <row r="46" spans="1:30">
      <c r="A46">
        <v>10094</v>
      </c>
      <c r="B46">
        <v>44</v>
      </c>
      <c r="C46">
        <v>64</v>
      </c>
      <c r="D46">
        <v>10</v>
      </c>
      <c r="E46">
        <f>C46/D46</f>
        <v>6.4</v>
      </c>
      <c r="F46">
        <v>19961</v>
      </c>
      <c r="G46">
        <f t="shared" si="0"/>
        <v>3385952</v>
      </c>
      <c r="H46">
        <v>1694840</v>
      </c>
      <c r="I46">
        <v>4504064</v>
      </c>
      <c r="J46">
        <v>6198904</v>
      </c>
      <c r="K46">
        <v>1151310</v>
      </c>
      <c r="L46">
        <v>3029568</v>
      </c>
      <c r="M46">
        <v>4180878</v>
      </c>
      <c r="N46">
        <f>J46-M46</f>
        <v>2018026</v>
      </c>
      <c r="O46" s="1">
        <f>N46/J46</f>
        <v>0.32554561257925596</v>
      </c>
      <c r="P46">
        <v>1148700</v>
      </c>
      <c r="Q46">
        <v>2685952</v>
      </c>
      <c r="R46">
        <v>3834652</v>
      </c>
      <c r="S46">
        <f>M46-R46</f>
        <v>346226</v>
      </c>
      <c r="T46" s="1">
        <f>S46/M46</f>
        <v>8.2811792164229625E-2</v>
      </c>
      <c r="U46">
        <v>1055500</v>
      </c>
      <c r="V46">
        <v>2838400</v>
      </c>
      <c r="W46">
        <v>3893900</v>
      </c>
      <c r="X46">
        <f>R46-W46</f>
        <v>-59248</v>
      </c>
      <c r="Y46" s="1">
        <f>X46/R46</f>
        <v>-1.5450684964372257E-2</v>
      </c>
      <c r="Z46">
        <v>1698400</v>
      </c>
      <c r="AA46">
        <v>1687552</v>
      </c>
      <c r="AB46">
        <v>3385952</v>
      </c>
      <c r="AC46">
        <f>W46-AB46</f>
        <v>507948</v>
      </c>
      <c r="AD46" s="1">
        <f>AC46/W46</f>
        <v>0.13044710958165334</v>
      </c>
    </row>
    <row r="47" spans="1:30">
      <c r="A47">
        <v>10083</v>
      </c>
      <c r="B47">
        <v>37</v>
      </c>
      <c r="C47">
        <v>57</v>
      </c>
      <c r="D47">
        <v>44</v>
      </c>
      <c r="E47">
        <f>C47/D47</f>
        <v>1.2954545454545454</v>
      </c>
      <c r="F47">
        <v>3302</v>
      </c>
      <c r="G47">
        <f t="shared" si="0"/>
        <v>1972740</v>
      </c>
      <c r="H47">
        <v>1224960</v>
      </c>
      <c r="I47">
        <v>3973185</v>
      </c>
      <c r="J47">
        <v>5198145</v>
      </c>
      <c r="K47">
        <v>852808</v>
      </c>
      <c r="L47">
        <v>1662975</v>
      </c>
      <c r="M47">
        <v>2515783</v>
      </c>
      <c r="N47">
        <f>J47-M47</f>
        <v>2682362</v>
      </c>
      <c r="O47" s="1">
        <f>N47/J47</f>
        <v>0.5160229274096817</v>
      </c>
      <c r="P47">
        <v>903628</v>
      </c>
      <c r="Q47">
        <v>1515231</v>
      </c>
      <c r="R47">
        <v>2418859</v>
      </c>
      <c r="S47">
        <f>M47-R47</f>
        <v>96924</v>
      </c>
      <c r="T47" s="1">
        <f>S47/M47</f>
        <v>3.8526375287534734E-2</v>
      </c>
      <c r="U47">
        <v>654808</v>
      </c>
      <c r="V47">
        <v>1604778</v>
      </c>
      <c r="W47">
        <v>2259586</v>
      </c>
      <c r="X47">
        <f>R47-W47</f>
        <v>159273</v>
      </c>
      <c r="Y47" s="1">
        <f>X47/R47</f>
        <v>6.5846334986867774E-2</v>
      </c>
      <c r="Z47">
        <v>987096</v>
      </c>
      <c r="AA47">
        <v>985644</v>
      </c>
      <c r="AB47">
        <v>1972740</v>
      </c>
      <c r="AC47">
        <f>W47-AB47</f>
        <v>286846</v>
      </c>
      <c r="AD47" s="1">
        <f>AC47/W47</f>
        <v>0.12694626360758121</v>
      </c>
    </row>
    <row r="48" spans="1:30">
      <c r="A48">
        <v>10080</v>
      </c>
      <c r="B48">
        <v>44</v>
      </c>
      <c r="C48">
        <v>67</v>
      </c>
      <c r="D48">
        <v>19</v>
      </c>
      <c r="E48">
        <f>C48/D48</f>
        <v>3.5263157894736841</v>
      </c>
      <c r="F48">
        <v>14411</v>
      </c>
      <c r="G48">
        <f t="shared" si="0"/>
        <v>4879511</v>
      </c>
      <c r="H48">
        <v>2762486</v>
      </c>
      <c r="I48">
        <v>5209719</v>
      </c>
      <c r="J48">
        <v>7972205</v>
      </c>
      <c r="K48">
        <v>1950198</v>
      </c>
      <c r="L48">
        <v>3810223</v>
      </c>
      <c r="M48">
        <v>5760421</v>
      </c>
      <c r="N48">
        <f>J48-M48</f>
        <v>2211784</v>
      </c>
      <c r="O48" s="1">
        <f>N48/J48</f>
        <v>0.27743691989857261</v>
      </c>
      <c r="P48">
        <v>1719386</v>
      </c>
      <c r="Q48">
        <v>4065694</v>
      </c>
      <c r="R48">
        <v>5785080</v>
      </c>
      <c r="S48">
        <f>M48-R48</f>
        <v>-24659</v>
      </c>
      <c r="T48" s="1">
        <f>S48/M48</f>
        <v>-4.2807635066950834E-3</v>
      </c>
      <c r="U48">
        <v>1617470</v>
      </c>
      <c r="V48">
        <v>3903822</v>
      </c>
      <c r="W48">
        <v>5521292</v>
      </c>
      <c r="X48">
        <f>R48-W48</f>
        <v>263788</v>
      </c>
      <c r="Y48" s="1">
        <f>X48/R48</f>
        <v>4.5597986544697738E-2</v>
      </c>
      <c r="Z48">
        <v>2463692</v>
      </c>
      <c r="AA48">
        <v>2415819</v>
      </c>
      <c r="AB48">
        <v>4879511</v>
      </c>
      <c r="AC48">
        <f>W48-AB48</f>
        <v>641781</v>
      </c>
      <c r="AD48" s="1">
        <f>AC48/W48</f>
        <v>0.11623746760721947</v>
      </c>
    </row>
    <row r="49" spans="1:30">
      <c r="A49">
        <v>10183</v>
      </c>
      <c r="B49">
        <v>36</v>
      </c>
      <c r="C49">
        <v>49</v>
      </c>
      <c r="D49">
        <v>65</v>
      </c>
      <c r="E49">
        <f>C49/D49</f>
        <v>0.75384615384615383</v>
      </c>
      <c r="F49">
        <v>6417</v>
      </c>
      <c r="G49">
        <f t="shared" si="0"/>
        <v>4070713</v>
      </c>
      <c r="H49">
        <v>3103815</v>
      </c>
      <c r="I49">
        <v>3536918</v>
      </c>
      <c r="J49">
        <v>6640733</v>
      </c>
      <c r="K49">
        <v>2344940</v>
      </c>
      <c r="L49">
        <v>2236605</v>
      </c>
      <c r="M49">
        <v>4581545</v>
      </c>
      <c r="N49">
        <f>J49-M49</f>
        <v>2059188</v>
      </c>
      <c r="O49" s="1">
        <f>N49/J49</f>
        <v>0.31008444399134855</v>
      </c>
      <c r="P49">
        <v>2259335</v>
      </c>
      <c r="Q49">
        <v>2508800</v>
      </c>
      <c r="R49">
        <v>4768135</v>
      </c>
      <c r="S49">
        <f>M49-R49</f>
        <v>-186590</v>
      </c>
      <c r="T49" s="1">
        <f>S49/M49</f>
        <v>-4.0726436169458119E-2</v>
      </c>
      <c r="U49">
        <v>1257945</v>
      </c>
      <c r="V49">
        <v>3347729</v>
      </c>
      <c r="W49">
        <v>4605674</v>
      </c>
      <c r="X49">
        <f>R49-W49</f>
        <v>162461</v>
      </c>
      <c r="Y49" s="1">
        <f>X49/R49</f>
        <v>3.4072231595791647E-2</v>
      </c>
      <c r="Z49">
        <v>1725230</v>
      </c>
      <c r="AA49">
        <v>2345483</v>
      </c>
      <c r="AB49">
        <v>4070713</v>
      </c>
      <c r="AC49">
        <f>W49-AB49</f>
        <v>534961</v>
      </c>
      <c r="AD49" s="1">
        <f>AC49/W49</f>
        <v>0.11615259786081256</v>
      </c>
    </row>
    <row r="50" spans="1:30">
      <c r="A50">
        <v>10191</v>
      </c>
      <c r="B50">
        <v>30</v>
      </c>
      <c r="C50">
        <v>99</v>
      </c>
      <c r="D50">
        <v>24</v>
      </c>
      <c r="E50">
        <f>C50/D50</f>
        <v>4.125</v>
      </c>
      <c r="F50">
        <v>41541</v>
      </c>
      <c r="G50">
        <f t="shared" si="0"/>
        <v>8854797</v>
      </c>
      <c r="H50">
        <v>4653192</v>
      </c>
      <c r="I50">
        <v>7262046</v>
      </c>
      <c r="J50">
        <v>11915238</v>
      </c>
      <c r="K50">
        <v>5052456</v>
      </c>
      <c r="L50">
        <v>5301648</v>
      </c>
      <c r="M50">
        <v>10354104</v>
      </c>
      <c r="N50">
        <f>J50-M50</f>
        <v>1561134</v>
      </c>
      <c r="O50" s="1">
        <f>N50/J50</f>
        <v>0.13101995948381392</v>
      </c>
      <c r="P50">
        <v>4969392</v>
      </c>
      <c r="Q50">
        <v>5232546</v>
      </c>
      <c r="R50">
        <v>10201938</v>
      </c>
      <c r="S50">
        <f>M50-R50</f>
        <v>152166</v>
      </c>
      <c r="T50" s="1">
        <f>S50/M50</f>
        <v>1.4696201622081448E-2</v>
      </c>
      <c r="U50">
        <v>2556888</v>
      </c>
      <c r="V50">
        <v>7414011</v>
      </c>
      <c r="W50">
        <v>9970899</v>
      </c>
      <c r="X50">
        <f>R50-W50</f>
        <v>231039</v>
      </c>
      <c r="Y50" s="1">
        <f>X50/R50</f>
        <v>2.2646579502835638E-2</v>
      </c>
      <c r="Z50">
        <v>4437912</v>
      </c>
      <c r="AA50">
        <v>4416885</v>
      </c>
      <c r="AB50">
        <v>8854797</v>
      </c>
      <c r="AC50">
        <f>W50-AB50</f>
        <v>1116102</v>
      </c>
      <c r="AD50" s="1">
        <f>AC50/W50</f>
        <v>0.11193594479294194</v>
      </c>
    </row>
    <row r="51" spans="1:30">
      <c r="A51">
        <v>10040</v>
      </c>
      <c r="B51">
        <v>41</v>
      </c>
      <c r="C51">
        <v>91</v>
      </c>
      <c r="D51">
        <v>42</v>
      </c>
      <c r="E51">
        <f>C51/D51</f>
        <v>2.1666666666666665</v>
      </c>
      <c r="F51">
        <v>5663</v>
      </c>
      <c r="G51">
        <f t="shared" si="0"/>
        <v>3747695</v>
      </c>
      <c r="H51">
        <v>2116422</v>
      </c>
      <c r="I51">
        <v>6492668</v>
      </c>
      <c r="J51">
        <v>8609090</v>
      </c>
      <c r="K51">
        <v>1458282</v>
      </c>
      <c r="L51">
        <v>2876419</v>
      </c>
      <c r="M51">
        <v>4334701</v>
      </c>
      <c r="N51">
        <f>J51-M51</f>
        <v>4274389</v>
      </c>
      <c r="O51" s="1">
        <f>N51/J51</f>
        <v>0.49649719075999904</v>
      </c>
      <c r="P51">
        <v>1388058</v>
      </c>
      <c r="Q51">
        <v>3014921</v>
      </c>
      <c r="R51">
        <v>4402979</v>
      </c>
      <c r="S51">
        <f>M51-R51</f>
        <v>-68278</v>
      </c>
      <c r="T51" s="1">
        <f>S51/M51</f>
        <v>-1.5751490125847204E-2</v>
      </c>
      <c r="U51">
        <v>1149834</v>
      </c>
      <c r="V51">
        <v>3008369</v>
      </c>
      <c r="W51">
        <v>4158203</v>
      </c>
      <c r="X51">
        <f>R51-W51</f>
        <v>244776</v>
      </c>
      <c r="Y51" s="1">
        <f>X51/R51</f>
        <v>5.5593269920206294E-2</v>
      </c>
      <c r="Z51">
        <v>1444212</v>
      </c>
      <c r="AA51">
        <v>2303483</v>
      </c>
      <c r="AB51">
        <v>3747695</v>
      </c>
      <c r="AC51">
        <f>W51-AB51</f>
        <v>410508</v>
      </c>
      <c r="AD51" s="1">
        <f>AC51/W51</f>
        <v>9.8722452944216527E-2</v>
      </c>
    </row>
    <row r="52" spans="1:30">
      <c r="A52">
        <v>10101</v>
      </c>
      <c r="B52">
        <v>41</v>
      </c>
      <c r="C52">
        <v>98</v>
      </c>
      <c r="D52">
        <v>43</v>
      </c>
      <c r="E52">
        <f>C52/D52</f>
        <v>2.2790697674418605</v>
      </c>
      <c r="F52">
        <v>9696</v>
      </c>
      <c r="G52">
        <f t="shared" si="0"/>
        <v>5718460</v>
      </c>
      <c r="H52">
        <v>3872494</v>
      </c>
      <c r="I52">
        <v>6886656</v>
      </c>
      <c r="J52">
        <v>10759150</v>
      </c>
      <c r="K52">
        <v>2972203</v>
      </c>
      <c r="L52">
        <v>3709006</v>
      </c>
      <c r="M52">
        <v>6681209</v>
      </c>
      <c r="N52">
        <f>J52-M52</f>
        <v>4077941</v>
      </c>
      <c r="O52" s="1">
        <f>N52/J52</f>
        <v>0.37902074048600493</v>
      </c>
      <c r="P52">
        <v>2715536</v>
      </c>
      <c r="Q52">
        <v>3738994</v>
      </c>
      <c r="R52">
        <v>6454530</v>
      </c>
      <c r="S52">
        <f>M52-R52</f>
        <v>226679</v>
      </c>
      <c r="T52" s="1">
        <f>S52/M52</f>
        <v>3.3927841502937567E-2</v>
      </c>
      <c r="U52">
        <v>1876692</v>
      </c>
      <c r="V52">
        <v>4458216</v>
      </c>
      <c r="W52">
        <v>6334908</v>
      </c>
      <c r="X52">
        <f>R52-W52</f>
        <v>119622</v>
      </c>
      <c r="Y52" s="1">
        <f>X52/R52</f>
        <v>1.8533030290354215E-2</v>
      </c>
      <c r="Z52">
        <v>2895276</v>
      </c>
      <c r="AA52">
        <v>2823184</v>
      </c>
      <c r="AB52">
        <v>5718460</v>
      </c>
      <c r="AC52">
        <f>W52-AB52</f>
        <v>616448</v>
      </c>
      <c r="AD52" s="1">
        <f>AC52/W52</f>
        <v>9.730970047236677E-2</v>
      </c>
    </row>
    <row r="53" spans="1:30">
      <c r="A53">
        <v>10159</v>
      </c>
      <c r="B53">
        <v>42</v>
      </c>
      <c r="C53">
        <v>99</v>
      </c>
      <c r="D53">
        <v>31</v>
      </c>
      <c r="E53">
        <f>C53/D53</f>
        <v>3.193548387096774</v>
      </c>
      <c r="F53">
        <v>2352</v>
      </c>
      <c r="G53">
        <f t="shared" si="0"/>
        <v>2052749</v>
      </c>
      <c r="H53">
        <v>724191</v>
      </c>
      <c r="I53">
        <v>6879807</v>
      </c>
      <c r="J53">
        <v>7603998</v>
      </c>
      <c r="K53">
        <v>637143</v>
      </c>
      <c r="L53">
        <v>1954656</v>
      </c>
      <c r="M53">
        <v>2591799</v>
      </c>
      <c r="N53">
        <f>J53-M53</f>
        <v>5012199</v>
      </c>
      <c r="O53" s="1">
        <f>N53/J53</f>
        <v>0.65915311918809028</v>
      </c>
      <c r="P53">
        <v>659308</v>
      </c>
      <c r="Q53">
        <v>1795860</v>
      </c>
      <c r="R53">
        <v>2455168</v>
      </c>
      <c r="S53">
        <f>M53-R53</f>
        <v>136631</v>
      </c>
      <c r="T53" s="1">
        <f>S53/M53</f>
        <v>5.2716665142628731E-2</v>
      </c>
      <c r="U53">
        <v>583823</v>
      </c>
      <c r="V53">
        <v>1686564</v>
      </c>
      <c r="W53">
        <v>2270387</v>
      </c>
      <c r="X53">
        <f>R53-W53</f>
        <v>184781</v>
      </c>
      <c r="Y53" s="1">
        <f>X53/R53</f>
        <v>7.526205945988218E-2</v>
      </c>
      <c r="Z53">
        <v>1035524</v>
      </c>
      <c r="AA53">
        <v>1017225</v>
      </c>
      <c r="AB53">
        <v>2052749</v>
      </c>
      <c r="AC53">
        <f>W53-AB53</f>
        <v>217638</v>
      </c>
      <c r="AD53" s="1">
        <f>AC53/W53</f>
        <v>9.5859428370581756E-2</v>
      </c>
    </row>
    <row r="54" spans="1:30">
      <c r="A54">
        <v>10020</v>
      </c>
      <c r="B54">
        <v>49</v>
      </c>
      <c r="C54">
        <v>57</v>
      </c>
      <c r="D54">
        <v>77</v>
      </c>
      <c r="E54">
        <f>C54/D54</f>
        <v>0.74025974025974028</v>
      </c>
      <c r="F54">
        <v>1989</v>
      </c>
      <c r="G54">
        <f t="shared" si="0"/>
        <v>2426126</v>
      </c>
      <c r="H54">
        <v>1626548</v>
      </c>
      <c r="I54">
        <v>3946395</v>
      </c>
      <c r="J54">
        <v>5572943</v>
      </c>
      <c r="K54">
        <v>1476860</v>
      </c>
      <c r="L54">
        <v>1259928</v>
      </c>
      <c r="M54">
        <v>2736788</v>
      </c>
      <c r="N54">
        <f>J54-M54</f>
        <v>2836155</v>
      </c>
      <c r="O54" s="1">
        <f>N54/J54</f>
        <v>0.50891512796739535</v>
      </c>
      <c r="P54">
        <v>1173249</v>
      </c>
      <c r="Q54">
        <v>1457034</v>
      </c>
      <c r="R54">
        <v>2630283</v>
      </c>
      <c r="S54">
        <f>M54-R54</f>
        <v>106505</v>
      </c>
      <c r="T54" s="1">
        <f>S54/M54</f>
        <v>3.8916057802065779E-2</v>
      </c>
      <c r="U54">
        <v>1029721</v>
      </c>
      <c r="V54">
        <v>1646616</v>
      </c>
      <c r="W54">
        <v>2676337</v>
      </c>
      <c r="X54">
        <f>R54-W54</f>
        <v>-46054</v>
      </c>
      <c r="Y54" s="1">
        <f>X54/R54</f>
        <v>-1.7509142552341327E-2</v>
      </c>
      <c r="Z54">
        <v>1252097</v>
      </c>
      <c r="AA54">
        <v>1174029</v>
      </c>
      <c r="AB54">
        <v>2426126</v>
      </c>
      <c r="AC54">
        <f>W54-AB54</f>
        <v>250211</v>
      </c>
      <c r="AD54" s="1">
        <f>AC54/W54</f>
        <v>9.3490094857261993E-2</v>
      </c>
    </row>
    <row r="55" spans="1:30">
      <c r="A55">
        <v>10109</v>
      </c>
      <c r="B55">
        <v>21</v>
      </c>
      <c r="C55">
        <v>39</v>
      </c>
      <c r="D55">
        <v>35</v>
      </c>
      <c r="E55">
        <f>C55/D55</f>
        <v>1.1142857142857143</v>
      </c>
      <c r="F55">
        <v>3313</v>
      </c>
      <c r="G55">
        <f t="shared" si="0"/>
        <v>1022571</v>
      </c>
      <c r="H55">
        <v>360150</v>
      </c>
      <c r="I55">
        <v>1866189</v>
      </c>
      <c r="J55">
        <v>2226339</v>
      </c>
      <c r="K55">
        <v>466200</v>
      </c>
      <c r="L55">
        <v>750906</v>
      </c>
      <c r="M55">
        <v>1217106</v>
      </c>
      <c r="N55">
        <f>J55-M55</f>
        <v>1009233</v>
      </c>
      <c r="O55" s="1">
        <f>N55/J55</f>
        <v>0.4533150611834047</v>
      </c>
      <c r="P55">
        <v>463470</v>
      </c>
      <c r="Q55">
        <v>656214</v>
      </c>
      <c r="R55">
        <v>1119684</v>
      </c>
      <c r="S55">
        <f>M55-R55</f>
        <v>97422</v>
      </c>
      <c r="T55" s="1">
        <f>S55/M55</f>
        <v>8.0043973162567603E-2</v>
      </c>
      <c r="U55">
        <v>320985</v>
      </c>
      <c r="V55">
        <v>802971</v>
      </c>
      <c r="W55">
        <v>1123956</v>
      </c>
      <c r="X55">
        <f>R55-W55</f>
        <v>-4272</v>
      </c>
      <c r="Y55" s="1">
        <f>X55/R55</f>
        <v>-3.8153621914754519E-3</v>
      </c>
      <c r="Z55">
        <v>510930</v>
      </c>
      <c r="AA55">
        <v>511641</v>
      </c>
      <c r="AB55">
        <v>1022571</v>
      </c>
      <c r="AC55">
        <f>W55-AB55</f>
        <v>101385</v>
      </c>
      <c r="AD55" s="1">
        <f>AC55/W55</f>
        <v>9.0203709041990973E-2</v>
      </c>
    </row>
    <row r="56" spans="1:30">
      <c r="A56">
        <v>10189</v>
      </c>
      <c r="B56">
        <v>20</v>
      </c>
      <c r="C56">
        <v>53</v>
      </c>
      <c r="D56">
        <v>73</v>
      </c>
      <c r="E56">
        <f>C56/D56</f>
        <v>0.72602739726027399</v>
      </c>
      <c r="F56">
        <v>4656</v>
      </c>
      <c r="G56">
        <f t="shared" si="0"/>
        <v>2264218</v>
      </c>
      <c r="H56">
        <v>1093613</v>
      </c>
      <c r="I56">
        <v>3245720</v>
      </c>
      <c r="J56">
        <v>4339333</v>
      </c>
      <c r="K56">
        <v>1402987</v>
      </c>
      <c r="L56">
        <v>1138228</v>
      </c>
      <c r="M56">
        <v>2541215</v>
      </c>
      <c r="N56">
        <f>J56-M56</f>
        <v>1798118</v>
      </c>
      <c r="O56" s="1">
        <f>N56/J56</f>
        <v>0.41437658736953353</v>
      </c>
      <c r="P56">
        <v>1235744</v>
      </c>
      <c r="Q56">
        <v>1218258</v>
      </c>
      <c r="R56">
        <v>2454002</v>
      </c>
      <c r="S56">
        <f>M56-R56</f>
        <v>87213</v>
      </c>
      <c r="T56" s="1">
        <f>S56/M56</f>
        <v>3.4319410203386962E-2</v>
      </c>
      <c r="U56">
        <v>804460</v>
      </c>
      <c r="V56">
        <v>1675860</v>
      </c>
      <c r="W56">
        <v>2480320</v>
      </c>
      <c r="X56">
        <f>R56-W56</f>
        <v>-26318</v>
      </c>
      <c r="Y56" s="1">
        <f>X56/R56</f>
        <v>-1.0724522636900866E-2</v>
      </c>
      <c r="Z56">
        <v>1055288</v>
      </c>
      <c r="AA56">
        <v>1208930</v>
      </c>
      <c r="AB56">
        <v>2264218</v>
      </c>
      <c r="AC56">
        <f>W56-AB56</f>
        <v>216102</v>
      </c>
      <c r="AD56" s="1">
        <f>AC56/W56</f>
        <v>8.7126661075990194E-2</v>
      </c>
    </row>
    <row r="57" spans="1:30">
      <c r="A57">
        <v>10153</v>
      </c>
      <c r="B57">
        <v>37</v>
      </c>
      <c r="C57">
        <v>89</v>
      </c>
      <c r="D57">
        <v>62</v>
      </c>
      <c r="E57">
        <f>C57/D57</f>
        <v>1.435483870967742</v>
      </c>
      <c r="F57">
        <v>6191</v>
      </c>
      <c r="G57">
        <f t="shared" si="0"/>
        <v>4689880</v>
      </c>
      <c r="H57">
        <v>2585090</v>
      </c>
      <c r="I57">
        <v>6426779</v>
      </c>
      <c r="J57">
        <v>9011869</v>
      </c>
      <c r="K57">
        <v>2605240</v>
      </c>
      <c r="L57">
        <v>2745116</v>
      </c>
      <c r="M57">
        <v>5350356</v>
      </c>
      <c r="N57">
        <f>J57-M57</f>
        <v>3661513</v>
      </c>
      <c r="O57" s="1">
        <f>N57/J57</f>
        <v>0.40629895973854036</v>
      </c>
      <c r="P57">
        <v>2438274</v>
      </c>
      <c r="Q57">
        <v>2834294</v>
      </c>
      <c r="R57">
        <v>5272568</v>
      </c>
      <c r="S57">
        <f>M57-R57</f>
        <v>77788</v>
      </c>
      <c r="T57" s="1">
        <f>S57/M57</f>
        <v>1.4538845639430349E-2</v>
      </c>
      <c r="U57">
        <v>1831728</v>
      </c>
      <c r="V57">
        <v>3276001</v>
      </c>
      <c r="W57">
        <v>5107729</v>
      </c>
      <c r="X57">
        <f>R57-W57</f>
        <v>164839</v>
      </c>
      <c r="Y57" s="1">
        <f>X57/R57</f>
        <v>3.1263513339230525E-2</v>
      </c>
      <c r="Z57">
        <v>2343662</v>
      </c>
      <c r="AA57">
        <v>2346218</v>
      </c>
      <c r="AB57">
        <v>4689880</v>
      </c>
      <c r="AC57">
        <f>W57-AB57</f>
        <v>417849</v>
      </c>
      <c r="AD57" s="1">
        <f>AC57/W57</f>
        <v>8.1807198463348385E-2</v>
      </c>
    </row>
    <row r="58" spans="1:30">
      <c r="A58">
        <v>10074</v>
      </c>
      <c r="B58">
        <v>38</v>
      </c>
      <c r="C58">
        <v>10</v>
      </c>
      <c r="D58">
        <v>76</v>
      </c>
      <c r="E58">
        <f>C58/D58</f>
        <v>0.13157894736842105</v>
      </c>
      <c r="F58">
        <v>17924</v>
      </c>
      <c r="G58">
        <f t="shared" si="0"/>
        <v>3429498</v>
      </c>
      <c r="H58">
        <v>7841604</v>
      </c>
      <c r="I58">
        <v>734790</v>
      </c>
      <c r="J58">
        <v>8576394</v>
      </c>
      <c r="K58">
        <v>6387800</v>
      </c>
      <c r="L58">
        <v>446730</v>
      </c>
      <c r="M58">
        <v>6834530</v>
      </c>
      <c r="N58">
        <f>J58-M58</f>
        <v>1741864</v>
      </c>
      <c r="O58" s="1">
        <f>N58/J58</f>
        <v>0.20309981094618554</v>
      </c>
      <c r="P58">
        <v>6416452</v>
      </c>
      <c r="Q58">
        <v>431310</v>
      </c>
      <c r="R58">
        <v>6847762</v>
      </c>
      <c r="S58">
        <f>M58-R58</f>
        <v>-13232</v>
      </c>
      <c r="T58" s="1">
        <f>S58/M58</f>
        <v>-1.9360511988388376E-3</v>
      </c>
      <c r="U58">
        <v>2843616</v>
      </c>
      <c r="V58">
        <v>879710</v>
      </c>
      <c r="W58">
        <v>3723326</v>
      </c>
      <c r="X58">
        <f>R58-W58</f>
        <v>3124436</v>
      </c>
      <c r="Y58" s="1">
        <f>X58/R58</f>
        <v>0.45627111456268488</v>
      </c>
      <c r="Z58">
        <v>2097448</v>
      </c>
      <c r="AA58">
        <v>1332050</v>
      </c>
      <c r="AB58">
        <v>3429498</v>
      </c>
      <c r="AC58">
        <f>W58-AB58</f>
        <v>293828</v>
      </c>
      <c r="AD58" s="1">
        <f>AC58/W58</f>
        <v>7.8915464291872378E-2</v>
      </c>
    </row>
    <row r="59" spans="1:30">
      <c r="A59">
        <v>10067</v>
      </c>
      <c r="B59">
        <v>45</v>
      </c>
      <c r="C59">
        <v>57</v>
      </c>
      <c r="D59">
        <v>82</v>
      </c>
      <c r="E59">
        <f>C59/D59</f>
        <v>0.69512195121951215</v>
      </c>
      <c r="F59">
        <v>2217</v>
      </c>
      <c r="G59">
        <f t="shared" si="0"/>
        <v>2637776</v>
      </c>
      <c r="H59">
        <v>2049590</v>
      </c>
      <c r="I59">
        <v>4008012</v>
      </c>
      <c r="J59">
        <v>6057602</v>
      </c>
      <c r="K59">
        <v>1464684</v>
      </c>
      <c r="L59">
        <v>1607628</v>
      </c>
      <c r="M59">
        <v>3072312</v>
      </c>
      <c r="N59">
        <f>J59-M59</f>
        <v>2985290</v>
      </c>
      <c r="O59" s="1">
        <f>N59/J59</f>
        <v>0.49281712466418232</v>
      </c>
      <c r="P59">
        <v>1356198</v>
      </c>
      <c r="Q59">
        <v>1636014</v>
      </c>
      <c r="R59">
        <v>2992212</v>
      </c>
      <c r="S59">
        <f>M59-R59</f>
        <v>80100</v>
      </c>
      <c r="T59" s="1">
        <f>S59/M59</f>
        <v>2.6071570856084927E-2</v>
      </c>
      <c r="U59">
        <v>1203432</v>
      </c>
      <c r="V59">
        <v>1642341</v>
      </c>
      <c r="W59">
        <v>2845773</v>
      </c>
      <c r="X59">
        <f>R59-W59</f>
        <v>146439</v>
      </c>
      <c r="Y59" s="1">
        <f>X59/R59</f>
        <v>4.8940048365556987E-2</v>
      </c>
      <c r="Z59">
        <v>1389818</v>
      </c>
      <c r="AA59">
        <v>1247958</v>
      </c>
      <c r="AB59">
        <v>2637776</v>
      </c>
      <c r="AC59">
        <f>W59-AB59</f>
        <v>207997</v>
      </c>
      <c r="AD59" s="1">
        <f>AC59/W59</f>
        <v>7.3089807233394935E-2</v>
      </c>
    </row>
    <row r="60" spans="1:30">
      <c r="A60">
        <v>10054</v>
      </c>
      <c r="B60">
        <v>43</v>
      </c>
      <c r="C60">
        <v>60</v>
      </c>
      <c r="D60">
        <v>35</v>
      </c>
      <c r="E60">
        <f>C60/D60</f>
        <v>1.7142857142857142</v>
      </c>
      <c r="F60">
        <v>8043</v>
      </c>
      <c r="G60">
        <f t="shared" si="0"/>
        <v>3558045</v>
      </c>
      <c r="H60">
        <v>2640785</v>
      </c>
      <c r="I60">
        <v>4465440</v>
      </c>
      <c r="J60">
        <v>7106225</v>
      </c>
      <c r="K60">
        <v>1695330</v>
      </c>
      <c r="L60">
        <v>2610420</v>
      </c>
      <c r="M60">
        <v>4305750</v>
      </c>
      <c r="N60">
        <f>J60-M60</f>
        <v>2800475</v>
      </c>
      <c r="O60" s="1">
        <f>N60/J60</f>
        <v>0.39408757814451412</v>
      </c>
      <c r="P60">
        <v>1595125</v>
      </c>
      <c r="Q60">
        <v>2514240</v>
      </c>
      <c r="R60">
        <v>4109365</v>
      </c>
      <c r="S60">
        <f>M60-R60</f>
        <v>196385</v>
      </c>
      <c r="T60" s="1">
        <f>S60/M60</f>
        <v>4.5609940196249199E-2</v>
      </c>
      <c r="U60">
        <v>1346450</v>
      </c>
      <c r="V60">
        <v>2479140</v>
      </c>
      <c r="W60">
        <v>3825590</v>
      </c>
      <c r="X60">
        <f>R60-W60</f>
        <v>283775</v>
      </c>
      <c r="Y60" s="1">
        <f>X60/R60</f>
        <v>6.9055681352228379E-2</v>
      </c>
      <c r="Z60">
        <v>1786365</v>
      </c>
      <c r="AA60">
        <v>1771680</v>
      </c>
      <c r="AB60">
        <v>3558045</v>
      </c>
      <c r="AC60">
        <f>W60-AB60</f>
        <v>267545</v>
      </c>
      <c r="AD60" s="1">
        <f>AC60/W60</f>
        <v>6.9935617773990419E-2</v>
      </c>
    </row>
    <row r="61" spans="1:30">
      <c r="A61">
        <v>10158</v>
      </c>
      <c r="B61">
        <v>21</v>
      </c>
      <c r="C61">
        <v>100</v>
      </c>
      <c r="D61">
        <v>82</v>
      </c>
      <c r="E61">
        <f>C61/D61</f>
        <v>1.2195121951219512</v>
      </c>
      <c r="F61">
        <v>8352</v>
      </c>
      <c r="G61">
        <f t="shared" si="0"/>
        <v>4269860</v>
      </c>
      <c r="H61">
        <v>1699286</v>
      </c>
      <c r="I61">
        <v>6240000</v>
      </c>
      <c r="J61">
        <v>7939286</v>
      </c>
      <c r="K61">
        <v>2229826</v>
      </c>
      <c r="L61">
        <v>2284000</v>
      </c>
      <c r="M61">
        <v>4513826</v>
      </c>
      <c r="N61">
        <f>J61-M61</f>
        <v>3425460</v>
      </c>
      <c r="O61" s="1">
        <f>N61/J61</f>
        <v>0.43145693454046119</v>
      </c>
      <c r="P61">
        <v>2278944</v>
      </c>
      <c r="Q61">
        <v>2042300</v>
      </c>
      <c r="R61">
        <v>4321244</v>
      </c>
      <c r="S61">
        <f>M61-R61</f>
        <v>192582</v>
      </c>
      <c r="T61" s="1">
        <f>S61/M61</f>
        <v>4.2664914420715377E-2</v>
      </c>
      <c r="U61">
        <v>1470998</v>
      </c>
      <c r="V61">
        <v>3114100</v>
      </c>
      <c r="W61">
        <v>4585098</v>
      </c>
      <c r="X61">
        <f>R61-W61</f>
        <v>-263854</v>
      </c>
      <c r="Y61" s="1">
        <f>X61/R61</f>
        <v>-6.1059731873506794E-2</v>
      </c>
      <c r="Z61">
        <v>2015560</v>
      </c>
      <c r="AA61">
        <v>2254300</v>
      </c>
      <c r="AB61">
        <v>4269860</v>
      </c>
      <c r="AC61">
        <f>W61-AB61</f>
        <v>315238</v>
      </c>
      <c r="AD61" s="1">
        <f>AC61/W61</f>
        <v>6.8752728949304898E-2</v>
      </c>
    </row>
    <row r="62" spans="1:30">
      <c r="A62">
        <v>10034</v>
      </c>
      <c r="B62">
        <v>35</v>
      </c>
      <c r="C62">
        <v>90</v>
      </c>
      <c r="D62">
        <v>60</v>
      </c>
      <c r="E62">
        <f>C62/D62</f>
        <v>1.5</v>
      </c>
      <c r="F62">
        <v>12113</v>
      </c>
      <c r="G62">
        <f t="shared" si="0"/>
        <v>6508110</v>
      </c>
      <c r="H62">
        <v>3603540</v>
      </c>
      <c r="I62">
        <v>6212430</v>
      </c>
      <c r="J62">
        <v>9815970</v>
      </c>
      <c r="K62">
        <v>3700440</v>
      </c>
      <c r="L62">
        <v>3269430</v>
      </c>
      <c r="M62">
        <v>6969870</v>
      </c>
      <c r="N62">
        <f>J62-M62</f>
        <v>2846100</v>
      </c>
      <c r="O62" s="1">
        <f>N62/J62</f>
        <v>0.2899458739177076</v>
      </c>
      <c r="P62">
        <v>3657420</v>
      </c>
      <c r="Q62">
        <v>3319830</v>
      </c>
      <c r="R62">
        <v>6977250</v>
      </c>
      <c r="S62">
        <f>M62-R62</f>
        <v>-7380</v>
      </c>
      <c r="T62" s="1">
        <f>S62/M62</f>
        <v>-1.0588432782820914E-3</v>
      </c>
      <c r="U62">
        <v>2466540</v>
      </c>
      <c r="V62">
        <v>4518270</v>
      </c>
      <c r="W62">
        <v>6984810</v>
      </c>
      <c r="X62">
        <f>R62-W62</f>
        <v>-7560</v>
      </c>
      <c r="Y62" s="1">
        <f>X62/R62</f>
        <v>-1.0835214446952596E-3</v>
      </c>
      <c r="Z62">
        <v>3033660</v>
      </c>
      <c r="AA62">
        <v>3474450</v>
      </c>
      <c r="AB62">
        <v>6508110</v>
      </c>
      <c r="AC62">
        <f>W62-AB62</f>
        <v>476700</v>
      </c>
      <c r="AD62" s="1">
        <f>AC62/W62</f>
        <v>6.8248098373470428E-2</v>
      </c>
    </row>
    <row r="63" spans="1:30">
      <c r="A63">
        <v>10108</v>
      </c>
      <c r="B63">
        <v>40</v>
      </c>
      <c r="C63">
        <v>11</v>
      </c>
      <c r="D63">
        <v>90</v>
      </c>
      <c r="E63">
        <f>C63/D63</f>
        <v>0.12222222222222222</v>
      </c>
      <c r="F63">
        <v>13341</v>
      </c>
      <c r="G63">
        <f t="shared" si="0"/>
        <v>3371320</v>
      </c>
      <c r="H63">
        <v>7212240</v>
      </c>
      <c r="I63">
        <v>810524</v>
      </c>
      <c r="J63">
        <v>8022764</v>
      </c>
      <c r="K63">
        <v>5924970</v>
      </c>
      <c r="L63">
        <v>395428</v>
      </c>
      <c r="M63">
        <v>6320398</v>
      </c>
      <c r="N63">
        <f>J63-M63</f>
        <v>1702366</v>
      </c>
      <c r="O63" s="1">
        <f>N63/J63</f>
        <v>0.21219195778412528</v>
      </c>
      <c r="P63">
        <v>5560560</v>
      </c>
      <c r="Q63">
        <v>391578</v>
      </c>
      <c r="R63">
        <v>5952138</v>
      </c>
      <c r="S63">
        <f>M63-R63</f>
        <v>368260</v>
      </c>
      <c r="T63" s="1">
        <f>S63/M63</f>
        <v>5.8265318101803083E-2</v>
      </c>
      <c r="U63">
        <v>2770200</v>
      </c>
      <c r="V63">
        <v>843139</v>
      </c>
      <c r="W63">
        <v>3613339</v>
      </c>
      <c r="X63">
        <f>R63-W63</f>
        <v>2338799</v>
      </c>
      <c r="Y63" s="1">
        <f>X63/R63</f>
        <v>0.39293427000516451</v>
      </c>
      <c r="Z63">
        <v>1931310</v>
      </c>
      <c r="AA63">
        <v>1440010</v>
      </c>
      <c r="AB63">
        <v>3371320</v>
      </c>
      <c r="AC63">
        <f>W63-AB63</f>
        <v>242019</v>
      </c>
      <c r="AD63" s="1">
        <f>AC63/W63</f>
        <v>6.6979323002906724E-2</v>
      </c>
    </row>
    <row r="64" spans="1:30">
      <c r="A64">
        <v>10196</v>
      </c>
      <c r="B64">
        <v>38</v>
      </c>
      <c r="C64">
        <v>81</v>
      </c>
      <c r="D64">
        <v>57</v>
      </c>
      <c r="E64">
        <f>C64/D64</f>
        <v>1.4210526315789473</v>
      </c>
      <c r="F64">
        <v>12859</v>
      </c>
      <c r="G64">
        <f t="shared" si="0"/>
        <v>7505517</v>
      </c>
      <c r="H64">
        <v>6900306</v>
      </c>
      <c r="I64">
        <v>6107400</v>
      </c>
      <c r="J64">
        <v>13007706</v>
      </c>
      <c r="K64">
        <v>4701075</v>
      </c>
      <c r="L64">
        <v>3731913</v>
      </c>
      <c r="M64">
        <v>8432988</v>
      </c>
      <c r="N64">
        <f>J64-M64</f>
        <v>4574718</v>
      </c>
      <c r="O64" s="1">
        <f>N64/J64</f>
        <v>0.3516929118785434</v>
      </c>
      <c r="P64">
        <v>4411914</v>
      </c>
      <c r="Q64">
        <v>3820446</v>
      </c>
      <c r="R64">
        <v>8232360</v>
      </c>
      <c r="S64">
        <f>M64-R64</f>
        <v>200628</v>
      </c>
      <c r="T64" s="1">
        <f>S64/M64</f>
        <v>2.3790855625550517E-2</v>
      </c>
      <c r="U64">
        <v>2462628</v>
      </c>
      <c r="V64">
        <v>5580252</v>
      </c>
      <c r="W64">
        <v>8042880</v>
      </c>
      <c r="X64">
        <f>R64-W64</f>
        <v>189480</v>
      </c>
      <c r="Y64" s="1">
        <f>X64/R64</f>
        <v>2.3016486159497397E-2</v>
      </c>
      <c r="Z64">
        <v>3787536</v>
      </c>
      <c r="AA64">
        <v>3717981</v>
      </c>
      <c r="AB64">
        <v>7505517</v>
      </c>
      <c r="AC64">
        <f>W64-AB64</f>
        <v>537363</v>
      </c>
      <c r="AD64" s="1">
        <f>AC64/W64</f>
        <v>6.6812261279541652E-2</v>
      </c>
    </row>
    <row r="65" spans="1:30">
      <c r="A65">
        <v>10093</v>
      </c>
      <c r="B65">
        <v>44</v>
      </c>
      <c r="C65">
        <v>89</v>
      </c>
      <c r="D65">
        <v>37</v>
      </c>
      <c r="E65">
        <f>C65/D65</f>
        <v>2.4054054054054053</v>
      </c>
      <c r="F65">
        <v>17960</v>
      </c>
      <c r="G65">
        <f t="shared" si="0"/>
        <v>8252889</v>
      </c>
      <c r="H65">
        <v>5495388</v>
      </c>
      <c r="I65">
        <v>6729735</v>
      </c>
      <c r="J65">
        <v>12225123</v>
      </c>
      <c r="K65">
        <v>3695338</v>
      </c>
      <c r="L65">
        <v>5685320</v>
      </c>
      <c r="M65">
        <v>9380658</v>
      </c>
      <c r="N65">
        <f>J65-M65</f>
        <v>2844465</v>
      </c>
      <c r="O65" s="1">
        <f>N65/J65</f>
        <v>0.23267373260784371</v>
      </c>
      <c r="P65">
        <v>4069852</v>
      </c>
      <c r="Q65">
        <v>4918763</v>
      </c>
      <c r="R65">
        <v>8988615</v>
      </c>
      <c r="S65">
        <f>M65-R65</f>
        <v>392043</v>
      </c>
      <c r="T65" s="1">
        <f>S65/M65</f>
        <v>4.1792697271342799E-2</v>
      </c>
      <c r="U65">
        <v>2491765</v>
      </c>
      <c r="V65">
        <v>6343297</v>
      </c>
      <c r="W65">
        <v>8835062</v>
      </c>
      <c r="X65">
        <f>R65-W65</f>
        <v>153553</v>
      </c>
      <c r="Y65" s="1">
        <f>X65/R65</f>
        <v>1.7083054508397567E-2</v>
      </c>
      <c r="Z65">
        <v>4135749</v>
      </c>
      <c r="AA65">
        <v>4117140</v>
      </c>
      <c r="AB65">
        <v>8252889</v>
      </c>
      <c r="AC65">
        <f>W65-AB65</f>
        <v>582173</v>
      </c>
      <c r="AD65" s="1">
        <f>AC65/W65</f>
        <v>6.5893482128365363E-2</v>
      </c>
    </row>
    <row r="66" spans="1:30">
      <c r="A66">
        <v>10031</v>
      </c>
      <c r="B66">
        <v>23</v>
      </c>
      <c r="C66">
        <v>96</v>
      </c>
      <c r="D66">
        <v>61</v>
      </c>
      <c r="E66">
        <f>C66/D66</f>
        <v>1.5737704918032787</v>
      </c>
      <c r="F66">
        <v>13622</v>
      </c>
      <c r="G66">
        <f t="shared" si="0"/>
        <v>5935204</v>
      </c>
      <c r="H66">
        <v>2955084</v>
      </c>
      <c r="I66">
        <v>7090752</v>
      </c>
      <c r="J66">
        <v>10045836</v>
      </c>
      <c r="K66">
        <v>3516955</v>
      </c>
      <c r="L66">
        <v>3268704</v>
      </c>
      <c r="M66">
        <v>6785659</v>
      </c>
      <c r="N66">
        <f>J66-M66</f>
        <v>3260177</v>
      </c>
      <c r="O66" s="1">
        <f>N66/J66</f>
        <v>0.32453018345113338</v>
      </c>
      <c r="P66">
        <v>3466935</v>
      </c>
      <c r="Q66">
        <v>3172704</v>
      </c>
      <c r="R66">
        <v>6639639</v>
      </c>
      <c r="S66">
        <f>M66-R66</f>
        <v>146020</v>
      </c>
      <c r="T66" s="1">
        <f>S66/M66</f>
        <v>2.1518912164610687E-2</v>
      </c>
      <c r="U66">
        <v>2171051</v>
      </c>
      <c r="V66">
        <v>4182048</v>
      </c>
      <c r="W66">
        <v>6353099</v>
      </c>
      <c r="X66">
        <f>R66-W66</f>
        <v>286540</v>
      </c>
      <c r="Y66" s="1">
        <f>X66/R66</f>
        <v>4.3155960738226883E-2</v>
      </c>
      <c r="Z66">
        <v>2749636</v>
      </c>
      <c r="AA66">
        <v>3185568</v>
      </c>
      <c r="AB66">
        <v>5935204</v>
      </c>
      <c r="AC66">
        <f>W66-AB66</f>
        <v>417895</v>
      </c>
      <c r="AD66" s="1">
        <f>AC66/W66</f>
        <v>6.5778134419123641E-2</v>
      </c>
    </row>
    <row r="67" spans="1:30">
      <c r="A67">
        <v>10137</v>
      </c>
      <c r="B67">
        <v>49</v>
      </c>
      <c r="C67">
        <v>49</v>
      </c>
      <c r="D67">
        <v>16</v>
      </c>
      <c r="E67">
        <f>C67/D67</f>
        <v>3.0625</v>
      </c>
      <c r="F67">
        <v>34858</v>
      </c>
      <c r="G67">
        <f t="shared" si="0"/>
        <v>4398901</v>
      </c>
      <c r="H67">
        <v>3162528</v>
      </c>
      <c r="I67">
        <v>3709545</v>
      </c>
      <c r="J67">
        <v>6872073</v>
      </c>
      <c r="K67">
        <v>2292240</v>
      </c>
      <c r="L67">
        <v>2452156</v>
      </c>
      <c r="M67">
        <v>4744396</v>
      </c>
      <c r="N67">
        <f>J67-M67</f>
        <v>2127677</v>
      </c>
      <c r="O67" s="1">
        <f>N67/J67</f>
        <v>0.30961210685625723</v>
      </c>
      <c r="P67">
        <v>2008816</v>
      </c>
      <c r="Q67">
        <v>2645657</v>
      </c>
      <c r="R67">
        <v>4654473</v>
      </c>
      <c r="S67">
        <f>M67-R67</f>
        <v>89923</v>
      </c>
      <c r="T67" s="1">
        <f>S67/M67</f>
        <v>1.8953519057009576E-2</v>
      </c>
      <c r="U67">
        <v>1748896</v>
      </c>
      <c r="V67">
        <v>2946419</v>
      </c>
      <c r="W67">
        <v>4695315</v>
      </c>
      <c r="X67">
        <f>R67-W67</f>
        <v>-40842</v>
      </c>
      <c r="Y67" s="1">
        <f>X67/R67</f>
        <v>-8.7747850293685235E-3</v>
      </c>
      <c r="Z67">
        <v>2205808</v>
      </c>
      <c r="AA67">
        <v>2193093</v>
      </c>
      <c r="AB67">
        <v>4398901</v>
      </c>
      <c r="AC67">
        <f>W67-AB67</f>
        <v>296414</v>
      </c>
      <c r="AD67" s="1">
        <f>AC67/W67</f>
        <v>6.3129736769524519E-2</v>
      </c>
    </row>
    <row r="68" spans="1:30">
      <c r="A68">
        <v>10010</v>
      </c>
      <c r="B68">
        <v>24</v>
      </c>
      <c r="C68">
        <v>88</v>
      </c>
      <c r="D68">
        <v>59</v>
      </c>
      <c r="E68">
        <f>C68/D68</f>
        <v>1.4915254237288136</v>
      </c>
      <c r="F68">
        <v>7865</v>
      </c>
      <c r="G68">
        <f t="shared" ref="G68:G131" si="1">MIN(J68,M68,R68,W68,AB68)</f>
        <v>4279143</v>
      </c>
      <c r="H68">
        <v>1802509</v>
      </c>
      <c r="I68">
        <v>6297544</v>
      </c>
      <c r="J68">
        <v>8100053</v>
      </c>
      <c r="K68">
        <v>2418174</v>
      </c>
      <c r="L68">
        <v>2403456</v>
      </c>
      <c r="M68">
        <v>4821630</v>
      </c>
      <c r="N68">
        <f>J68-M68</f>
        <v>3278423</v>
      </c>
      <c r="O68" s="1">
        <f>N68/J68</f>
        <v>0.40474093194205024</v>
      </c>
      <c r="P68">
        <v>2221940</v>
      </c>
      <c r="Q68">
        <v>2640264</v>
      </c>
      <c r="R68">
        <v>4862204</v>
      </c>
      <c r="S68">
        <f>M68-R68</f>
        <v>-40574</v>
      </c>
      <c r="T68" s="1">
        <f>S68/M68</f>
        <v>-8.414996588290681E-3</v>
      </c>
      <c r="U68">
        <v>1475531</v>
      </c>
      <c r="V68">
        <v>3085984</v>
      </c>
      <c r="W68">
        <v>4561515</v>
      </c>
      <c r="X68">
        <f>R68-W68</f>
        <v>300689</v>
      </c>
      <c r="Y68" s="1">
        <f>X68/R68</f>
        <v>6.1842119335182154E-2</v>
      </c>
      <c r="Z68">
        <v>2159223</v>
      </c>
      <c r="AA68">
        <v>2119920</v>
      </c>
      <c r="AB68">
        <v>4279143</v>
      </c>
      <c r="AC68">
        <f>W68-AB68</f>
        <v>282372</v>
      </c>
      <c r="AD68" s="1">
        <f>AC68/W68</f>
        <v>6.1903117714180486E-2</v>
      </c>
    </row>
    <row r="69" spans="1:30">
      <c r="A69">
        <v>10025</v>
      </c>
      <c r="B69">
        <v>47</v>
      </c>
      <c r="C69">
        <v>45</v>
      </c>
      <c r="D69">
        <v>14</v>
      </c>
      <c r="E69">
        <f>C69/D69</f>
        <v>3.2142857142857144</v>
      </c>
      <c r="F69">
        <v>11471</v>
      </c>
      <c r="G69">
        <f t="shared" si="1"/>
        <v>2499518</v>
      </c>
      <c r="H69">
        <v>1359708</v>
      </c>
      <c r="I69">
        <v>3319515</v>
      </c>
      <c r="J69">
        <v>4679223</v>
      </c>
      <c r="K69">
        <v>929250</v>
      </c>
      <c r="L69">
        <v>1778535</v>
      </c>
      <c r="M69">
        <v>2707785</v>
      </c>
      <c r="N69">
        <f>J69-M69</f>
        <v>1971438</v>
      </c>
      <c r="O69" s="1">
        <f>N69/J69</f>
        <v>0.42131738538641994</v>
      </c>
      <c r="P69">
        <v>838348</v>
      </c>
      <c r="Q69">
        <v>1871685</v>
      </c>
      <c r="R69">
        <v>2710033</v>
      </c>
      <c r="S69">
        <f>M69-R69</f>
        <v>-2248</v>
      </c>
      <c r="T69" s="1">
        <f>S69/M69</f>
        <v>-8.3019885256768906E-4</v>
      </c>
      <c r="U69">
        <v>721280</v>
      </c>
      <c r="V69">
        <v>1941975</v>
      </c>
      <c r="W69">
        <v>2663255</v>
      </c>
      <c r="X69">
        <f>R69-W69</f>
        <v>46778</v>
      </c>
      <c r="Y69" s="1">
        <f>X69/R69</f>
        <v>1.7261044422706293E-2</v>
      </c>
      <c r="Z69">
        <v>1252118</v>
      </c>
      <c r="AA69">
        <v>1247400</v>
      </c>
      <c r="AB69">
        <v>2499518</v>
      </c>
      <c r="AC69">
        <f>W69-AB69</f>
        <v>163737</v>
      </c>
      <c r="AD69" s="1">
        <f>AC69/W69</f>
        <v>6.1480031014679408E-2</v>
      </c>
    </row>
    <row r="70" spans="1:30">
      <c r="A70">
        <v>10169</v>
      </c>
      <c r="B70">
        <v>25</v>
      </c>
      <c r="C70">
        <v>79</v>
      </c>
      <c r="D70">
        <v>48</v>
      </c>
      <c r="E70">
        <f>C70/D70</f>
        <v>1.6458333333333333</v>
      </c>
      <c r="F70">
        <v>26461</v>
      </c>
      <c r="G70">
        <f t="shared" si="1"/>
        <v>6744879</v>
      </c>
      <c r="H70">
        <v>4543824</v>
      </c>
      <c r="I70">
        <v>5756493</v>
      </c>
      <c r="J70">
        <v>10300317</v>
      </c>
      <c r="K70">
        <v>5165376</v>
      </c>
      <c r="L70">
        <v>2974429</v>
      </c>
      <c r="M70">
        <v>8139805</v>
      </c>
      <c r="N70">
        <f>J70-M70</f>
        <v>2160512</v>
      </c>
      <c r="O70" s="1">
        <f>N70/J70</f>
        <v>0.20975199112804005</v>
      </c>
      <c r="P70">
        <v>5090832</v>
      </c>
      <c r="Q70">
        <v>2865646</v>
      </c>
      <c r="R70">
        <v>7956478</v>
      </c>
      <c r="S70">
        <f>M70-R70</f>
        <v>183327</v>
      </c>
      <c r="T70" s="1">
        <f>S70/M70</f>
        <v>2.2522284010489196E-2</v>
      </c>
      <c r="U70">
        <v>2741616</v>
      </c>
      <c r="V70">
        <v>4441775</v>
      </c>
      <c r="W70">
        <v>7183391</v>
      </c>
      <c r="X70">
        <f>R70-W70</f>
        <v>773087</v>
      </c>
      <c r="Y70" s="1">
        <f>X70/R70</f>
        <v>9.7164474029840839E-2</v>
      </c>
      <c r="Z70">
        <v>3462192</v>
      </c>
      <c r="AA70">
        <v>3282687</v>
      </c>
      <c r="AB70">
        <v>6744879</v>
      </c>
      <c r="AC70">
        <f>W70-AB70</f>
        <v>438512</v>
      </c>
      <c r="AD70" s="1">
        <f>AC70/W70</f>
        <v>6.1045263998576717E-2</v>
      </c>
    </row>
    <row r="71" spans="1:30">
      <c r="A71">
        <v>10172</v>
      </c>
      <c r="B71">
        <v>48</v>
      </c>
      <c r="C71">
        <v>62</v>
      </c>
      <c r="D71">
        <v>43</v>
      </c>
      <c r="E71">
        <f>C71/D71</f>
        <v>1.441860465116279</v>
      </c>
      <c r="F71">
        <v>14835</v>
      </c>
      <c r="G71">
        <f t="shared" si="1"/>
        <v>6006560</v>
      </c>
      <c r="H71">
        <v>5072151</v>
      </c>
      <c r="I71">
        <v>4736242</v>
      </c>
      <c r="J71">
        <v>9808393</v>
      </c>
      <c r="K71">
        <v>3564872</v>
      </c>
      <c r="L71">
        <v>3070984</v>
      </c>
      <c r="M71">
        <v>6635856</v>
      </c>
      <c r="N71">
        <f>J71-M71</f>
        <v>3172537</v>
      </c>
      <c r="O71" s="1">
        <f>N71/J71</f>
        <v>0.32345125241209238</v>
      </c>
      <c r="P71">
        <v>3686906</v>
      </c>
      <c r="Q71">
        <v>2583292</v>
      </c>
      <c r="R71">
        <v>6270198</v>
      </c>
      <c r="S71">
        <f>M71-R71</f>
        <v>365658</v>
      </c>
      <c r="T71" s="1">
        <f>S71/M71</f>
        <v>5.5103365714988389E-2</v>
      </c>
      <c r="U71">
        <v>2584902</v>
      </c>
      <c r="V71">
        <v>3789378</v>
      </c>
      <c r="W71">
        <v>6374280</v>
      </c>
      <c r="X71">
        <f>R71-W71</f>
        <v>-104082</v>
      </c>
      <c r="Y71" s="1">
        <f>X71/R71</f>
        <v>-1.6599475806027178E-2</v>
      </c>
      <c r="Z71">
        <v>3071232</v>
      </c>
      <c r="AA71">
        <v>2935328</v>
      </c>
      <c r="AB71">
        <v>6006560</v>
      </c>
      <c r="AC71">
        <f>W71-AB71</f>
        <v>367720</v>
      </c>
      <c r="AD71" s="1">
        <f>AC71/W71</f>
        <v>5.7688083987524869E-2</v>
      </c>
    </row>
    <row r="72" spans="1:30">
      <c r="A72">
        <v>10063</v>
      </c>
      <c r="B72">
        <v>39</v>
      </c>
      <c r="C72">
        <v>86</v>
      </c>
      <c r="D72">
        <v>46</v>
      </c>
      <c r="E72">
        <f>C72/D72</f>
        <v>1.8695652173913044</v>
      </c>
      <c r="F72">
        <v>6009</v>
      </c>
      <c r="G72">
        <f t="shared" si="1"/>
        <v>4213446</v>
      </c>
      <c r="H72">
        <v>2245306</v>
      </c>
      <c r="I72">
        <v>6004778</v>
      </c>
      <c r="J72">
        <v>8250084</v>
      </c>
      <c r="K72">
        <v>2159746</v>
      </c>
      <c r="L72">
        <v>2564606</v>
      </c>
      <c r="M72">
        <v>4724352</v>
      </c>
      <c r="N72">
        <f>J72-M72</f>
        <v>3525732</v>
      </c>
      <c r="O72" s="1">
        <f>N72/J72</f>
        <v>0.42735710327313031</v>
      </c>
      <c r="P72">
        <v>1786548</v>
      </c>
      <c r="Q72">
        <v>2883580</v>
      </c>
      <c r="R72">
        <v>4670128</v>
      </c>
      <c r="S72">
        <f>M72-R72</f>
        <v>54224</v>
      </c>
      <c r="T72" s="1">
        <f>S72/M72</f>
        <v>1.1477552900376602E-2</v>
      </c>
      <c r="U72">
        <v>1457878</v>
      </c>
      <c r="V72">
        <v>3008538</v>
      </c>
      <c r="W72">
        <v>4466416</v>
      </c>
      <c r="X72">
        <f>R72-W72</f>
        <v>203712</v>
      </c>
      <c r="Y72" s="1">
        <f>X72/R72</f>
        <v>4.3620217689964817E-2</v>
      </c>
      <c r="Z72">
        <v>2095438</v>
      </c>
      <c r="AA72">
        <v>2118008</v>
      </c>
      <c r="AB72">
        <v>4213446</v>
      </c>
      <c r="AC72">
        <f>W72-AB72</f>
        <v>252970</v>
      </c>
      <c r="AD72" s="1">
        <f>AC72/W72</f>
        <v>5.6638253131817549E-2</v>
      </c>
    </row>
    <row r="73" spans="1:30">
      <c r="A73">
        <v>10058</v>
      </c>
      <c r="B73">
        <v>24</v>
      </c>
      <c r="C73">
        <v>73</v>
      </c>
      <c r="D73">
        <v>45</v>
      </c>
      <c r="E73">
        <f>C73/D73</f>
        <v>1.6222222222222222</v>
      </c>
      <c r="F73">
        <v>16354</v>
      </c>
      <c r="G73">
        <f t="shared" si="1"/>
        <v>4954809</v>
      </c>
      <c r="H73">
        <v>2266245</v>
      </c>
      <c r="I73">
        <v>5322941</v>
      </c>
      <c r="J73">
        <v>7589186</v>
      </c>
      <c r="K73">
        <v>2992860</v>
      </c>
      <c r="L73">
        <v>2609750</v>
      </c>
      <c r="M73">
        <v>5602610</v>
      </c>
      <c r="N73">
        <f>J73-M73</f>
        <v>1986576</v>
      </c>
      <c r="O73" s="1">
        <f>N73/J73</f>
        <v>0.26176404162449041</v>
      </c>
      <c r="P73">
        <v>2999025</v>
      </c>
      <c r="Q73">
        <v>2610334</v>
      </c>
      <c r="R73">
        <v>5609359</v>
      </c>
      <c r="S73">
        <f>M73-R73</f>
        <v>-6749</v>
      </c>
      <c r="T73" s="1">
        <f>S73/M73</f>
        <v>-1.2046171338001396E-3</v>
      </c>
      <c r="U73">
        <v>1758780</v>
      </c>
      <c r="V73">
        <v>3479618</v>
      </c>
      <c r="W73">
        <v>5238398</v>
      </c>
      <c r="X73">
        <f>R73-W73</f>
        <v>370961</v>
      </c>
      <c r="Y73" s="1">
        <f>X73/R73</f>
        <v>6.6132511754016812E-2</v>
      </c>
      <c r="Z73">
        <v>2477700</v>
      </c>
      <c r="AA73">
        <v>2477109</v>
      </c>
      <c r="AB73">
        <v>4954809</v>
      </c>
      <c r="AC73">
        <f>W73-AB73</f>
        <v>283589</v>
      </c>
      <c r="AD73" s="1">
        <f>AC73/W73</f>
        <v>5.4136589086968952E-2</v>
      </c>
    </row>
    <row r="74" spans="1:30">
      <c r="A74">
        <v>10166</v>
      </c>
      <c r="B74">
        <v>20</v>
      </c>
      <c r="C74">
        <v>62</v>
      </c>
      <c r="D74">
        <v>79</v>
      </c>
      <c r="E74">
        <f>C74/D74</f>
        <v>0.78481012658227844</v>
      </c>
      <c r="F74">
        <v>7770</v>
      </c>
      <c r="G74">
        <f t="shared" si="1"/>
        <v>3688512</v>
      </c>
      <c r="H74">
        <v>1871510</v>
      </c>
      <c r="I74">
        <v>4514406</v>
      </c>
      <c r="J74">
        <v>6385916</v>
      </c>
      <c r="K74">
        <v>2423009</v>
      </c>
      <c r="L74">
        <v>1816538</v>
      </c>
      <c r="M74">
        <v>4239547</v>
      </c>
      <c r="N74">
        <f>J74-M74</f>
        <v>2146369</v>
      </c>
      <c r="O74" s="1">
        <f>N74/J74</f>
        <v>0.33610980789600114</v>
      </c>
      <c r="P74">
        <v>2429408</v>
      </c>
      <c r="Q74">
        <v>1816414</v>
      </c>
      <c r="R74">
        <v>4245822</v>
      </c>
      <c r="S74">
        <f>M74-R74</f>
        <v>-6275</v>
      </c>
      <c r="T74" s="1">
        <f>S74/M74</f>
        <v>-1.4801109646856139E-3</v>
      </c>
      <c r="U74">
        <v>1250807</v>
      </c>
      <c r="V74">
        <v>2641324</v>
      </c>
      <c r="W74">
        <v>3892131</v>
      </c>
      <c r="X74">
        <f>R74-W74</f>
        <v>353691</v>
      </c>
      <c r="Y74" s="1">
        <f>X74/R74</f>
        <v>8.3303303812547955E-2</v>
      </c>
      <c r="Z74">
        <v>1476352</v>
      </c>
      <c r="AA74">
        <v>2212160</v>
      </c>
      <c r="AB74">
        <v>3688512</v>
      </c>
      <c r="AC74">
        <f>W74-AB74</f>
        <v>203619</v>
      </c>
      <c r="AD74" s="1">
        <f>AC74/W74</f>
        <v>5.23155566963188E-2</v>
      </c>
    </row>
    <row r="75" spans="1:30">
      <c r="A75">
        <v>10009</v>
      </c>
      <c r="B75">
        <v>40</v>
      </c>
      <c r="C75">
        <v>23</v>
      </c>
      <c r="D75">
        <v>79</v>
      </c>
      <c r="E75">
        <f>C75/D75</f>
        <v>0.29113924050632911</v>
      </c>
      <c r="F75">
        <v>8742</v>
      </c>
      <c r="G75">
        <f t="shared" si="1"/>
        <v>3095922</v>
      </c>
      <c r="H75">
        <v>4202010</v>
      </c>
      <c r="I75">
        <v>1671801</v>
      </c>
      <c r="J75">
        <v>5873811</v>
      </c>
      <c r="K75">
        <v>3585810</v>
      </c>
      <c r="L75">
        <v>844537</v>
      </c>
      <c r="M75">
        <v>4430347</v>
      </c>
      <c r="N75">
        <f>J75-M75</f>
        <v>1443464</v>
      </c>
      <c r="O75" s="1">
        <f>N75/J75</f>
        <v>0.24574573475380804</v>
      </c>
      <c r="P75">
        <v>3369429</v>
      </c>
      <c r="Q75">
        <v>806357</v>
      </c>
      <c r="R75">
        <v>4175786</v>
      </c>
      <c r="S75">
        <f>M75-R75</f>
        <v>254561</v>
      </c>
      <c r="T75" s="1">
        <f>S75/M75</f>
        <v>5.7458478985957531E-2</v>
      </c>
      <c r="U75">
        <v>2064270</v>
      </c>
      <c r="V75">
        <v>1185213</v>
      </c>
      <c r="W75">
        <v>3249483</v>
      </c>
      <c r="X75">
        <f>R75-W75</f>
        <v>926303</v>
      </c>
      <c r="Y75" s="1">
        <f>X75/R75</f>
        <v>0.2218272200730593</v>
      </c>
      <c r="Z75">
        <v>1728204</v>
      </c>
      <c r="AA75">
        <v>1367718</v>
      </c>
      <c r="AB75">
        <v>3095922</v>
      </c>
      <c r="AC75">
        <f>W75-AB75</f>
        <v>153561</v>
      </c>
      <c r="AD75" s="1">
        <f>AC75/W75</f>
        <v>4.725705596859562E-2</v>
      </c>
    </row>
    <row r="76" spans="1:30">
      <c r="A76">
        <v>10076</v>
      </c>
      <c r="B76">
        <v>32</v>
      </c>
      <c r="C76">
        <v>70</v>
      </c>
      <c r="D76">
        <v>87</v>
      </c>
      <c r="E76">
        <f>C76/D76</f>
        <v>0.8045977011494253</v>
      </c>
      <c r="F76">
        <v>5509</v>
      </c>
      <c r="G76">
        <f t="shared" si="1"/>
        <v>4424595</v>
      </c>
      <c r="H76">
        <v>3891423</v>
      </c>
      <c r="I76">
        <v>4458300</v>
      </c>
      <c r="J76">
        <v>8349723</v>
      </c>
      <c r="K76">
        <v>2701263</v>
      </c>
      <c r="L76">
        <v>2445520</v>
      </c>
      <c r="M76">
        <v>5146783</v>
      </c>
      <c r="N76">
        <f>J76-M76</f>
        <v>3202940</v>
      </c>
      <c r="O76" s="1">
        <f>N76/J76</f>
        <v>0.38359835410108817</v>
      </c>
      <c r="P76">
        <v>2689170</v>
      </c>
      <c r="Q76">
        <v>2208010</v>
      </c>
      <c r="R76">
        <v>4897180</v>
      </c>
      <c r="S76">
        <f>M76-R76</f>
        <v>249603</v>
      </c>
      <c r="T76" s="1">
        <f>S76/M76</f>
        <v>4.8496896022233692E-2</v>
      </c>
      <c r="U76">
        <v>1691019</v>
      </c>
      <c r="V76">
        <v>2949660</v>
      </c>
      <c r="W76">
        <v>4640679</v>
      </c>
      <c r="X76">
        <f>R76-W76</f>
        <v>256501</v>
      </c>
      <c r="Y76" s="1">
        <f>X76/R76</f>
        <v>5.2377286519997221E-2</v>
      </c>
      <c r="Z76">
        <v>2250255</v>
      </c>
      <c r="AA76">
        <v>2174340</v>
      </c>
      <c r="AB76">
        <v>4424595</v>
      </c>
      <c r="AC76">
        <f>W76-AB76</f>
        <v>216084</v>
      </c>
      <c r="AD76" s="1">
        <f>AC76/W76</f>
        <v>4.6563013731395771E-2</v>
      </c>
    </row>
    <row r="77" spans="1:30">
      <c r="A77">
        <v>10012</v>
      </c>
      <c r="B77">
        <v>47</v>
      </c>
      <c r="C77">
        <v>77</v>
      </c>
      <c r="D77">
        <v>59</v>
      </c>
      <c r="E77">
        <f>C77/D77</f>
        <v>1.3050847457627119</v>
      </c>
      <c r="F77">
        <v>3511</v>
      </c>
      <c r="G77">
        <f t="shared" si="1"/>
        <v>2965874</v>
      </c>
      <c r="H77">
        <v>1334875</v>
      </c>
      <c r="I77">
        <v>4773846</v>
      </c>
      <c r="J77">
        <v>6108721</v>
      </c>
      <c r="K77">
        <v>1198467</v>
      </c>
      <c r="L77">
        <v>1975589</v>
      </c>
      <c r="M77">
        <v>3174056</v>
      </c>
      <c r="N77">
        <f>J77-M77</f>
        <v>2934665</v>
      </c>
      <c r="O77" s="1">
        <f>N77/J77</f>
        <v>0.48040580016667972</v>
      </c>
      <c r="P77">
        <v>1379951</v>
      </c>
      <c r="Q77">
        <v>1692922</v>
      </c>
      <c r="R77">
        <v>3072873</v>
      </c>
      <c r="S77">
        <f>M77-R77</f>
        <v>101183</v>
      </c>
      <c r="T77" s="1">
        <f>S77/M77</f>
        <v>3.1878139516127002E-2</v>
      </c>
      <c r="U77">
        <v>1175634</v>
      </c>
      <c r="V77">
        <v>1934548</v>
      </c>
      <c r="W77">
        <v>3110182</v>
      </c>
      <c r="X77">
        <f>R77-W77</f>
        <v>-37309</v>
      </c>
      <c r="Y77" s="1">
        <f>X77/R77</f>
        <v>-1.2141406429748317E-2</v>
      </c>
      <c r="Z77">
        <v>1515887</v>
      </c>
      <c r="AA77">
        <v>1449987</v>
      </c>
      <c r="AB77">
        <v>2965874</v>
      </c>
      <c r="AC77">
        <f>W77-AB77</f>
        <v>144308</v>
      </c>
      <c r="AD77" s="1">
        <f>AC77/W77</f>
        <v>4.6398570887491469E-2</v>
      </c>
    </row>
    <row r="78" spans="1:30">
      <c r="A78">
        <v>10100</v>
      </c>
      <c r="B78">
        <v>20</v>
      </c>
      <c r="C78">
        <v>13</v>
      </c>
      <c r="D78">
        <v>23</v>
      </c>
      <c r="E78">
        <f>C78/D78</f>
        <v>0.56521739130434778</v>
      </c>
      <c r="F78">
        <v>7583</v>
      </c>
      <c r="G78">
        <f t="shared" si="1"/>
        <v>831072</v>
      </c>
      <c r="H78">
        <v>540270</v>
      </c>
      <c r="I78">
        <v>921232</v>
      </c>
      <c r="J78">
        <v>1461502</v>
      </c>
      <c r="K78">
        <v>703225</v>
      </c>
      <c r="L78">
        <v>372372</v>
      </c>
      <c r="M78">
        <v>1075597</v>
      </c>
      <c r="N78">
        <f>J78-M78</f>
        <v>385905</v>
      </c>
      <c r="O78" s="1">
        <f>N78/J78</f>
        <v>0.26404685043195286</v>
      </c>
      <c r="P78">
        <v>706077</v>
      </c>
      <c r="Q78">
        <v>366158</v>
      </c>
      <c r="R78">
        <v>1072235</v>
      </c>
      <c r="S78">
        <f>M78-R78</f>
        <v>3362</v>
      </c>
      <c r="T78" s="1">
        <f>S78/M78</f>
        <v>3.1257060032707415E-3</v>
      </c>
      <c r="U78">
        <v>349255</v>
      </c>
      <c r="V78">
        <v>517556</v>
      </c>
      <c r="W78">
        <v>866811</v>
      </c>
      <c r="X78">
        <f>R78-W78</f>
        <v>205424</v>
      </c>
      <c r="Y78" s="1">
        <f>X78/R78</f>
        <v>0.19158486712334516</v>
      </c>
      <c r="Z78">
        <v>402293</v>
      </c>
      <c r="AA78">
        <v>428779</v>
      </c>
      <c r="AB78">
        <v>831072</v>
      </c>
      <c r="AC78">
        <f>W78-AB78</f>
        <v>35739</v>
      </c>
      <c r="AD78" s="1">
        <f>AC78/W78</f>
        <v>4.1230441238055353E-2</v>
      </c>
    </row>
    <row r="79" spans="1:30">
      <c r="A79">
        <v>10198</v>
      </c>
      <c r="B79">
        <v>35</v>
      </c>
      <c r="C79">
        <v>98</v>
      </c>
      <c r="D79">
        <v>62</v>
      </c>
      <c r="E79">
        <f>C79/D79</f>
        <v>1.5806451612903225</v>
      </c>
      <c r="F79">
        <v>8098</v>
      </c>
      <c r="G79">
        <f t="shared" si="1"/>
        <v>5668804</v>
      </c>
      <c r="H79">
        <v>3480308</v>
      </c>
      <c r="I79">
        <v>7148708</v>
      </c>
      <c r="J79">
        <v>10629016</v>
      </c>
      <c r="K79">
        <v>2837678</v>
      </c>
      <c r="L79">
        <v>3442838</v>
      </c>
      <c r="M79">
        <v>6280516</v>
      </c>
      <c r="N79">
        <f>J79-M79</f>
        <v>4348500</v>
      </c>
      <c r="O79" s="1">
        <f>N79/J79</f>
        <v>0.40911595203168383</v>
      </c>
      <c r="P79">
        <v>2802276</v>
      </c>
      <c r="Q79">
        <v>3173142</v>
      </c>
      <c r="R79">
        <v>5975418</v>
      </c>
      <c r="S79">
        <f>M79-R79</f>
        <v>305098</v>
      </c>
      <c r="T79" s="1">
        <f>S79/M79</f>
        <v>4.8578492595194409E-2</v>
      </c>
      <c r="U79">
        <v>2079356</v>
      </c>
      <c r="V79">
        <v>3832976</v>
      </c>
      <c r="W79">
        <v>5912332</v>
      </c>
      <c r="X79">
        <f>R79-W79</f>
        <v>63086</v>
      </c>
      <c r="Y79" s="1">
        <f>X79/R79</f>
        <v>1.055758777042878E-2</v>
      </c>
      <c r="Z79">
        <v>2806616</v>
      </c>
      <c r="AA79">
        <v>2862188</v>
      </c>
      <c r="AB79">
        <v>5668804</v>
      </c>
      <c r="AC79">
        <f>W79-AB79</f>
        <v>243528</v>
      </c>
      <c r="AD79" s="1">
        <f>AC79/W79</f>
        <v>4.1189838459680543E-2</v>
      </c>
    </row>
    <row r="80" spans="1:30">
      <c r="A80">
        <v>10185</v>
      </c>
      <c r="B80">
        <v>46</v>
      </c>
      <c r="C80">
        <v>30</v>
      </c>
      <c r="D80">
        <v>87</v>
      </c>
      <c r="E80">
        <f>C80/D80</f>
        <v>0.34482758620689657</v>
      </c>
      <c r="F80">
        <v>13370</v>
      </c>
      <c r="G80">
        <f t="shared" si="1"/>
        <v>6328689</v>
      </c>
      <c r="H80">
        <v>11732907</v>
      </c>
      <c r="I80">
        <v>2275200</v>
      </c>
      <c r="J80">
        <v>14008107</v>
      </c>
      <c r="K80">
        <v>6550578</v>
      </c>
      <c r="L80">
        <v>1760070</v>
      </c>
      <c r="M80">
        <v>8310648</v>
      </c>
      <c r="N80">
        <f>J80-M80</f>
        <v>5697459</v>
      </c>
      <c r="O80" s="1">
        <f>N80/J80</f>
        <v>0.40672583383322242</v>
      </c>
      <c r="P80">
        <v>6583377</v>
      </c>
      <c r="Q80">
        <v>1638510</v>
      </c>
      <c r="R80">
        <v>8221887</v>
      </c>
      <c r="S80">
        <f>M80-R80</f>
        <v>88761</v>
      </c>
      <c r="T80" s="1">
        <f>S80/M80</f>
        <v>1.0680394597388796E-2</v>
      </c>
      <c r="U80">
        <v>3567696</v>
      </c>
      <c r="V80">
        <v>3029670</v>
      </c>
      <c r="W80">
        <v>6597366</v>
      </c>
      <c r="X80">
        <f>R80-W80</f>
        <v>1624521</v>
      </c>
      <c r="Y80" s="1">
        <f>X80/R80</f>
        <v>0.19758493396953766</v>
      </c>
      <c r="Z80">
        <v>2845509</v>
      </c>
      <c r="AA80">
        <v>3483180</v>
      </c>
      <c r="AB80">
        <v>6328689</v>
      </c>
      <c r="AC80">
        <f>W80-AB80</f>
        <v>268677</v>
      </c>
      <c r="AD80" s="1">
        <f>AC80/W80</f>
        <v>4.072488929672842E-2</v>
      </c>
    </row>
    <row r="81" spans="1:30">
      <c r="A81">
        <v>10092</v>
      </c>
      <c r="B81">
        <v>33</v>
      </c>
      <c r="C81">
        <v>53</v>
      </c>
      <c r="D81">
        <v>58</v>
      </c>
      <c r="E81">
        <f>C81/D81</f>
        <v>0.91379310344827591</v>
      </c>
      <c r="F81">
        <v>2166</v>
      </c>
      <c r="G81">
        <f t="shared" si="1"/>
        <v>1978257</v>
      </c>
      <c r="H81">
        <v>1329070</v>
      </c>
      <c r="I81">
        <v>3635959</v>
      </c>
      <c r="J81">
        <v>4965029</v>
      </c>
      <c r="K81">
        <v>1076944</v>
      </c>
      <c r="L81">
        <v>1124501</v>
      </c>
      <c r="M81">
        <v>2201445</v>
      </c>
      <c r="N81">
        <f>J81-M81</f>
        <v>2763584</v>
      </c>
      <c r="O81" s="1">
        <f>N81/J81</f>
        <v>0.55660984054675211</v>
      </c>
      <c r="P81">
        <v>952302</v>
      </c>
      <c r="Q81">
        <v>1259015</v>
      </c>
      <c r="R81">
        <v>2211317</v>
      </c>
      <c r="S81">
        <f>M81-R81</f>
        <v>-9872</v>
      </c>
      <c r="T81" s="1">
        <f>S81/M81</f>
        <v>-4.484327339542891E-3</v>
      </c>
      <c r="U81">
        <v>805794</v>
      </c>
      <c r="V81">
        <v>1255570</v>
      </c>
      <c r="W81">
        <v>2061364</v>
      </c>
      <c r="X81">
        <f>R81-W81</f>
        <v>149953</v>
      </c>
      <c r="Y81" s="1">
        <f>X81/R81</f>
        <v>6.7811625379807602E-2</v>
      </c>
      <c r="Z81">
        <v>987740</v>
      </c>
      <c r="AA81">
        <v>990517</v>
      </c>
      <c r="AB81">
        <v>1978257</v>
      </c>
      <c r="AC81">
        <f>W81-AB81</f>
        <v>83107</v>
      </c>
      <c r="AD81" s="1">
        <f>AC81/W81</f>
        <v>4.031650887470626E-2</v>
      </c>
    </row>
    <row r="82" spans="1:30">
      <c r="A82">
        <v>10064</v>
      </c>
      <c r="B82">
        <v>39</v>
      </c>
      <c r="C82">
        <v>53</v>
      </c>
      <c r="D82">
        <v>86</v>
      </c>
      <c r="E82">
        <f>C82/D82</f>
        <v>0.61627906976744184</v>
      </c>
      <c r="F82">
        <v>5870</v>
      </c>
      <c r="G82">
        <f t="shared" si="1"/>
        <v>4686152</v>
      </c>
      <c r="H82">
        <v>3614322</v>
      </c>
      <c r="I82">
        <v>3798881</v>
      </c>
      <c r="J82">
        <v>7413203</v>
      </c>
      <c r="K82">
        <v>2851588</v>
      </c>
      <c r="L82">
        <v>2288858</v>
      </c>
      <c r="M82">
        <v>5140446</v>
      </c>
      <c r="N82">
        <f>J82-M82</f>
        <v>2272757</v>
      </c>
      <c r="O82" s="1">
        <f>N82/J82</f>
        <v>0.30658232345721548</v>
      </c>
      <c r="P82">
        <v>2803342</v>
      </c>
      <c r="Q82">
        <v>2209199</v>
      </c>
      <c r="R82">
        <v>5012541</v>
      </c>
      <c r="S82">
        <f>M82-R82</f>
        <v>127905</v>
      </c>
      <c r="T82" s="1">
        <f>S82/M82</f>
        <v>2.4882082216212367E-2</v>
      </c>
      <c r="U82">
        <v>1935258</v>
      </c>
      <c r="V82">
        <v>2939698</v>
      </c>
      <c r="W82">
        <v>4874956</v>
      </c>
      <c r="X82">
        <f>R82-W82</f>
        <v>137585</v>
      </c>
      <c r="Y82" s="1">
        <f>X82/R82</f>
        <v>2.7448154538785817E-2</v>
      </c>
      <c r="Z82">
        <v>2166426</v>
      </c>
      <c r="AA82">
        <v>2519726</v>
      </c>
      <c r="AB82">
        <v>4686152</v>
      </c>
      <c r="AC82">
        <f>W82-AB82</f>
        <v>188804</v>
      </c>
      <c r="AD82" s="1">
        <f>AC82/W82</f>
        <v>3.8729375198463332E-2</v>
      </c>
    </row>
    <row r="83" spans="1:30">
      <c r="A83">
        <v>10017</v>
      </c>
      <c r="B83">
        <v>40</v>
      </c>
      <c r="C83">
        <v>45</v>
      </c>
      <c r="D83">
        <v>25</v>
      </c>
      <c r="E83">
        <f>C83/D83</f>
        <v>1.8</v>
      </c>
      <c r="F83">
        <v>8126</v>
      </c>
      <c r="G83">
        <f t="shared" si="1"/>
        <v>2543370</v>
      </c>
      <c r="H83">
        <v>1529775</v>
      </c>
      <c r="I83">
        <v>3211155</v>
      </c>
      <c r="J83">
        <v>4740930</v>
      </c>
      <c r="K83">
        <v>1104275</v>
      </c>
      <c r="L83">
        <v>1819035</v>
      </c>
      <c r="M83">
        <v>2923310</v>
      </c>
      <c r="N83">
        <f>J83-M83</f>
        <v>1817620</v>
      </c>
      <c r="O83" s="1">
        <f>N83/J83</f>
        <v>0.38338891314573303</v>
      </c>
      <c r="P83">
        <v>1117275</v>
      </c>
      <c r="Q83">
        <v>1613655</v>
      </c>
      <c r="R83">
        <v>2730930</v>
      </c>
      <c r="S83">
        <f>M83-R83</f>
        <v>192380</v>
      </c>
      <c r="T83" s="1">
        <f>S83/M83</f>
        <v>6.5808963127413786E-2</v>
      </c>
      <c r="U83">
        <v>1004025</v>
      </c>
      <c r="V83">
        <v>1639800</v>
      </c>
      <c r="W83">
        <v>2643825</v>
      </c>
      <c r="X83">
        <f>R83-W83</f>
        <v>87105</v>
      </c>
      <c r="Y83" s="1">
        <f>X83/R83</f>
        <v>3.1895727828981334E-2</v>
      </c>
      <c r="Z83">
        <v>1303350</v>
      </c>
      <c r="AA83">
        <v>1240020</v>
      </c>
      <c r="AB83">
        <v>2543370</v>
      </c>
      <c r="AC83">
        <f>W83-AB83</f>
        <v>100455</v>
      </c>
      <c r="AD83" s="1">
        <f>AC83/W83</f>
        <v>3.7996085217440641E-2</v>
      </c>
    </row>
    <row r="84" spans="1:30">
      <c r="A84">
        <v>10132</v>
      </c>
      <c r="B84">
        <v>31</v>
      </c>
      <c r="C84">
        <v>25</v>
      </c>
      <c r="D84">
        <v>15</v>
      </c>
      <c r="E84">
        <f>C84/D84</f>
        <v>1.6666666666666667</v>
      </c>
      <c r="F84">
        <v>4439</v>
      </c>
      <c r="G84">
        <f t="shared" si="1"/>
        <v>835435</v>
      </c>
      <c r="H84">
        <v>377895</v>
      </c>
      <c r="I84">
        <v>1784075</v>
      </c>
      <c r="J84">
        <v>2161970</v>
      </c>
      <c r="K84">
        <v>322155</v>
      </c>
      <c r="L84">
        <v>747150</v>
      </c>
      <c r="M84">
        <v>1069305</v>
      </c>
      <c r="N84">
        <f>J84-M84</f>
        <v>1092665</v>
      </c>
      <c r="O84" s="1">
        <f>N84/J84</f>
        <v>0.50540248014542288</v>
      </c>
      <c r="P84">
        <v>317730</v>
      </c>
      <c r="Q84">
        <v>704125</v>
      </c>
      <c r="R84">
        <v>1021855</v>
      </c>
      <c r="S84">
        <f>M84-R84</f>
        <v>47450</v>
      </c>
      <c r="T84" s="1">
        <f>S84/M84</f>
        <v>4.4374617157873573E-2</v>
      </c>
      <c r="U84">
        <v>298710</v>
      </c>
      <c r="V84">
        <v>569700</v>
      </c>
      <c r="W84">
        <v>868410</v>
      </c>
      <c r="X84">
        <f>R84-W84</f>
        <v>153445</v>
      </c>
      <c r="Y84" s="1">
        <f>X84/R84</f>
        <v>0.15016318362194245</v>
      </c>
      <c r="Z84">
        <v>417960</v>
      </c>
      <c r="AA84">
        <v>417475</v>
      </c>
      <c r="AB84">
        <v>835435</v>
      </c>
      <c r="AC84">
        <f>W84-AB84</f>
        <v>32975</v>
      </c>
      <c r="AD84" s="1">
        <f>AC84/W84</f>
        <v>3.7971695397335359E-2</v>
      </c>
    </row>
    <row r="85" spans="1:30">
      <c r="A85">
        <v>10130</v>
      </c>
      <c r="B85">
        <v>20</v>
      </c>
      <c r="C85">
        <v>100</v>
      </c>
      <c r="D85">
        <v>97</v>
      </c>
      <c r="E85">
        <f>C85/D85</f>
        <v>1.0309278350515463</v>
      </c>
      <c r="F85">
        <v>11869</v>
      </c>
      <c r="G85">
        <f t="shared" si="1"/>
        <v>6993027</v>
      </c>
      <c r="H85">
        <v>3519548</v>
      </c>
      <c r="I85">
        <v>7293000</v>
      </c>
      <c r="J85">
        <v>10812548</v>
      </c>
      <c r="K85">
        <v>5212101</v>
      </c>
      <c r="L85">
        <v>2967400</v>
      </c>
      <c r="M85">
        <v>8179501</v>
      </c>
      <c r="N85">
        <f>J85-M85</f>
        <v>2633047</v>
      </c>
      <c r="O85" s="1">
        <f>N85/J85</f>
        <v>0.24351771663811342</v>
      </c>
      <c r="P85">
        <v>5556742</v>
      </c>
      <c r="Q85">
        <v>2674700</v>
      </c>
      <c r="R85">
        <v>8231442</v>
      </c>
      <c r="S85">
        <f>M85-R85</f>
        <v>-51941</v>
      </c>
      <c r="T85" s="1">
        <f>S85/M85</f>
        <v>-6.3501428754639188E-3</v>
      </c>
      <c r="U85">
        <v>2567687</v>
      </c>
      <c r="V85">
        <v>4694700</v>
      </c>
      <c r="W85">
        <v>7262387</v>
      </c>
      <c r="X85">
        <f>R85-W85</f>
        <v>969055</v>
      </c>
      <c r="Y85" s="1">
        <f>X85/R85</f>
        <v>0.11772603147783826</v>
      </c>
      <c r="Z85">
        <v>3491127</v>
      </c>
      <c r="AA85">
        <v>3501900</v>
      </c>
      <c r="AB85">
        <v>6993027</v>
      </c>
      <c r="AC85">
        <f>W85-AB85</f>
        <v>269360</v>
      </c>
      <c r="AD85" s="1">
        <f>AC85/W85</f>
        <v>3.7089733719781116E-2</v>
      </c>
    </row>
    <row r="86" spans="1:30">
      <c r="A86">
        <v>10005</v>
      </c>
      <c r="B86">
        <v>41</v>
      </c>
      <c r="C86">
        <v>76</v>
      </c>
      <c r="D86">
        <v>24</v>
      </c>
      <c r="E86">
        <f>C86/D86</f>
        <v>3.1666666666666665</v>
      </c>
      <c r="F86">
        <v>914</v>
      </c>
      <c r="G86">
        <f t="shared" si="1"/>
        <v>1013452</v>
      </c>
      <c r="H86">
        <v>220032</v>
      </c>
      <c r="I86">
        <v>4868712</v>
      </c>
      <c r="J86">
        <v>5088744</v>
      </c>
      <c r="K86">
        <v>196992</v>
      </c>
      <c r="L86">
        <v>1154516</v>
      </c>
      <c r="M86">
        <v>1351508</v>
      </c>
      <c r="N86">
        <f>J86-M86</f>
        <v>3737236</v>
      </c>
      <c r="O86" s="1">
        <f>N86/J86</f>
        <v>0.73441226361554046</v>
      </c>
      <c r="P86">
        <v>237864</v>
      </c>
      <c r="Q86">
        <v>989444</v>
      </c>
      <c r="R86">
        <v>1227308</v>
      </c>
      <c r="S86">
        <f>M86-R86</f>
        <v>124200</v>
      </c>
      <c r="T86" s="1">
        <f>S86/M86</f>
        <v>9.1897347259505671E-2</v>
      </c>
      <c r="U86">
        <v>255216</v>
      </c>
      <c r="V86">
        <v>795492</v>
      </c>
      <c r="W86">
        <v>1050708</v>
      </c>
      <c r="X86">
        <f>R86-W86</f>
        <v>176600</v>
      </c>
      <c r="Y86" s="1">
        <f>X86/R86</f>
        <v>0.14389216072901015</v>
      </c>
      <c r="Z86">
        <v>508128</v>
      </c>
      <c r="AA86">
        <v>505324</v>
      </c>
      <c r="AB86">
        <v>1013452</v>
      </c>
      <c r="AC86">
        <f>W86-AB86</f>
        <v>37256</v>
      </c>
      <c r="AD86" s="1">
        <f>AC86/W86</f>
        <v>3.5457995941784018E-2</v>
      </c>
    </row>
    <row r="87" spans="1:30">
      <c r="A87">
        <v>10184</v>
      </c>
      <c r="B87">
        <v>25</v>
      </c>
      <c r="C87">
        <v>54</v>
      </c>
      <c r="D87">
        <v>61</v>
      </c>
      <c r="E87">
        <f>C87/D87</f>
        <v>0.88524590163934425</v>
      </c>
      <c r="F87">
        <v>16079</v>
      </c>
      <c r="G87">
        <f t="shared" si="1"/>
        <v>5321711</v>
      </c>
      <c r="H87">
        <v>3792370</v>
      </c>
      <c r="I87">
        <v>3932550</v>
      </c>
      <c r="J87">
        <v>7724920</v>
      </c>
      <c r="K87">
        <v>5041101</v>
      </c>
      <c r="L87">
        <v>1756944</v>
      </c>
      <c r="M87">
        <v>6798045</v>
      </c>
      <c r="N87">
        <f>J87-M87</f>
        <v>926875</v>
      </c>
      <c r="O87" s="1">
        <f>N87/J87</f>
        <v>0.11998506133396851</v>
      </c>
      <c r="P87">
        <v>4673271</v>
      </c>
      <c r="Q87">
        <v>1948860</v>
      </c>
      <c r="R87">
        <v>6622131</v>
      </c>
      <c r="S87">
        <f>M87-R87</f>
        <v>175914</v>
      </c>
      <c r="T87" s="1">
        <f>S87/M87</f>
        <v>2.5877145561701932E-2</v>
      </c>
      <c r="U87">
        <v>2014708</v>
      </c>
      <c r="V87">
        <v>3500442</v>
      </c>
      <c r="W87">
        <v>5515150</v>
      </c>
      <c r="X87">
        <f>R87-W87</f>
        <v>1106981</v>
      </c>
      <c r="Y87" s="1">
        <f>X87/R87</f>
        <v>0.16716386311294656</v>
      </c>
      <c r="Z87">
        <v>2669177</v>
      </c>
      <c r="AA87">
        <v>2652534</v>
      </c>
      <c r="AB87">
        <v>5321711</v>
      </c>
      <c r="AC87">
        <f>W87-AB87</f>
        <v>193439</v>
      </c>
      <c r="AD87" s="1">
        <f>AC87/W87</f>
        <v>3.5074114031350009E-2</v>
      </c>
    </row>
    <row r="88" spans="1:30">
      <c r="A88">
        <v>10089</v>
      </c>
      <c r="B88">
        <v>48</v>
      </c>
      <c r="C88">
        <v>24</v>
      </c>
      <c r="D88">
        <v>99</v>
      </c>
      <c r="E88">
        <f>C88/D88</f>
        <v>0.24242424242424243</v>
      </c>
      <c r="F88">
        <v>8689</v>
      </c>
      <c r="G88">
        <f t="shared" si="1"/>
        <v>5231673</v>
      </c>
      <c r="H88">
        <v>10496376</v>
      </c>
      <c r="I88">
        <v>1782912</v>
      </c>
      <c r="J88">
        <v>12279288</v>
      </c>
      <c r="K88">
        <v>6626169</v>
      </c>
      <c r="L88">
        <v>1007064</v>
      </c>
      <c r="M88">
        <v>7633233</v>
      </c>
      <c r="N88">
        <f>J88-M88</f>
        <v>4646055</v>
      </c>
      <c r="O88" s="1">
        <f>N88/J88</f>
        <v>0.37836517882795812</v>
      </c>
      <c r="P88">
        <v>6467967</v>
      </c>
      <c r="Q88">
        <v>909624</v>
      </c>
      <c r="R88">
        <v>7377591</v>
      </c>
      <c r="S88">
        <f>M88-R88</f>
        <v>255642</v>
      </c>
      <c r="T88" s="1">
        <f>S88/M88</f>
        <v>3.3490658545337212E-2</v>
      </c>
      <c r="U88">
        <v>3707649</v>
      </c>
      <c r="V88">
        <v>1695792</v>
      </c>
      <c r="W88">
        <v>5403441</v>
      </c>
      <c r="X88">
        <f>R88-W88</f>
        <v>1974150</v>
      </c>
      <c r="Y88" s="1">
        <f>X88/R88</f>
        <v>0.26758734660134997</v>
      </c>
      <c r="Z88">
        <v>2803977</v>
      </c>
      <c r="AA88">
        <v>2427696</v>
      </c>
      <c r="AB88">
        <v>5231673</v>
      </c>
      <c r="AC88">
        <f>W88-AB88</f>
        <v>171768</v>
      </c>
      <c r="AD88" s="1">
        <f>AC88/W88</f>
        <v>3.1788632465867585E-2</v>
      </c>
    </row>
    <row r="89" spans="1:30">
      <c r="A89">
        <v>10135</v>
      </c>
      <c r="B89">
        <v>34</v>
      </c>
      <c r="C89">
        <v>45</v>
      </c>
      <c r="D89">
        <v>100</v>
      </c>
      <c r="E89">
        <f>C89/D89</f>
        <v>0.45</v>
      </c>
      <c r="F89">
        <v>10882</v>
      </c>
      <c r="G89">
        <f t="shared" si="1"/>
        <v>5491855</v>
      </c>
      <c r="H89">
        <v>6097300</v>
      </c>
      <c r="I89">
        <v>3231180</v>
      </c>
      <c r="J89">
        <v>9328480</v>
      </c>
      <c r="K89">
        <v>5614900</v>
      </c>
      <c r="L89">
        <v>1733805</v>
      </c>
      <c r="M89">
        <v>7348705</v>
      </c>
      <c r="N89">
        <f>J89-M89</f>
        <v>1979775</v>
      </c>
      <c r="O89" s="1">
        <f>N89/J89</f>
        <v>0.21222910913675111</v>
      </c>
      <c r="P89">
        <v>5734700</v>
      </c>
      <c r="Q89">
        <v>1592010</v>
      </c>
      <c r="R89">
        <v>7326710</v>
      </c>
      <c r="S89">
        <f>M89-R89</f>
        <v>21995</v>
      </c>
      <c r="T89" s="1">
        <f>S89/M89</f>
        <v>2.9930443527124849E-3</v>
      </c>
      <c r="U89">
        <v>3609300</v>
      </c>
      <c r="V89">
        <v>2052180</v>
      </c>
      <c r="W89">
        <v>5661480</v>
      </c>
      <c r="X89">
        <f>R89-W89</f>
        <v>1665230</v>
      </c>
      <c r="Y89" s="1">
        <f>X89/R89</f>
        <v>0.22728209523783527</v>
      </c>
      <c r="Z89">
        <v>3100600</v>
      </c>
      <c r="AA89">
        <v>2391255</v>
      </c>
      <c r="AB89">
        <v>5491855</v>
      </c>
      <c r="AC89">
        <f>W89-AB89</f>
        <v>169625</v>
      </c>
      <c r="AD89" s="1">
        <f>AC89/W89</f>
        <v>2.9961246882440635E-2</v>
      </c>
    </row>
    <row r="90" spans="1:30">
      <c r="A90">
        <v>10072</v>
      </c>
      <c r="B90">
        <v>48</v>
      </c>
      <c r="C90">
        <v>45</v>
      </c>
      <c r="D90">
        <v>86</v>
      </c>
      <c r="E90">
        <f>C90/D90</f>
        <v>0.52325581395348841</v>
      </c>
      <c r="F90">
        <v>5809</v>
      </c>
      <c r="G90">
        <f t="shared" si="1"/>
        <v>4240448</v>
      </c>
      <c r="H90">
        <v>4842488</v>
      </c>
      <c r="I90">
        <v>3381750</v>
      </c>
      <c r="J90">
        <v>8224238</v>
      </c>
      <c r="K90">
        <v>3170906</v>
      </c>
      <c r="L90">
        <v>1549215</v>
      </c>
      <c r="M90">
        <v>4720121</v>
      </c>
      <c r="N90">
        <f>J90-M90</f>
        <v>3504117</v>
      </c>
      <c r="O90" s="1">
        <f>N90/J90</f>
        <v>0.42607193517502778</v>
      </c>
      <c r="P90">
        <v>3278492</v>
      </c>
      <c r="Q90">
        <v>1388835</v>
      </c>
      <c r="R90">
        <v>4667327</v>
      </c>
      <c r="S90">
        <f>M90-R90</f>
        <v>52794</v>
      </c>
      <c r="T90" s="1">
        <f>S90/M90</f>
        <v>1.1184882760420761E-2</v>
      </c>
      <c r="U90">
        <v>2981620</v>
      </c>
      <c r="V90">
        <v>1387485</v>
      </c>
      <c r="W90">
        <v>4369105</v>
      </c>
      <c r="X90">
        <f>R90-W90</f>
        <v>298222</v>
      </c>
      <c r="Y90" s="1">
        <f>X90/R90</f>
        <v>6.3895673047977997E-2</v>
      </c>
      <c r="Z90">
        <v>2457278</v>
      </c>
      <c r="AA90">
        <v>1783170</v>
      </c>
      <c r="AB90">
        <v>4240448</v>
      </c>
      <c r="AC90">
        <f>W90-AB90</f>
        <v>128657</v>
      </c>
      <c r="AD90" s="1">
        <f>AC90/W90</f>
        <v>2.9446992004083215E-2</v>
      </c>
    </row>
    <row r="91" spans="1:30">
      <c r="A91">
        <v>10152</v>
      </c>
      <c r="B91">
        <v>40</v>
      </c>
      <c r="C91">
        <v>96</v>
      </c>
      <c r="D91">
        <v>34</v>
      </c>
      <c r="E91">
        <f>C91/D91</f>
        <v>2.8235294117647061</v>
      </c>
      <c r="F91">
        <v>12045</v>
      </c>
      <c r="G91">
        <f t="shared" si="1"/>
        <v>6029670</v>
      </c>
      <c r="H91">
        <v>2595594</v>
      </c>
      <c r="I91">
        <v>6934560</v>
      </c>
      <c r="J91">
        <v>9530154</v>
      </c>
      <c r="K91">
        <v>2352562</v>
      </c>
      <c r="L91">
        <v>4447296</v>
      </c>
      <c r="M91">
        <v>6799858</v>
      </c>
      <c r="N91">
        <f>J91-M91</f>
        <v>2730296</v>
      </c>
      <c r="O91" s="1">
        <f>N91/J91</f>
        <v>0.28649022880427744</v>
      </c>
      <c r="P91">
        <v>2503420</v>
      </c>
      <c r="Q91">
        <v>3830880</v>
      </c>
      <c r="R91">
        <v>6334300</v>
      </c>
      <c r="S91">
        <f>M91-R91</f>
        <v>465558</v>
      </c>
      <c r="T91" s="1">
        <f>S91/M91</f>
        <v>6.8465841492572344E-2</v>
      </c>
      <c r="U91">
        <v>2137444</v>
      </c>
      <c r="V91">
        <v>4065216</v>
      </c>
      <c r="W91">
        <v>6202660</v>
      </c>
      <c r="X91">
        <f>R91-W91</f>
        <v>131640</v>
      </c>
      <c r="Y91" s="1">
        <f>X91/R91</f>
        <v>2.0782091154507996E-2</v>
      </c>
      <c r="Z91">
        <v>3017670</v>
      </c>
      <c r="AA91">
        <v>3012000</v>
      </c>
      <c r="AB91">
        <v>6029670</v>
      </c>
      <c r="AC91">
        <f>W91-AB91</f>
        <v>172990</v>
      </c>
      <c r="AD91" s="1">
        <f>AC91/W91</f>
        <v>2.7889647344848823E-2</v>
      </c>
    </row>
    <row r="92" spans="1:30">
      <c r="A92">
        <v>10180</v>
      </c>
      <c r="B92">
        <v>47</v>
      </c>
      <c r="C92">
        <v>18</v>
      </c>
      <c r="D92">
        <v>74</v>
      </c>
      <c r="E92">
        <f>C92/D92</f>
        <v>0.24324324324324326</v>
      </c>
      <c r="F92">
        <v>18260</v>
      </c>
      <c r="G92">
        <f t="shared" si="1"/>
        <v>5762644</v>
      </c>
      <c r="H92">
        <v>10736216</v>
      </c>
      <c r="I92">
        <v>1281042</v>
      </c>
      <c r="J92">
        <v>12017258</v>
      </c>
      <c r="K92">
        <v>8081392</v>
      </c>
      <c r="L92">
        <v>850140</v>
      </c>
      <c r="M92">
        <v>8931532</v>
      </c>
      <c r="N92">
        <f>J92-M92</f>
        <v>3085726</v>
      </c>
      <c r="O92" s="1">
        <f>N92/J92</f>
        <v>0.25677454873649214</v>
      </c>
      <c r="P92">
        <v>8637428</v>
      </c>
      <c r="Q92">
        <v>740916</v>
      </c>
      <c r="R92">
        <v>9378344</v>
      </c>
      <c r="S92">
        <f>M92-R92</f>
        <v>-446812</v>
      </c>
      <c r="T92" s="1">
        <f>S92/M92</f>
        <v>-5.0026356060751953E-2</v>
      </c>
      <c r="U92">
        <v>4387238</v>
      </c>
      <c r="V92">
        <v>1539738</v>
      </c>
      <c r="W92">
        <v>5926976</v>
      </c>
      <c r="X92">
        <f>R92-W92</f>
        <v>3451368</v>
      </c>
      <c r="Y92" s="1">
        <f>X92/R92</f>
        <v>0.3680146516271956</v>
      </c>
      <c r="Z92">
        <v>3732190</v>
      </c>
      <c r="AA92">
        <v>2030454</v>
      </c>
      <c r="AB92">
        <v>5762644</v>
      </c>
      <c r="AC92">
        <f>W92-AB92</f>
        <v>164332</v>
      </c>
      <c r="AD92" s="1">
        <f>AC92/W92</f>
        <v>2.7726111932965477E-2</v>
      </c>
    </row>
    <row r="93" spans="1:30">
      <c r="A93">
        <v>10133</v>
      </c>
      <c r="B93">
        <v>46</v>
      </c>
      <c r="C93">
        <v>77</v>
      </c>
      <c r="D93">
        <v>60</v>
      </c>
      <c r="E93">
        <f>C93/D93</f>
        <v>1.2833333333333334</v>
      </c>
      <c r="F93">
        <v>2653</v>
      </c>
      <c r="G93">
        <f t="shared" si="1"/>
        <v>3882579</v>
      </c>
      <c r="H93">
        <v>2525040</v>
      </c>
      <c r="I93">
        <v>5754903</v>
      </c>
      <c r="J93">
        <v>8279943</v>
      </c>
      <c r="K93">
        <v>1768260</v>
      </c>
      <c r="L93">
        <v>2839760</v>
      </c>
      <c r="M93">
        <v>4608020</v>
      </c>
      <c r="N93">
        <f>J93-M93</f>
        <v>3671923</v>
      </c>
      <c r="O93" s="1">
        <f>N93/J93</f>
        <v>0.44347201423971155</v>
      </c>
      <c r="P93">
        <v>1707840</v>
      </c>
      <c r="Q93">
        <v>2559711</v>
      </c>
      <c r="R93">
        <v>4267551</v>
      </c>
      <c r="S93">
        <f>M93-R93</f>
        <v>340469</v>
      </c>
      <c r="T93" s="1">
        <f>S93/M93</f>
        <v>7.388618104956142E-2</v>
      </c>
      <c r="U93">
        <v>1355640</v>
      </c>
      <c r="V93">
        <v>2636249</v>
      </c>
      <c r="W93">
        <v>3991889</v>
      </c>
      <c r="X93">
        <f>R93-W93</f>
        <v>275662</v>
      </c>
      <c r="Y93" s="1">
        <f>X93/R93</f>
        <v>6.4594892949141086E-2</v>
      </c>
      <c r="Z93">
        <v>1958580</v>
      </c>
      <c r="AA93">
        <v>1923999</v>
      </c>
      <c r="AB93">
        <v>3882579</v>
      </c>
      <c r="AC93">
        <f>W93-AB93</f>
        <v>109310</v>
      </c>
      <c r="AD93" s="1">
        <f>AC93/W93</f>
        <v>2.7383025930831244E-2</v>
      </c>
    </row>
    <row r="94" spans="1:30">
      <c r="A94">
        <v>10033</v>
      </c>
      <c r="B94">
        <v>22</v>
      </c>
      <c r="C94">
        <v>89</v>
      </c>
      <c r="D94">
        <v>57</v>
      </c>
      <c r="E94">
        <f>C94/D94</f>
        <v>1.5614035087719298</v>
      </c>
      <c r="F94">
        <v>24695</v>
      </c>
      <c r="G94">
        <f t="shared" si="1"/>
        <v>8452142</v>
      </c>
      <c r="H94">
        <v>4317693</v>
      </c>
      <c r="I94">
        <v>6485964</v>
      </c>
      <c r="J94">
        <v>10803657</v>
      </c>
      <c r="K94">
        <v>7656126</v>
      </c>
      <c r="L94">
        <v>3272708</v>
      </c>
      <c r="M94">
        <v>10928834</v>
      </c>
      <c r="N94">
        <f>J94-M94</f>
        <v>-125177</v>
      </c>
      <c r="O94" s="1">
        <f>N94/J94</f>
        <v>-1.158653963190427E-2</v>
      </c>
      <c r="P94">
        <v>7131384</v>
      </c>
      <c r="Q94">
        <v>3493695</v>
      </c>
      <c r="R94">
        <v>10625079</v>
      </c>
      <c r="S94">
        <f>M94-R94</f>
        <v>303755</v>
      </c>
      <c r="T94" s="1">
        <f>S94/M94</f>
        <v>2.7793907382983398E-2</v>
      </c>
      <c r="U94">
        <v>3151131</v>
      </c>
      <c r="V94">
        <v>5538737</v>
      </c>
      <c r="W94">
        <v>8689868</v>
      </c>
      <c r="X94">
        <f>R94-W94</f>
        <v>1935211</v>
      </c>
      <c r="Y94" s="1">
        <f>X94/R94</f>
        <v>0.18213615164649599</v>
      </c>
      <c r="Z94">
        <v>4277508</v>
      </c>
      <c r="AA94">
        <v>4174634</v>
      </c>
      <c r="AB94">
        <v>8452142</v>
      </c>
      <c r="AC94">
        <f>W94-AB94</f>
        <v>237726</v>
      </c>
      <c r="AD94" s="1">
        <f>AC94/W94</f>
        <v>2.7356687121139239E-2</v>
      </c>
    </row>
    <row r="95" spans="1:30">
      <c r="A95">
        <v>10081</v>
      </c>
      <c r="B95">
        <v>31</v>
      </c>
      <c r="C95">
        <v>73</v>
      </c>
      <c r="D95">
        <v>80</v>
      </c>
      <c r="E95">
        <f>C95/D95</f>
        <v>0.91249999999999998</v>
      </c>
      <c r="F95">
        <v>9633</v>
      </c>
      <c r="G95">
        <f t="shared" si="1"/>
        <v>5525254</v>
      </c>
      <c r="H95">
        <v>3864320</v>
      </c>
      <c r="I95">
        <v>5254248</v>
      </c>
      <c r="J95">
        <v>9118568</v>
      </c>
      <c r="K95">
        <v>3939680</v>
      </c>
      <c r="L95">
        <v>2609166</v>
      </c>
      <c r="M95">
        <v>6548846</v>
      </c>
      <c r="N95">
        <f>J95-M95</f>
        <v>2569722</v>
      </c>
      <c r="O95" s="1">
        <f>N95/J95</f>
        <v>0.28181201258794142</v>
      </c>
      <c r="P95">
        <v>3810480</v>
      </c>
      <c r="Q95">
        <v>2606611</v>
      </c>
      <c r="R95">
        <v>6417091</v>
      </c>
      <c r="S95">
        <f>M95-R95</f>
        <v>131755</v>
      </c>
      <c r="T95" s="1">
        <f>S95/M95</f>
        <v>2.0118811772333628E-2</v>
      </c>
      <c r="U95">
        <v>2519120</v>
      </c>
      <c r="V95">
        <v>3159951</v>
      </c>
      <c r="W95">
        <v>5679071</v>
      </c>
      <c r="X95">
        <f>R95-W95</f>
        <v>738020</v>
      </c>
      <c r="Y95" s="1">
        <f>X95/R95</f>
        <v>0.11500849839904094</v>
      </c>
      <c r="Z95">
        <v>2742640</v>
      </c>
      <c r="AA95">
        <v>2782614</v>
      </c>
      <c r="AB95">
        <v>5525254</v>
      </c>
      <c r="AC95">
        <f>W95-AB95</f>
        <v>153817</v>
      </c>
      <c r="AD95" s="1">
        <f>AC95/W95</f>
        <v>2.7084887651519059E-2</v>
      </c>
    </row>
    <row r="96" spans="1:30">
      <c r="A96">
        <v>10001</v>
      </c>
      <c r="B96">
        <v>45</v>
      </c>
      <c r="C96">
        <v>19</v>
      </c>
      <c r="D96">
        <v>42</v>
      </c>
      <c r="E96">
        <f>C96/D96</f>
        <v>0.45238095238095238</v>
      </c>
      <c r="F96">
        <v>20717</v>
      </c>
      <c r="G96">
        <f t="shared" si="1"/>
        <v>4927169</v>
      </c>
      <c r="H96">
        <v>9010554</v>
      </c>
      <c r="I96">
        <v>1439497</v>
      </c>
      <c r="J96">
        <v>10450051</v>
      </c>
      <c r="K96">
        <v>5604186</v>
      </c>
      <c r="L96">
        <v>1210547</v>
      </c>
      <c r="M96">
        <v>6814733</v>
      </c>
      <c r="N96">
        <f>J96-M96</f>
        <v>3635318</v>
      </c>
      <c r="O96" s="1">
        <f>N96/J96</f>
        <v>0.34787562280796525</v>
      </c>
      <c r="P96">
        <v>5192418</v>
      </c>
      <c r="Q96">
        <v>1174200</v>
      </c>
      <c r="R96">
        <v>6366618</v>
      </c>
      <c r="S96">
        <f>M96-R96</f>
        <v>448115</v>
      </c>
      <c r="T96" s="1">
        <f>S96/M96</f>
        <v>6.5756794873694985E-2</v>
      </c>
      <c r="U96">
        <v>3380916</v>
      </c>
      <c r="V96">
        <v>1678726</v>
      </c>
      <c r="W96">
        <v>5059642</v>
      </c>
      <c r="X96">
        <f>R96-W96</f>
        <v>1306976</v>
      </c>
      <c r="Y96" s="1">
        <f>X96/R96</f>
        <v>0.20528575768170793</v>
      </c>
      <c r="Z96">
        <v>2996028</v>
      </c>
      <c r="AA96">
        <v>1931141</v>
      </c>
      <c r="AB96">
        <v>4927169</v>
      </c>
      <c r="AC96">
        <f>W96-AB96</f>
        <v>132473</v>
      </c>
      <c r="AD96" s="1">
        <f>AC96/W96</f>
        <v>2.6182287205300296E-2</v>
      </c>
    </row>
    <row r="97" spans="1:30">
      <c r="A97">
        <v>10006</v>
      </c>
      <c r="B97">
        <v>43</v>
      </c>
      <c r="C97">
        <v>10</v>
      </c>
      <c r="D97">
        <v>12</v>
      </c>
      <c r="E97">
        <f>C97/D97</f>
        <v>0.83333333333333337</v>
      </c>
      <c r="F97">
        <v>24478</v>
      </c>
      <c r="G97">
        <f t="shared" si="1"/>
        <v>1605284</v>
      </c>
      <c r="H97">
        <v>2053500</v>
      </c>
      <c r="I97">
        <v>743520</v>
      </c>
      <c r="J97">
        <v>2797020</v>
      </c>
      <c r="K97">
        <v>1278192</v>
      </c>
      <c r="L97">
        <v>619120</v>
      </c>
      <c r="M97">
        <v>1897312</v>
      </c>
      <c r="N97">
        <f>J97-M97</f>
        <v>899708</v>
      </c>
      <c r="O97" s="1">
        <f>N97/J97</f>
        <v>0.32166663091433023</v>
      </c>
      <c r="P97">
        <v>1309392</v>
      </c>
      <c r="Q97">
        <v>573830</v>
      </c>
      <c r="R97">
        <v>1883222</v>
      </c>
      <c r="S97">
        <f>M97-R97</f>
        <v>14090</v>
      </c>
      <c r="T97" s="1">
        <f>S97/M97</f>
        <v>7.4262957278507695E-3</v>
      </c>
      <c r="U97">
        <v>884580</v>
      </c>
      <c r="V97">
        <v>763370</v>
      </c>
      <c r="W97">
        <v>1647950</v>
      </c>
      <c r="X97">
        <f>R97-W97</f>
        <v>235272</v>
      </c>
      <c r="Y97" s="1">
        <f>X97/R97</f>
        <v>0.12493057111694744</v>
      </c>
      <c r="Z97">
        <v>855144</v>
      </c>
      <c r="AA97">
        <v>750140</v>
      </c>
      <c r="AB97">
        <v>1605284</v>
      </c>
      <c r="AC97">
        <f>W97-AB97</f>
        <v>42666</v>
      </c>
      <c r="AD97" s="1">
        <f>AC97/W97</f>
        <v>2.5890348614945841E-2</v>
      </c>
    </row>
    <row r="98" spans="1:30">
      <c r="A98">
        <v>10095</v>
      </c>
      <c r="B98">
        <v>21</v>
      </c>
      <c r="C98">
        <v>12</v>
      </c>
      <c r="D98">
        <v>80</v>
      </c>
      <c r="E98">
        <f>C98/D98</f>
        <v>0.15</v>
      </c>
      <c r="F98">
        <v>7715</v>
      </c>
      <c r="G98">
        <f t="shared" si="1"/>
        <v>1666876</v>
      </c>
      <c r="H98">
        <v>2132640</v>
      </c>
      <c r="I98">
        <v>806004</v>
      </c>
      <c r="J98">
        <v>2938644</v>
      </c>
      <c r="K98">
        <v>2924880</v>
      </c>
      <c r="L98">
        <v>276756</v>
      </c>
      <c r="M98">
        <v>3201636</v>
      </c>
      <c r="N98">
        <f>J98-M98</f>
        <v>-262992</v>
      </c>
      <c r="O98" s="1">
        <f>N98/J98</f>
        <v>-8.9494338204968008E-2</v>
      </c>
      <c r="P98">
        <v>2643360</v>
      </c>
      <c r="Q98">
        <v>274812</v>
      </c>
      <c r="R98">
        <v>2918172</v>
      </c>
      <c r="S98">
        <f>M98-R98</f>
        <v>283464</v>
      </c>
      <c r="T98" s="1">
        <f>S98/M98</f>
        <v>8.8537235338433232E-2</v>
      </c>
      <c r="U98">
        <v>1192160</v>
      </c>
      <c r="V98">
        <v>518208</v>
      </c>
      <c r="W98">
        <v>1710368</v>
      </c>
      <c r="X98">
        <f>R98-W98</f>
        <v>1207804</v>
      </c>
      <c r="Y98" s="1">
        <f>X98/R98</f>
        <v>0.41389061371296826</v>
      </c>
      <c r="Z98">
        <v>946480</v>
      </c>
      <c r="AA98">
        <v>720396</v>
      </c>
      <c r="AB98">
        <v>1666876</v>
      </c>
      <c r="AC98">
        <f>W98-AB98</f>
        <v>43492</v>
      </c>
      <c r="AD98" s="1">
        <f>AC98/W98</f>
        <v>2.5428445808153566E-2</v>
      </c>
    </row>
    <row r="99" spans="1:30">
      <c r="A99">
        <v>10145</v>
      </c>
      <c r="B99">
        <v>29</v>
      </c>
      <c r="C99">
        <v>99</v>
      </c>
      <c r="D99">
        <v>91</v>
      </c>
      <c r="E99">
        <f>C99/D99</f>
        <v>1.0879120879120878</v>
      </c>
      <c r="F99">
        <v>9332</v>
      </c>
      <c r="G99">
        <f t="shared" si="1"/>
        <v>6528994</v>
      </c>
      <c r="H99">
        <v>4542720</v>
      </c>
      <c r="I99">
        <v>6327288</v>
      </c>
      <c r="J99">
        <v>10870008</v>
      </c>
      <c r="K99">
        <v>4237415</v>
      </c>
      <c r="L99">
        <v>2977821</v>
      </c>
      <c r="M99">
        <v>7215236</v>
      </c>
      <c r="N99">
        <f>J99-M99</f>
        <v>3654772</v>
      </c>
      <c r="O99" s="1">
        <f>N99/J99</f>
        <v>0.33622532752505796</v>
      </c>
      <c r="P99">
        <v>4387929</v>
      </c>
      <c r="Q99">
        <v>2799522</v>
      </c>
      <c r="R99">
        <v>7187451</v>
      </c>
      <c r="S99">
        <f>M99-R99</f>
        <v>27785</v>
      </c>
      <c r="T99" s="1">
        <f>S99/M99</f>
        <v>3.8508788901707443E-3</v>
      </c>
      <c r="U99">
        <v>2419417</v>
      </c>
      <c r="V99">
        <v>4275810</v>
      </c>
      <c r="W99">
        <v>6695227</v>
      </c>
      <c r="X99">
        <f>R99-W99</f>
        <v>492224</v>
      </c>
      <c r="Y99" s="1">
        <f>X99/R99</f>
        <v>6.8483806011338369E-2</v>
      </c>
      <c r="Z99">
        <v>3324958</v>
      </c>
      <c r="AA99">
        <v>3204036</v>
      </c>
      <c r="AB99">
        <v>6528994</v>
      </c>
      <c r="AC99">
        <f>W99-AB99</f>
        <v>166233</v>
      </c>
      <c r="AD99" s="1">
        <f>AC99/W99</f>
        <v>2.4828583108533885E-2</v>
      </c>
    </row>
    <row r="100" spans="1:30">
      <c r="A100">
        <v>10200</v>
      </c>
      <c r="B100">
        <v>49</v>
      </c>
      <c r="C100">
        <v>72</v>
      </c>
      <c r="D100">
        <v>22</v>
      </c>
      <c r="E100">
        <f>C100/D100</f>
        <v>3.2727272727272729</v>
      </c>
      <c r="F100">
        <v>24001</v>
      </c>
      <c r="G100">
        <f t="shared" si="1"/>
        <v>6920316</v>
      </c>
      <c r="H100">
        <v>4636742</v>
      </c>
      <c r="I100">
        <v>5379552</v>
      </c>
      <c r="J100">
        <v>10016294</v>
      </c>
      <c r="K100">
        <v>3427754</v>
      </c>
      <c r="L100">
        <v>3906792</v>
      </c>
      <c r="M100">
        <v>7334546</v>
      </c>
      <c r="N100">
        <f>J100-M100</f>
        <v>2681748</v>
      </c>
      <c r="O100" s="1">
        <f>N100/J100</f>
        <v>0.2677385468118248</v>
      </c>
      <c r="P100">
        <v>3233076</v>
      </c>
      <c r="Q100">
        <v>3886056</v>
      </c>
      <c r="R100">
        <v>7119132</v>
      </c>
      <c r="S100">
        <f>M100-R100</f>
        <v>215414</v>
      </c>
      <c r="T100" s="1">
        <f>S100/M100</f>
        <v>2.9369779670070921E-2</v>
      </c>
      <c r="U100">
        <v>2393776</v>
      </c>
      <c r="V100">
        <v>4694976</v>
      </c>
      <c r="W100">
        <v>7088752</v>
      </c>
      <c r="X100">
        <f>R100-W100</f>
        <v>30380</v>
      </c>
      <c r="Y100" s="1">
        <f>X100/R100</f>
        <v>4.2673741686486497E-3</v>
      </c>
      <c r="Z100">
        <v>3506580</v>
      </c>
      <c r="AA100">
        <v>3413736</v>
      </c>
      <c r="AB100">
        <v>6920316</v>
      </c>
      <c r="AC100">
        <f>W100-AB100</f>
        <v>168436</v>
      </c>
      <c r="AD100" s="1">
        <f>AC100/W100</f>
        <v>2.3761023096872339E-2</v>
      </c>
    </row>
    <row r="101" spans="1:30">
      <c r="A101">
        <v>10091</v>
      </c>
      <c r="B101">
        <v>38</v>
      </c>
      <c r="C101">
        <v>18</v>
      </c>
      <c r="D101">
        <v>29</v>
      </c>
      <c r="E101">
        <f>C101/D101</f>
        <v>0.62068965517241381</v>
      </c>
      <c r="F101">
        <v>6405</v>
      </c>
      <c r="G101">
        <f t="shared" si="1"/>
        <v>1446386</v>
      </c>
      <c r="H101">
        <v>1396872</v>
      </c>
      <c r="I101">
        <v>1009710</v>
      </c>
      <c r="J101">
        <v>2406582</v>
      </c>
      <c r="K101">
        <v>1163132</v>
      </c>
      <c r="L101">
        <v>506682</v>
      </c>
      <c r="M101">
        <v>1669814</v>
      </c>
      <c r="N101">
        <f>J101-M101</f>
        <v>736768</v>
      </c>
      <c r="O101" s="1">
        <f>N101/J101</f>
        <v>0.30614705835911676</v>
      </c>
      <c r="P101">
        <v>1137496</v>
      </c>
      <c r="Q101">
        <v>476676</v>
      </c>
      <c r="R101">
        <v>1614172</v>
      </c>
      <c r="S101">
        <f>M101-R101</f>
        <v>55642</v>
      </c>
      <c r="T101" s="1">
        <f>S101/M101</f>
        <v>3.3322274217367921E-2</v>
      </c>
      <c r="U101">
        <v>888734</v>
      </c>
      <c r="V101">
        <v>592020</v>
      </c>
      <c r="W101">
        <v>1480754</v>
      </c>
      <c r="X101">
        <f>R101-W101</f>
        <v>133418</v>
      </c>
      <c r="Y101" s="1">
        <f>X101/R101</f>
        <v>8.2654140946565799E-2</v>
      </c>
      <c r="Z101">
        <v>800690</v>
      </c>
      <c r="AA101">
        <v>645696</v>
      </c>
      <c r="AB101">
        <v>1446386</v>
      </c>
      <c r="AC101">
        <f>W101-AB101</f>
        <v>34368</v>
      </c>
      <c r="AD101" s="1">
        <f>AC101/W101</f>
        <v>2.320979717090077E-2</v>
      </c>
    </row>
    <row r="102" spans="1:30">
      <c r="A102">
        <v>10030</v>
      </c>
      <c r="B102">
        <v>39</v>
      </c>
      <c r="C102">
        <v>95</v>
      </c>
      <c r="D102">
        <v>98</v>
      </c>
      <c r="E102">
        <f>C102/D102</f>
        <v>0.96938775510204078</v>
      </c>
      <c r="F102">
        <v>18843</v>
      </c>
      <c r="G102">
        <f t="shared" si="1"/>
        <v>11351792</v>
      </c>
      <c r="H102">
        <v>10880940</v>
      </c>
      <c r="I102">
        <v>7241755</v>
      </c>
      <c r="J102">
        <v>18122695</v>
      </c>
      <c r="K102">
        <v>7379204</v>
      </c>
      <c r="L102">
        <v>5559590</v>
      </c>
      <c r="M102">
        <v>12938794</v>
      </c>
      <c r="N102">
        <f>J102-M102</f>
        <v>5183901</v>
      </c>
      <c r="O102" s="1">
        <f>N102/J102</f>
        <v>0.28604470803045573</v>
      </c>
      <c r="P102">
        <v>7566972</v>
      </c>
      <c r="Q102">
        <v>5103590</v>
      </c>
      <c r="R102">
        <v>12670562</v>
      </c>
      <c r="S102">
        <f>M102-R102</f>
        <v>268232</v>
      </c>
      <c r="T102" s="1">
        <f>S102/M102</f>
        <v>2.0730834728491698E-2</v>
      </c>
      <c r="U102">
        <v>5332768</v>
      </c>
      <c r="V102">
        <v>6286530</v>
      </c>
      <c r="W102">
        <v>11619298</v>
      </c>
      <c r="X102">
        <f>R102-W102</f>
        <v>1051264</v>
      </c>
      <c r="Y102" s="1">
        <f>X102/R102</f>
        <v>8.2969011161462297E-2</v>
      </c>
      <c r="Z102">
        <v>5777002</v>
      </c>
      <c r="AA102">
        <v>5574790</v>
      </c>
      <c r="AB102">
        <v>11351792</v>
      </c>
      <c r="AC102">
        <f>W102-AB102</f>
        <v>267506</v>
      </c>
      <c r="AD102" s="1">
        <f>AC102/W102</f>
        <v>2.3022561259724985E-2</v>
      </c>
    </row>
    <row r="103" spans="1:30">
      <c r="A103">
        <v>10118</v>
      </c>
      <c r="B103">
        <v>28</v>
      </c>
      <c r="C103">
        <v>26</v>
      </c>
      <c r="D103">
        <v>83</v>
      </c>
      <c r="E103">
        <f>C103/D103</f>
        <v>0.31325301204819278</v>
      </c>
      <c r="F103">
        <v>4590</v>
      </c>
      <c r="G103">
        <f t="shared" si="1"/>
        <v>1785169</v>
      </c>
      <c r="H103">
        <v>1519398</v>
      </c>
      <c r="I103">
        <v>1953770</v>
      </c>
      <c r="J103">
        <v>3473168</v>
      </c>
      <c r="K103">
        <v>1483957</v>
      </c>
      <c r="L103">
        <v>657176</v>
      </c>
      <c r="M103">
        <v>2141133</v>
      </c>
      <c r="N103">
        <f>J103-M103</f>
        <v>1332035</v>
      </c>
      <c r="O103" s="1">
        <f>N103/J103</f>
        <v>0.38352161484846109</v>
      </c>
      <c r="P103">
        <v>1545211</v>
      </c>
      <c r="Q103">
        <v>607594</v>
      </c>
      <c r="R103">
        <v>2152805</v>
      </c>
      <c r="S103">
        <f>M103-R103</f>
        <v>-11672</v>
      </c>
      <c r="T103" s="1">
        <f>S103/M103</f>
        <v>-5.4513194649748525E-3</v>
      </c>
      <c r="U103">
        <v>1075846</v>
      </c>
      <c r="V103">
        <v>751270</v>
      </c>
      <c r="W103">
        <v>1827116</v>
      </c>
      <c r="X103">
        <f>R103-W103</f>
        <v>325689</v>
      </c>
      <c r="Y103" s="1">
        <f>X103/R103</f>
        <v>0.15128588051402705</v>
      </c>
      <c r="Z103">
        <v>939311</v>
      </c>
      <c r="AA103">
        <v>845858</v>
      </c>
      <c r="AB103">
        <v>1785169</v>
      </c>
      <c r="AC103">
        <f>W103-AB103</f>
        <v>41947</v>
      </c>
      <c r="AD103" s="1">
        <f>AC103/W103</f>
        <v>2.295803878899862E-2</v>
      </c>
    </row>
    <row r="104" spans="1:30">
      <c r="A104">
        <v>10035</v>
      </c>
      <c r="B104">
        <v>50</v>
      </c>
      <c r="C104">
        <v>71</v>
      </c>
      <c r="D104">
        <v>91</v>
      </c>
      <c r="E104">
        <f>C104/D104</f>
        <v>0.78021978021978022</v>
      </c>
      <c r="F104">
        <v>15469</v>
      </c>
      <c r="G104">
        <f t="shared" si="1"/>
        <v>11009355</v>
      </c>
      <c r="H104">
        <v>13451620</v>
      </c>
      <c r="I104">
        <v>5484537</v>
      </c>
      <c r="J104">
        <v>18936157</v>
      </c>
      <c r="K104">
        <v>9419319</v>
      </c>
      <c r="L104">
        <v>3927152</v>
      </c>
      <c r="M104">
        <v>13346471</v>
      </c>
      <c r="N104">
        <f>J104-M104</f>
        <v>5589686</v>
      </c>
      <c r="O104" s="1">
        <f>N104/J104</f>
        <v>0.29518587113531009</v>
      </c>
      <c r="P104">
        <v>8539349</v>
      </c>
      <c r="Q104">
        <v>4122757</v>
      </c>
      <c r="R104">
        <v>12662106</v>
      </c>
      <c r="S104">
        <f>M104-R104</f>
        <v>684365</v>
      </c>
      <c r="T104" s="1">
        <f>S104/M104</f>
        <v>5.1276850637145953E-2</v>
      </c>
      <c r="U104">
        <v>6370273</v>
      </c>
      <c r="V104">
        <v>4884516</v>
      </c>
      <c r="W104">
        <v>11254789</v>
      </c>
      <c r="X104">
        <f>R104-W104</f>
        <v>1407317</v>
      </c>
      <c r="Y104" s="1">
        <f>X104/R104</f>
        <v>0.11114399137078777</v>
      </c>
      <c r="Z104">
        <v>5490667</v>
      </c>
      <c r="AA104">
        <v>5518688</v>
      </c>
      <c r="AB104">
        <v>11009355</v>
      </c>
      <c r="AC104">
        <f>W104-AB104</f>
        <v>245434</v>
      </c>
      <c r="AD104" s="1">
        <f>AC104/W104</f>
        <v>2.1807072527081584E-2</v>
      </c>
    </row>
    <row r="105" spans="1:30">
      <c r="A105">
        <v>10139</v>
      </c>
      <c r="B105">
        <v>37</v>
      </c>
      <c r="C105">
        <v>26</v>
      </c>
      <c r="D105">
        <v>44</v>
      </c>
      <c r="E105">
        <f>C105/D105</f>
        <v>0.59090909090909094</v>
      </c>
      <c r="F105">
        <v>14086</v>
      </c>
      <c r="G105">
        <f t="shared" si="1"/>
        <v>3339830</v>
      </c>
      <c r="H105">
        <v>3812512</v>
      </c>
      <c r="I105">
        <v>1852396</v>
      </c>
      <c r="J105">
        <v>5664908</v>
      </c>
      <c r="K105">
        <v>3421440</v>
      </c>
      <c r="L105">
        <v>968656</v>
      </c>
      <c r="M105">
        <v>4390096</v>
      </c>
      <c r="N105">
        <f>J105-M105</f>
        <v>1274812</v>
      </c>
      <c r="O105" s="1">
        <f>N105/J105</f>
        <v>0.22503666432005603</v>
      </c>
      <c r="P105">
        <v>3099272</v>
      </c>
      <c r="Q105">
        <v>1023490</v>
      </c>
      <c r="R105">
        <v>4122762</v>
      </c>
      <c r="S105">
        <f>M105-R105</f>
        <v>267334</v>
      </c>
      <c r="T105" s="1">
        <f>S105/M105</f>
        <v>6.0894795922458188E-2</v>
      </c>
      <c r="U105">
        <v>1754852</v>
      </c>
      <c r="V105">
        <v>1659164</v>
      </c>
      <c r="W105">
        <v>3414016</v>
      </c>
      <c r="X105">
        <f>R105-W105</f>
        <v>708746</v>
      </c>
      <c r="Y105" s="1">
        <f>X105/R105</f>
        <v>0.17191048137146894</v>
      </c>
      <c r="Z105">
        <v>1786928</v>
      </c>
      <c r="AA105">
        <v>1552902</v>
      </c>
      <c r="AB105">
        <v>3339830</v>
      </c>
      <c r="AC105">
        <f>W105-AB105</f>
        <v>74186</v>
      </c>
      <c r="AD105" s="1">
        <f>AC105/W105</f>
        <v>2.1729833720755848E-2</v>
      </c>
    </row>
    <row r="106" spans="1:30">
      <c r="A106">
        <v>10140</v>
      </c>
      <c r="B106">
        <v>48</v>
      </c>
      <c r="C106">
        <v>17</v>
      </c>
      <c r="D106">
        <v>42</v>
      </c>
      <c r="E106">
        <f>C106/D106</f>
        <v>0.40476190476190477</v>
      </c>
      <c r="F106">
        <v>12859</v>
      </c>
      <c r="G106">
        <f t="shared" si="1"/>
        <v>3163659</v>
      </c>
      <c r="H106">
        <v>4466784</v>
      </c>
      <c r="I106">
        <v>1223575</v>
      </c>
      <c r="J106">
        <v>5690359</v>
      </c>
      <c r="K106">
        <v>3236058</v>
      </c>
      <c r="L106">
        <v>711399</v>
      </c>
      <c r="M106">
        <v>3947457</v>
      </c>
      <c r="N106">
        <f>J106-M106</f>
        <v>1742902</v>
      </c>
      <c r="O106" s="1">
        <f>N106/J106</f>
        <v>0.30629034125966392</v>
      </c>
      <c r="P106">
        <v>3332112</v>
      </c>
      <c r="Q106">
        <v>650386</v>
      </c>
      <c r="R106">
        <v>3982498</v>
      </c>
      <c r="S106">
        <f>M106-R106</f>
        <v>-35041</v>
      </c>
      <c r="T106" s="1">
        <f>S106/M106</f>
        <v>-8.8768541367265051E-3</v>
      </c>
      <c r="U106">
        <v>2228982</v>
      </c>
      <c r="V106">
        <v>1004394</v>
      </c>
      <c r="W106">
        <v>3233376</v>
      </c>
      <c r="X106">
        <f>R106-W106</f>
        <v>749122</v>
      </c>
      <c r="Y106" s="1">
        <f>X106/R106</f>
        <v>0.18810354707020568</v>
      </c>
      <c r="Z106">
        <v>1706334</v>
      </c>
      <c r="AA106">
        <v>1457325</v>
      </c>
      <c r="AB106">
        <v>3163659</v>
      </c>
      <c r="AC106">
        <f>W106-AB106</f>
        <v>69717</v>
      </c>
      <c r="AD106" s="1">
        <f>AC106/W106</f>
        <v>2.1561674237700782E-2</v>
      </c>
    </row>
    <row r="107" spans="1:30">
      <c r="A107">
        <v>10112</v>
      </c>
      <c r="B107">
        <v>33</v>
      </c>
      <c r="C107">
        <v>27</v>
      </c>
      <c r="D107">
        <v>49</v>
      </c>
      <c r="E107">
        <f>C107/D107</f>
        <v>0.55102040816326525</v>
      </c>
      <c r="F107">
        <v>8894</v>
      </c>
      <c r="G107">
        <f t="shared" si="1"/>
        <v>2998277</v>
      </c>
      <c r="H107">
        <v>2776683</v>
      </c>
      <c r="I107">
        <v>2037231</v>
      </c>
      <c r="J107">
        <v>4813914</v>
      </c>
      <c r="K107">
        <v>2550842</v>
      </c>
      <c r="L107">
        <v>1014201</v>
      </c>
      <c r="M107">
        <v>3565043</v>
      </c>
      <c r="N107">
        <f>J107-M107</f>
        <v>1248871</v>
      </c>
      <c r="O107" s="1">
        <f>N107/J107</f>
        <v>0.25942943725209883</v>
      </c>
      <c r="P107">
        <v>2516787</v>
      </c>
      <c r="Q107">
        <v>1011420</v>
      </c>
      <c r="R107">
        <v>3528207</v>
      </c>
      <c r="S107">
        <f>M107-R107</f>
        <v>36836</v>
      </c>
      <c r="T107" s="1">
        <f>S107/M107</f>
        <v>1.0332554193595982E-2</v>
      </c>
      <c r="U107">
        <v>1665559</v>
      </c>
      <c r="V107">
        <v>1397898</v>
      </c>
      <c r="W107">
        <v>3063457</v>
      </c>
      <c r="X107">
        <f>R107-W107</f>
        <v>464750</v>
      </c>
      <c r="Y107" s="1">
        <f>X107/R107</f>
        <v>0.13172413069868066</v>
      </c>
      <c r="Z107">
        <v>1522430</v>
      </c>
      <c r="AA107">
        <v>1475847</v>
      </c>
      <c r="AB107">
        <v>2998277</v>
      </c>
      <c r="AC107">
        <f>W107-AB107</f>
        <v>65180</v>
      </c>
      <c r="AD107" s="1">
        <f>AC107/W107</f>
        <v>2.127661658054936E-2</v>
      </c>
    </row>
    <row r="108" spans="1:30">
      <c r="A108">
        <v>10032</v>
      </c>
      <c r="B108">
        <v>32</v>
      </c>
      <c r="C108">
        <v>27</v>
      </c>
      <c r="D108">
        <v>84</v>
      </c>
      <c r="E108">
        <f>C108/D108</f>
        <v>0.32142857142857145</v>
      </c>
      <c r="F108">
        <v>17138</v>
      </c>
      <c r="G108">
        <f t="shared" si="1"/>
        <v>5482359</v>
      </c>
      <c r="H108">
        <v>7683228</v>
      </c>
      <c r="I108">
        <v>2041281</v>
      </c>
      <c r="J108">
        <v>9724509</v>
      </c>
      <c r="K108">
        <v>6516720</v>
      </c>
      <c r="L108">
        <v>1494801</v>
      </c>
      <c r="M108">
        <v>8011521</v>
      </c>
      <c r="N108">
        <f>J108-M108</f>
        <v>1712988</v>
      </c>
      <c r="O108" s="1">
        <f>N108/J108</f>
        <v>0.176151618554726</v>
      </c>
      <c r="P108">
        <v>6892200</v>
      </c>
      <c r="Q108">
        <v>1243269</v>
      </c>
      <c r="R108">
        <v>8135469</v>
      </c>
      <c r="S108">
        <f>M108-R108</f>
        <v>-123948</v>
      </c>
      <c r="T108" s="1">
        <f>S108/M108</f>
        <v>-1.5471219510003157E-2</v>
      </c>
      <c r="U108">
        <v>2992668</v>
      </c>
      <c r="V108">
        <v>2605878</v>
      </c>
      <c r="W108">
        <v>5598546</v>
      </c>
      <c r="X108">
        <f>R108-W108</f>
        <v>2536923</v>
      </c>
      <c r="Y108" s="1">
        <f>X108/R108</f>
        <v>0.31183488007882521</v>
      </c>
      <c r="Z108">
        <v>2752092</v>
      </c>
      <c r="AA108">
        <v>2730267</v>
      </c>
      <c r="AB108">
        <v>5482359</v>
      </c>
      <c r="AC108">
        <f>W108-AB108</f>
        <v>116187</v>
      </c>
      <c r="AD108" s="1">
        <f>AC108/W108</f>
        <v>2.075306695702777E-2</v>
      </c>
    </row>
    <row r="109" spans="1:30">
      <c r="A109">
        <v>10019</v>
      </c>
      <c r="B109">
        <v>22</v>
      </c>
      <c r="C109">
        <v>24</v>
      </c>
      <c r="D109">
        <v>52</v>
      </c>
      <c r="E109">
        <f>C109/D109</f>
        <v>0.46153846153846156</v>
      </c>
      <c r="F109">
        <v>20728</v>
      </c>
      <c r="G109">
        <f t="shared" si="1"/>
        <v>3432964</v>
      </c>
      <c r="H109">
        <v>3439956</v>
      </c>
      <c r="I109">
        <v>1788216</v>
      </c>
      <c r="J109">
        <v>5228172</v>
      </c>
      <c r="K109">
        <v>4223544</v>
      </c>
      <c r="L109">
        <v>1002576</v>
      </c>
      <c r="M109">
        <v>5226120</v>
      </c>
      <c r="N109">
        <f>J109-M109</f>
        <v>2052</v>
      </c>
      <c r="O109" s="1">
        <f>N109/J109</f>
        <v>3.9248899997934268E-4</v>
      </c>
      <c r="P109">
        <v>4001244</v>
      </c>
      <c r="Q109">
        <v>1048344</v>
      </c>
      <c r="R109">
        <v>5049588</v>
      </c>
      <c r="S109">
        <f>M109-R109</f>
        <v>176532</v>
      </c>
      <c r="T109" s="1">
        <f>S109/M109</f>
        <v>3.3778788087529564E-2</v>
      </c>
      <c r="U109">
        <v>1683656</v>
      </c>
      <c r="V109">
        <v>1820448</v>
      </c>
      <c r="W109">
        <v>3504104</v>
      </c>
      <c r="X109">
        <f>R109-W109</f>
        <v>1545484</v>
      </c>
      <c r="Y109" s="1">
        <f>X109/R109</f>
        <v>0.30606140540574794</v>
      </c>
      <c r="Z109">
        <v>1669564</v>
      </c>
      <c r="AA109">
        <v>1763400</v>
      </c>
      <c r="AB109">
        <v>3432964</v>
      </c>
      <c r="AC109">
        <f>W109-AB109</f>
        <v>71140</v>
      </c>
      <c r="AD109" s="1">
        <f>AC109/W109</f>
        <v>2.0301908847454298E-2</v>
      </c>
    </row>
    <row r="110" spans="1:30">
      <c r="A110">
        <v>10120</v>
      </c>
      <c r="B110">
        <v>36</v>
      </c>
      <c r="C110">
        <v>69</v>
      </c>
      <c r="D110">
        <v>33</v>
      </c>
      <c r="E110">
        <f>C110/D110</f>
        <v>2.0909090909090908</v>
      </c>
      <c r="F110">
        <v>5801</v>
      </c>
      <c r="G110">
        <f t="shared" si="1"/>
        <v>3549522</v>
      </c>
      <c r="H110">
        <v>1997721</v>
      </c>
      <c r="I110">
        <v>5179209</v>
      </c>
      <c r="J110">
        <v>7176930</v>
      </c>
      <c r="K110">
        <v>1437612</v>
      </c>
      <c r="L110">
        <v>2625381</v>
      </c>
      <c r="M110">
        <v>4062993</v>
      </c>
      <c r="N110">
        <f>J110-M110</f>
        <v>3113937</v>
      </c>
      <c r="O110" s="1">
        <f>N110/J110</f>
        <v>0.43388147857092102</v>
      </c>
      <c r="P110">
        <v>1459656</v>
      </c>
      <c r="Q110">
        <v>2305290</v>
      </c>
      <c r="R110">
        <v>3764946</v>
      </c>
      <c r="S110">
        <f>M110-R110</f>
        <v>298047</v>
      </c>
      <c r="T110" s="1">
        <f>S110/M110</f>
        <v>7.3356513289587255E-2</v>
      </c>
      <c r="U110">
        <v>1213707</v>
      </c>
      <c r="V110">
        <v>2408514</v>
      </c>
      <c r="W110">
        <v>3622221</v>
      </c>
      <c r="X110">
        <f>R110-W110</f>
        <v>142725</v>
      </c>
      <c r="Y110" s="1">
        <f>X110/R110</f>
        <v>3.7908910247318288E-2</v>
      </c>
      <c r="Z110">
        <v>1780845</v>
      </c>
      <c r="AA110">
        <v>1768677</v>
      </c>
      <c r="AB110">
        <v>3549522</v>
      </c>
      <c r="AC110">
        <f>W110-AB110</f>
        <v>72699</v>
      </c>
      <c r="AD110" s="1">
        <f>AC110/W110</f>
        <v>2.0070282845800959E-2</v>
      </c>
    </row>
    <row r="111" spans="1:30">
      <c r="A111">
        <v>10057</v>
      </c>
      <c r="B111">
        <v>24</v>
      </c>
      <c r="C111">
        <v>15</v>
      </c>
      <c r="D111">
        <v>38</v>
      </c>
      <c r="E111">
        <f>C111/D111</f>
        <v>0.39473684210526316</v>
      </c>
      <c r="F111">
        <v>8989</v>
      </c>
      <c r="G111">
        <f t="shared" si="1"/>
        <v>1469169</v>
      </c>
      <c r="H111">
        <v>1216380</v>
      </c>
      <c r="I111">
        <v>1106625</v>
      </c>
      <c r="J111">
        <v>2323005</v>
      </c>
      <c r="K111">
        <v>1660980</v>
      </c>
      <c r="L111">
        <v>431190</v>
      </c>
      <c r="M111">
        <v>2092170</v>
      </c>
      <c r="N111">
        <f>J111-M111</f>
        <v>230835</v>
      </c>
      <c r="O111" s="1">
        <f>N111/J111</f>
        <v>9.9369136097425537E-2</v>
      </c>
      <c r="P111">
        <v>1469042</v>
      </c>
      <c r="Q111">
        <v>511440</v>
      </c>
      <c r="R111">
        <v>1980482</v>
      </c>
      <c r="S111">
        <f>M111-R111</f>
        <v>111688</v>
      </c>
      <c r="T111" s="1">
        <f>S111/M111</f>
        <v>5.3383807243197252E-2</v>
      </c>
      <c r="U111">
        <v>864158</v>
      </c>
      <c r="V111">
        <v>631695</v>
      </c>
      <c r="W111">
        <v>1495853</v>
      </c>
      <c r="X111">
        <f>R111-W111</f>
        <v>484629</v>
      </c>
      <c r="Y111" s="1">
        <f>X111/R111</f>
        <v>0.244702552206988</v>
      </c>
      <c r="Z111">
        <v>763344</v>
      </c>
      <c r="AA111">
        <v>705825</v>
      </c>
      <c r="AB111">
        <v>1469169</v>
      </c>
      <c r="AC111">
        <f>W111-AB111</f>
        <v>26684</v>
      </c>
      <c r="AD111" s="1">
        <f>AC111/W111</f>
        <v>1.7838651257844187E-2</v>
      </c>
    </row>
    <row r="112" spans="1:30">
      <c r="A112">
        <v>10116</v>
      </c>
      <c r="B112">
        <v>43</v>
      </c>
      <c r="C112">
        <v>11</v>
      </c>
      <c r="D112">
        <v>59</v>
      </c>
      <c r="E112">
        <f>C112/D112</f>
        <v>0.1864406779661017</v>
      </c>
      <c r="F112">
        <v>10221</v>
      </c>
      <c r="G112">
        <f t="shared" si="1"/>
        <v>2584605</v>
      </c>
      <c r="H112">
        <v>5802001</v>
      </c>
      <c r="I112">
        <v>812581</v>
      </c>
      <c r="J112">
        <v>6614582</v>
      </c>
      <c r="K112">
        <v>3732694</v>
      </c>
      <c r="L112">
        <v>500577</v>
      </c>
      <c r="M112">
        <v>4233271</v>
      </c>
      <c r="N112">
        <f>J112-M112</f>
        <v>2381311</v>
      </c>
      <c r="O112" s="1">
        <f>N112/J112</f>
        <v>0.3600092946160468</v>
      </c>
      <c r="P112">
        <v>3851815</v>
      </c>
      <c r="Q112">
        <v>402974</v>
      </c>
      <c r="R112">
        <v>4254789</v>
      </c>
      <c r="S112">
        <f>M112-R112</f>
        <v>-21518</v>
      </c>
      <c r="T112" s="1">
        <f>S112/M112</f>
        <v>-5.0830669711435907E-3</v>
      </c>
      <c r="U112">
        <v>1980453</v>
      </c>
      <c r="V112">
        <v>650969</v>
      </c>
      <c r="W112">
        <v>2631422</v>
      </c>
      <c r="X112">
        <f>R112-W112</f>
        <v>1623367</v>
      </c>
      <c r="Y112" s="1">
        <f>X112/R112</f>
        <v>0.3815387790087828</v>
      </c>
      <c r="Z112">
        <v>1782331</v>
      </c>
      <c r="AA112">
        <v>802274</v>
      </c>
      <c r="AB112">
        <v>2584605</v>
      </c>
      <c r="AC112">
        <f>W112-AB112</f>
        <v>46817</v>
      </c>
      <c r="AD112" s="1">
        <f>AC112/W112</f>
        <v>1.779152108631759E-2</v>
      </c>
    </row>
    <row r="113" spans="1:30">
      <c r="A113">
        <v>10195</v>
      </c>
      <c r="B113">
        <v>20</v>
      </c>
      <c r="C113">
        <v>69</v>
      </c>
      <c r="D113">
        <v>92</v>
      </c>
      <c r="E113">
        <f>C113/D113</f>
        <v>0.75</v>
      </c>
      <c r="F113">
        <v>9298</v>
      </c>
      <c r="G113">
        <f t="shared" si="1"/>
        <v>5333677</v>
      </c>
      <c r="H113">
        <v>2961756</v>
      </c>
      <c r="I113">
        <v>5040174</v>
      </c>
      <c r="J113">
        <v>8001930</v>
      </c>
      <c r="K113">
        <v>3881388</v>
      </c>
      <c r="L113">
        <v>2443635</v>
      </c>
      <c r="M113">
        <v>6325023</v>
      </c>
      <c r="N113">
        <f>J113-M113</f>
        <v>1676907</v>
      </c>
      <c r="O113" s="1">
        <f>N113/J113</f>
        <v>0.20956281797016471</v>
      </c>
      <c r="P113">
        <v>3786904</v>
      </c>
      <c r="Q113">
        <v>2556519</v>
      </c>
      <c r="R113">
        <v>6343423</v>
      </c>
      <c r="S113">
        <f>M113-R113</f>
        <v>-18400</v>
      </c>
      <c r="T113" s="1">
        <f>S113/M113</f>
        <v>-2.9090803306169796E-3</v>
      </c>
      <c r="U113">
        <v>1833560</v>
      </c>
      <c r="V113">
        <v>3593451</v>
      </c>
      <c r="W113">
        <v>5427011</v>
      </c>
      <c r="X113">
        <f>R113-W113</f>
        <v>916412</v>
      </c>
      <c r="Y113" s="1">
        <f>X113/R113</f>
        <v>0.14446648126729056</v>
      </c>
      <c r="Z113">
        <v>1982692</v>
      </c>
      <c r="AA113">
        <v>3350985</v>
      </c>
      <c r="AB113">
        <v>5333677</v>
      </c>
      <c r="AC113">
        <f>W113-AB113</f>
        <v>93334</v>
      </c>
      <c r="AD113" s="1">
        <f>AC113/W113</f>
        <v>1.7198048797026577E-2</v>
      </c>
    </row>
    <row r="114" spans="1:30">
      <c r="A114">
        <v>10114</v>
      </c>
      <c r="B114">
        <v>28</v>
      </c>
      <c r="C114">
        <v>96</v>
      </c>
      <c r="D114">
        <v>44</v>
      </c>
      <c r="E114">
        <f>C114/D114</f>
        <v>2.1818181818181817</v>
      </c>
      <c r="F114">
        <v>21335</v>
      </c>
      <c r="G114">
        <f t="shared" si="1"/>
        <v>7111352</v>
      </c>
      <c r="H114">
        <v>3546664</v>
      </c>
      <c r="I114">
        <v>7093056</v>
      </c>
      <c r="J114">
        <v>10639720</v>
      </c>
      <c r="K114">
        <v>4715744</v>
      </c>
      <c r="L114">
        <v>3742560</v>
      </c>
      <c r="M114">
        <v>8458304</v>
      </c>
      <c r="N114">
        <f>J114-M114</f>
        <v>2181416</v>
      </c>
      <c r="O114" s="1">
        <f>N114/J114</f>
        <v>0.20502569616493668</v>
      </c>
      <c r="P114">
        <v>4438104</v>
      </c>
      <c r="Q114">
        <v>3628032</v>
      </c>
      <c r="R114">
        <v>8066136</v>
      </c>
      <c r="S114">
        <f>M114-R114</f>
        <v>392168</v>
      </c>
      <c r="T114" s="1">
        <f>S114/M114</f>
        <v>4.6364850447560176E-2</v>
      </c>
      <c r="U114">
        <v>2524236</v>
      </c>
      <c r="V114">
        <v>4699584</v>
      </c>
      <c r="W114">
        <v>7223820</v>
      </c>
      <c r="X114">
        <f>R114-W114</f>
        <v>842316</v>
      </c>
      <c r="Y114" s="1">
        <f>X114/R114</f>
        <v>0.10442620853404902</v>
      </c>
      <c r="Z114">
        <v>3569720</v>
      </c>
      <c r="AA114">
        <v>3541632</v>
      </c>
      <c r="AB114">
        <v>7111352</v>
      </c>
      <c r="AC114">
        <f>W114-AB114</f>
        <v>112468</v>
      </c>
      <c r="AD114" s="1">
        <f>AC114/W114</f>
        <v>1.5569047955236981E-2</v>
      </c>
    </row>
    <row r="115" spans="1:30">
      <c r="A115">
        <v>10029</v>
      </c>
      <c r="B115">
        <v>39</v>
      </c>
      <c r="C115">
        <v>81</v>
      </c>
      <c r="D115">
        <v>80</v>
      </c>
      <c r="E115">
        <f>C115/D115</f>
        <v>1.0125</v>
      </c>
      <c r="F115">
        <v>8807</v>
      </c>
      <c r="G115">
        <f t="shared" si="1"/>
        <v>7013052</v>
      </c>
      <c r="H115">
        <v>6498960</v>
      </c>
      <c r="I115">
        <v>5982093</v>
      </c>
      <c r="J115">
        <v>12481053</v>
      </c>
      <c r="K115">
        <v>4406800</v>
      </c>
      <c r="L115">
        <v>3538809</v>
      </c>
      <c r="M115">
        <v>7945609</v>
      </c>
      <c r="N115">
        <f>J115-M115</f>
        <v>4535444</v>
      </c>
      <c r="O115" s="1">
        <f>N115/J115</f>
        <v>0.36338632645819224</v>
      </c>
      <c r="P115">
        <v>3970160</v>
      </c>
      <c r="Q115">
        <v>3964383</v>
      </c>
      <c r="R115">
        <v>7934543</v>
      </c>
      <c r="S115">
        <f>M115-R115</f>
        <v>11066</v>
      </c>
      <c r="T115" s="1">
        <f>S115/M115</f>
        <v>1.39271892185986E-3</v>
      </c>
      <c r="U115">
        <v>3132640</v>
      </c>
      <c r="V115">
        <v>3988926</v>
      </c>
      <c r="W115">
        <v>7121566</v>
      </c>
      <c r="X115">
        <f>R115-W115</f>
        <v>812977</v>
      </c>
      <c r="Y115" s="1">
        <f>X115/R115</f>
        <v>0.10246046936792705</v>
      </c>
      <c r="Z115">
        <v>3208320</v>
      </c>
      <c r="AA115">
        <v>3804732</v>
      </c>
      <c r="AB115">
        <v>7013052</v>
      </c>
      <c r="AC115">
        <f>W115-AB115</f>
        <v>108514</v>
      </c>
      <c r="AD115" s="1">
        <f>AC115/W115</f>
        <v>1.5237378969737836E-2</v>
      </c>
    </row>
    <row r="116" spans="1:30">
      <c r="A116">
        <v>10048</v>
      </c>
      <c r="B116">
        <v>34</v>
      </c>
      <c r="C116">
        <v>56</v>
      </c>
      <c r="D116">
        <v>84</v>
      </c>
      <c r="E116">
        <f>C116/D116</f>
        <v>0.66666666666666663</v>
      </c>
      <c r="F116">
        <v>5666</v>
      </c>
      <c r="G116">
        <f t="shared" si="1"/>
        <v>4232032</v>
      </c>
      <c r="H116">
        <v>3515400</v>
      </c>
      <c r="I116">
        <v>3967376</v>
      </c>
      <c r="J116">
        <v>7482776</v>
      </c>
      <c r="K116">
        <v>2433564</v>
      </c>
      <c r="L116">
        <v>2165296</v>
      </c>
      <c r="M116">
        <v>4598860</v>
      </c>
      <c r="N116">
        <f>J116-M116</f>
        <v>2883916</v>
      </c>
      <c r="O116" s="1">
        <f>N116/J116</f>
        <v>0.38540723389287612</v>
      </c>
      <c r="P116">
        <v>2350992</v>
      </c>
      <c r="Q116">
        <v>2166080</v>
      </c>
      <c r="R116">
        <v>4517072</v>
      </c>
      <c r="S116">
        <f>M116-R116</f>
        <v>81788</v>
      </c>
      <c r="T116" s="1">
        <f>S116/M116</f>
        <v>1.7784407440104722E-2</v>
      </c>
      <c r="U116">
        <v>1696548</v>
      </c>
      <c r="V116">
        <v>2594816</v>
      </c>
      <c r="W116">
        <v>4291364</v>
      </c>
      <c r="X116">
        <f>R116-W116</f>
        <v>225708</v>
      </c>
      <c r="Y116" s="1">
        <f>X116/R116</f>
        <v>4.9967766730306715E-2</v>
      </c>
      <c r="Z116">
        <v>1645224</v>
      </c>
      <c r="AA116">
        <v>2586808</v>
      </c>
      <c r="AB116">
        <v>4232032</v>
      </c>
      <c r="AC116">
        <f>W116-AB116</f>
        <v>59332</v>
      </c>
      <c r="AD116" s="1">
        <f>AC116/W116</f>
        <v>1.3825907100865831E-2</v>
      </c>
    </row>
    <row r="117" spans="1:30">
      <c r="A117">
        <v>10041</v>
      </c>
      <c r="B117">
        <v>20</v>
      </c>
      <c r="C117">
        <v>40</v>
      </c>
      <c r="D117">
        <v>87</v>
      </c>
      <c r="E117">
        <f>C117/D117</f>
        <v>0.45977011494252873</v>
      </c>
      <c r="F117">
        <v>9128</v>
      </c>
      <c r="G117">
        <f t="shared" si="1"/>
        <v>2900859</v>
      </c>
      <c r="H117">
        <v>1722339</v>
      </c>
      <c r="I117">
        <v>2904720</v>
      </c>
      <c r="J117">
        <v>4627059</v>
      </c>
      <c r="K117">
        <v>2464275</v>
      </c>
      <c r="L117">
        <v>1267440</v>
      </c>
      <c r="M117">
        <v>3731715</v>
      </c>
      <c r="N117">
        <f>J117-M117</f>
        <v>895344</v>
      </c>
      <c r="O117" s="1">
        <f>N117/J117</f>
        <v>0.19350174700603559</v>
      </c>
      <c r="P117">
        <v>2441220</v>
      </c>
      <c r="Q117">
        <v>1209600</v>
      </c>
      <c r="R117">
        <v>3650820</v>
      </c>
      <c r="S117">
        <f>M117-R117</f>
        <v>80895</v>
      </c>
      <c r="T117" s="1">
        <f>S117/M117</f>
        <v>2.1677700467479431E-2</v>
      </c>
      <c r="U117">
        <v>1488483</v>
      </c>
      <c r="V117">
        <v>1445240</v>
      </c>
      <c r="W117">
        <v>2933723</v>
      </c>
      <c r="X117">
        <f>R117-W117</f>
        <v>717097</v>
      </c>
      <c r="Y117" s="1">
        <f>X117/R117</f>
        <v>0.19642080409332699</v>
      </c>
      <c r="Z117">
        <v>1482219</v>
      </c>
      <c r="AA117">
        <v>1418640</v>
      </c>
      <c r="AB117">
        <v>2900859</v>
      </c>
      <c r="AC117">
        <f>W117-AB117</f>
        <v>32864</v>
      </c>
      <c r="AD117" s="1">
        <f>AC117/W117</f>
        <v>1.1202148260077724E-2</v>
      </c>
    </row>
    <row r="118" spans="1:30">
      <c r="A118">
        <v>10142</v>
      </c>
      <c r="B118">
        <v>38</v>
      </c>
      <c r="C118">
        <v>24</v>
      </c>
      <c r="D118">
        <v>50</v>
      </c>
      <c r="E118">
        <f>C118/D118</f>
        <v>0.48</v>
      </c>
      <c r="F118">
        <v>11897</v>
      </c>
      <c r="G118">
        <f t="shared" si="1"/>
        <v>3405246</v>
      </c>
      <c r="H118">
        <v>4445700</v>
      </c>
      <c r="I118">
        <v>1834344</v>
      </c>
      <c r="J118">
        <v>6280044</v>
      </c>
      <c r="K118">
        <v>3429500</v>
      </c>
      <c r="L118">
        <v>1020360</v>
      </c>
      <c r="M118">
        <v>4449860</v>
      </c>
      <c r="N118">
        <f>J118-M118</f>
        <v>1830184</v>
      </c>
      <c r="O118" s="1">
        <f>N118/J118</f>
        <v>0.29142853139245523</v>
      </c>
      <c r="P118">
        <v>3274500</v>
      </c>
      <c r="Q118">
        <v>978624</v>
      </c>
      <c r="R118">
        <v>4253124</v>
      </c>
      <c r="S118">
        <f>M118-R118</f>
        <v>196736</v>
      </c>
      <c r="T118" s="1">
        <f>S118/M118</f>
        <v>4.4211728009420519E-2</v>
      </c>
      <c r="U118">
        <v>2132400</v>
      </c>
      <c r="V118">
        <v>1308840</v>
      </c>
      <c r="W118">
        <v>3441240</v>
      </c>
      <c r="X118">
        <f>R118-W118</f>
        <v>811884</v>
      </c>
      <c r="Y118" s="1">
        <f>X118/R118</f>
        <v>0.19089121314121102</v>
      </c>
      <c r="Z118">
        <v>1606350</v>
      </c>
      <c r="AA118">
        <v>1798896</v>
      </c>
      <c r="AB118">
        <v>3405246</v>
      </c>
      <c r="AC118">
        <f>W118-AB118</f>
        <v>35994</v>
      </c>
      <c r="AD118" s="1">
        <f>AC118/W118</f>
        <v>1.0459601771454476E-2</v>
      </c>
    </row>
    <row r="119" spans="1:30">
      <c r="A119">
        <v>10167</v>
      </c>
      <c r="B119">
        <v>34</v>
      </c>
      <c r="C119">
        <v>23</v>
      </c>
      <c r="D119">
        <v>89</v>
      </c>
      <c r="E119">
        <f>C119/D119</f>
        <v>0.25842696629213485</v>
      </c>
      <c r="F119">
        <v>8849</v>
      </c>
      <c r="G119">
        <f t="shared" si="1"/>
        <v>3664070</v>
      </c>
      <c r="H119">
        <v>4871593</v>
      </c>
      <c r="I119">
        <v>1656782</v>
      </c>
      <c r="J119">
        <v>6528375</v>
      </c>
      <c r="K119">
        <v>4959258</v>
      </c>
      <c r="L119">
        <v>758172</v>
      </c>
      <c r="M119">
        <v>5717430</v>
      </c>
      <c r="N119">
        <f>J119-M119</f>
        <v>810945</v>
      </c>
      <c r="O119" s="1">
        <f>N119/J119</f>
        <v>0.12421850766844736</v>
      </c>
      <c r="P119">
        <v>4918140</v>
      </c>
      <c r="Q119">
        <v>672244</v>
      </c>
      <c r="R119">
        <v>5590384</v>
      </c>
      <c r="S119">
        <f>M119-R119</f>
        <v>127046</v>
      </c>
      <c r="T119" s="1">
        <f>S119/M119</f>
        <v>2.2220822992148569E-2</v>
      </c>
      <c r="U119">
        <v>2590345</v>
      </c>
      <c r="V119">
        <v>1111360</v>
      </c>
      <c r="W119">
        <v>3701705</v>
      </c>
      <c r="X119">
        <f>R119-W119</f>
        <v>1888679</v>
      </c>
      <c r="Y119" s="1">
        <f>X119/R119</f>
        <v>0.33784423395602164</v>
      </c>
      <c r="Z119">
        <v>2112237</v>
      </c>
      <c r="AA119">
        <v>1551833</v>
      </c>
      <c r="AB119">
        <v>3664070</v>
      </c>
      <c r="AC119">
        <f>W119-AB119</f>
        <v>37635</v>
      </c>
      <c r="AD119" s="1">
        <f>AC119/W119</f>
        <v>1.0166936587329352E-2</v>
      </c>
    </row>
    <row r="120" spans="1:30">
      <c r="A120">
        <v>10173</v>
      </c>
      <c r="B120">
        <v>34</v>
      </c>
      <c r="C120">
        <v>75</v>
      </c>
      <c r="D120">
        <v>83</v>
      </c>
      <c r="E120">
        <f>C120/D120</f>
        <v>0.90361445783132532</v>
      </c>
      <c r="F120">
        <v>14073</v>
      </c>
      <c r="G120">
        <f t="shared" si="1"/>
        <v>8119905</v>
      </c>
      <c r="H120">
        <v>7568604</v>
      </c>
      <c r="I120">
        <v>5275200</v>
      </c>
      <c r="J120">
        <v>12843804</v>
      </c>
      <c r="K120">
        <v>5971020</v>
      </c>
      <c r="L120">
        <v>3473850</v>
      </c>
      <c r="M120">
        <v>9444870</v>
      </c>
      <c r="N120">
        <f>J120-M120</f>
        <v>3398934</v>
      </c>
      <c r="O120" s="1">
        <f>N120/J120</f>
        <v>0.26463608444974712</v>
      </c>
      <c r="P120">
        <v>5824110</v>
      </c>
      <c r="Q120">
        <v>3465825</v>
      </c>
      <c r="R120">
        <v>9289935</v>
      </c>
      <c r="S120">
        <f>M120-R120</f>
        <v>154935</v>
      </c>
      <c r="T120" s="1">
        <f>S120/M120</f>
        <v>1.6404143201547507E-2</v>
      </c>
      <c r="U120">
        <v>3844809</v>
      </c>
      <c r="V120">
        <v>4356825</v>
      </c>
      <c r="W120">
        <v>8201634</v>
      </c>
      <c r="X120">
        <f>R120-W120</f>
        <v>1088301</v>
      </c>
      <c r="Y120" s="1">
        <f>X120/R120</f>
        <v>0.11714839770138327</v>
      </c>
      <c r="Z120">
        <v>4250430</v>
      </c>
      <c r="AA120">
        <v>3869475</v>
      </c>
      <c r="AB120">
        <v>8119905</v>
      </c>
      <c r="AC120">
        <f>W120-AB120</f>
        <v>81729</v>
      </c>
      <c r="AD120" s="1">
        <f>AC120/W120</f>
        <v>9.9649655178468098E-3</v>
      </c>
    </row>
    <row r="121" spans="1:30">
      <c r="A121">
        <v>10090</v>
      </c>
      <c r="B121">
        <v>46</v>
      </c>
      <c r="C121">
        <v>24</v>
      </c>
      <c r="D121">
        <v>76</v>
      </c>
      <c r="E121">
        <f>C121/D121</f>
        <v>0.31578947368421051</v>
      </c>
      <c r="F121">
        <v>25794</v>
      </c>
      <c r="G121">
        <f t="shared" si="1"/>
        <v>8769356</v>
      </c>
      <c r="H121">
        <v>20706808</v>
      </c>
      <c r="I121">
        <v>1765824</v>
      </c>
      <c r="J121">
        <v>22472632</v>
      </c>
      <c r="K121">
        <v>12659396</v>
      </c>
      <c r="L121">
        <v>1560408</v>
      </c>
      <c r="M121">
        <v>14219804</v>
      </c>
      <c r="N121">
        <f>J121-M121</f>
        <v>8252828</v>
      </c>
      <c r="O121" s="1">
        <f>N121/J121</f>
        <v>0.36723904881279595</v>
      </c>
      <c r="P121">
        <v>11491884</v>
      </c>
      <c r="Q121">
        <v>1634424</v>
      </c>
      <c r="R121">
        <v>13126308</v>
      </c>
      <c r="S121">
        <f>M121-R121</f>
        <v>1093496</v>
      </c>
      <c r="T121" s="1">
        <f>S121/M121</f>
        <v>7.6899512820289229E-2</v>
      </c>
      <c r="U121">
        <v>6046408</v>
      </c>
      <c r="V121">
        <v>2804544</v>
      </c>
      <c r="W121">
        <v>8850952</v>
      </c>
      <c r="X121">
        <f>R121-W121</f>
        <v>4275356</v>
      </c>
      <c r="Y121" s="1">
        <f>X121/R121</f>
        <v>0.32570895030041958</v>
      </c>
      <c r="Z121">
        <v>5436812</v>
      </c>
      <c r="AA121">
        <v>3332544</v>
      </c>
      <c r="AB121">
        <v>8769356</v>
      </c>
      <c r="AC121">
        <f>W121-AB121</f>
        <v>81596</v>
      </c>
      <c r="AD121" s="1">
        <f>AC121/W121</f>
        <v>9.2188953233505282E-3</v>
      </c>
    </row>
    <row r="122" spans="1:30">
      <c r="A122">
        <v>10124</v>
      </c>
      <c r="B122">
        <v>33</v>
      </c>
      <c r="C122">
        <v>34</v>
      </c>
      <c r="D122">
        <v>92</v>
      </c>
      <c r="E122">
        <f>C122/D122</f>
        <v>0.36956521739130432</v>
      </c>
      <c r="F122">
        <v>12648</v>
      </c>
      <c r="G122">
        <f t="shared" si="1"/>
        <v>6077634</v>
      </c>
      <c r="H122">
        <v>7497356</v>
      </c>
      <c r="I122">
        <v>2529056</v>
      </c>
      <c r="J122">
        <v>10026412</v>
      </c>
      <c r="K122">
        <v>6661720</v>
      </c>
      <c r="L122">
        <v>1769972</v>
      </c>
      <c r="M122">
        <v>8431692</v>
      </c>
      <c r="N122">
        <f>J122-M122</f>
        <v>1594720</v>
      </c>
      <c r="O122" s="1">
        <f>N122/J122</f>
        <v>0.15905191208978844</v>
      </c>
      <c r="P122">
        <v>6974244</v>
      </c>
      <c r="Q122">
        <v>1665354</v>
      </c>
      <c r="R122">
        <v>8639598</v>
      </c>
      <c r="S122">
        <f>M122-R122</f>
        <v>-207906</v>
      </c>
      <c r="T122" s="1">
        <f>S122/M122</f>
        <v>-2.4657684365130984E-2</v>
      </c>
      <c r="U122">
        <v>3617532</v>
      </c>
      <c r="V122">
        <v>2516442</v>
      </c>
      <c r="W122">
        <v>6133974</v>
      </c>
      <c r="X122">
        <f>R122-W122</f>
        <v>2505624</v>
      </c>
      <c r="Y122" s="1">
        <f>X122/R122</f>
        <v>0.29001627159041427</v>
      </c>
      <c r="Z122">
        <v>3256892</v>
      </c>
      <c r="AA122">
        <v>2820742</v>
      </c>
      <c r="AB122">
        <v>6077634</v>
      </c>
      <c r="AC122">
        <f>W122-AB122</f>
        <v>56340</v>
      </c>
      <c r="AD122" s="1">
        <f>AC122/W122</f>
        <v>9.1849101414515286E-3</v>
      </c>
    </row>
    <row r="123" spans="1:30">
      <c r="A123">
        <v>10192</v>
      </c>
      <c r="B123">
        <v>35</v>
      </c>
      <c r="C123">
        <v>87</v>
      </c>
      <c r="D123">
        <v>42</v>
      </c>
      <c r="E123">
        <f>C123/D123</f>
        <v>2.0714285714285716</v>
      </c>
      <c r="F123">
        <v>26571</v>
      </c>
      <c r="G123">
        <f t="shared" si="1"/>
        <v>8635515</v>
      </c>
      <c r="H123">
        <v>6258966</v>
      </c>
      <c r="I123">
        <v>6517953</v>
      </c>
      <c r="J123">
        <v>12776919</v>
      </c>
      <c r="K123">
        <v>5317326</v>
      </c>
      <c r="L123">
        <v>4541052</v>
      </c>
      <c r="M123">
        <v>9858378</v>
      </c>
      <c r="N123">
        <f>J123-M123</f>
        <v>2918541</v>
      </c>
      <c r="O123" s="1">
        <f>N123/J123</f>
        <v>0.22842290852747835</v>
      </c>
      <c r="P123">
        <v>4870488</v>
      </c>
      <c r="Q123">
        <v>4583943</v>
      </c>
      <c r="R123">
        <v>9454431</v>
      </c>
      <c r="S123">
        <f>M123-R123</f>
        <v>403947</v>
      </c>
      <c r="T123" s="1">
        <f>S123/M123</f>
        <v>4.0974996089620422E-2</v>
      </c>
      <c r="U123">
        <v>3609018</v>
      </c>
      <c r="V123">
        <v>5102550</v>
      </c>
      <c r="W123">
        <v>8711568</v>
      </c>
      <c r="X123">
        <f>R123-W123</f>
        <v>742863</v>
      </c>
      <c r="Y123" s="1">
        <f>X123/R123</f>
        <v>7.8572999263519933E-2</v>
      </c>
      <c r="Z123">
        <v>4375560</v>
      </c>
      <c r="AA123">
        <v>4259955</v>
      </c>
      <c r="AB123">
        <v>8635515</v>
      </c>
      <c r="AC123">
        <f>W123-AB123</f>
        <v>76053</v>
      </c>
      <c r="AD123" s="1">
        <f>AC123/W123</f>
        <v>8.7301160939109931E-3</v>
      </c>
    </row>
    <row r="124" spans="1:30">
      <c r="A124">
        <v>10187</v>
      </c>
      <c r="B124">
        <v>38</v>
      </c>
      <c r="C124">
        <v>99</v>
      </c>
      <c r="D124">
        <v>88</v>
      </c>
      <c r="E124">
        <f>C124/D124</f>
        <v>1.125</v>
      </c>
      <c r="F124">
        <v>14616</v>
      </c>
      <c r="G124">
        <f t="shared" si="1"/>
        <v>9395221</v>
      </c>
      <c r="H124">
        <v>8888176</v>
      </c>
      <c r="I124">
        <v>6972273</v>
      </c>
      <c r="J124">
        <v>15860449</v>
      </c>
      <c r="K124">
        <v>6382024</v>
      </c>
      <c r="L124">
        <v>4093056</v>
      </c>
      <c r="M124">
        <v>10475080</v>
      </c>
      <c r="N124">
        <f>J124-M124</f>
        <v>5385369</v>
      </c>
      <c r="O124" s="1">
        <f>N124/J124</f>
        <v>0.33954707083008812</v>
      </c>
      <c r="P124">
        <v>7020288</v>
      </c>
      <c r="Q124">
        <v>3236706</v>
      </c>
      <c r="R124">
        <v>10256994</v>
      </c>
      <c r="S124">
        <f>M124-R124</f>
        <v>218086</v>
      </c>
      <c r="T124" s="1">
        <f>S124/M124</f>
        <v>2.0819506867727978E-2</v>
      </c>
      <c r="U124">
        <v>4358816</v>
      </c>
      <c r="V124">
        <v>5101668</v>
      </c>
      <c r="W124">
        <v>9460484</v>
      </c>
      <c r="X124">
        <f>R124-W124</f>
        <v>796510</v>
      </c>
      <c r="Y124" s="1">
        <f>X124/R124</f>
        <v>7.765530524830179E-2</v>
      </c>
      <c r="Z124">
        <v>4998928</v>
      </c>
      <c r="AA124">
        <v>4396293</v>
      </c>
      <c r="AB124">
        <v>9395221</v>
      </c>
      <c r="AC124">
        <f>W124-AB124</f>
        <v>65263</v>
      </c>
      <c r="AD124" s="1">
        <f>AC124/W124</f>
        <v>6.898484263595816E-3</v>
      </c>
    </row>
    <row r="125" spans="1:30">
      <c r="A125">
        <v>10087</v>
      </c>
      <c r="B125">
        <v>41</v>
      </c>
      <c r="C125">
        <v>16</v>
      </c>
      <c r="D125">
        <v>26</v>
      </c>
      <c r="E125">
        <f>C125/D125</f>
        <v>0.61538461538461542</v>
      </c>
      <c r="F125">
        <v>27077</v>
      </c>
      <c r="G125">
        <f t="shared" si="1"/>
        <v>3622438</v>
      </c>
      <c r="H125">
        <v>5084066</v>
      </c>
      <c r="I125">
        <v>1215568</v>
      </c>
      <c r="J125">
        <v>6299634</v>
      </c>
      <c r="K125">
        <v>3791450</v>
      </c>
      <c r="L125">
        <v>1102624</v>
      </c>
      <c r="M125">
        <v>4894074</v>
      </c>
      <c r="N125">
        <f>J125-M125</f>
        <v>1405560</v>
      </c>
      <c r="O125" s="1">
        <f>N125/J125</f>
        <v>0.22311772398205992</v>
      </c>
      <c r="P125">
        <v>3837704</v>
      </c>
      <c r="Q125">
        <v>958160</v>
      </c>
      <c r="R125">
        <v>4795864</v>
      </c>
      <c r="S125">
        <f>M125-R125</f>
        <v>98210</v>
      </c>
      <c r="T125" s="1">
        <f>S125/M125</f>
        <v>2.0067126079417678E-2</v>
      </c>
      <c r="U125">
        <v>2028936</v>
      </c>
      <c r="V125">
        <v>1615856</v>
      </c>
      <c r="W125">
        <v>3644792</v>
      </c>
      <c r="X125">
        <f>R125-W125</f>
        <v>1151072</v>
      </c>
      <c r="Y125" s="1">
        <f>X125/R125</f>
        <v>0.24001347828045166</v>
      </c>
      <c r="Z125">
        <v>2044406</v>
      </c>
      <c r="AA125">
        <v>1578032</v>
      </c>
      <c r="AB125">
        <v>3622438</v>
      </c>
      <c r="AC125">
        <f>W125-AB125</f>
        <v>22354</v>
      </c>
      <c r="AD125" s="1">
        <f>AC125/W125</f>
        <v>6.1331346205764281E-3</v>
      </c>
    </row>
    <row r="126" spans="1:30">
      <c r="A126">
        <v>10155</v>
      </c>
      <c r="B126">
        <v>38</v>
      </c>
      <c r="C126">
        <v>29</v>
      </c>
      <c r="D126">
        <v>88</v>
      </c>
      <c r="E126">
        <f>C126/D126</f>
        <v>0.32954545454545453</v>
      </c>
      <c r="F126">
        <v>11139</v>
      </c>
      <c r="G126">
        <f t="shared" si="1"/>
        <v>4519717</v>
      </c>
      <c r="H126">
        <v>5789872</v>
      </c>
      <c r="I126">
        <v>2063031</v>
      </c>
      <c r="J126">
        <v>7852903</v>
      </c>
      <c r="K126">
        <v>4271344</v>
      </c>
      <c r="L126">
        <v>1260920</v>
      </c>
      <c r="M126">
        <v>5532264</v>
      </c>
      <c r="N126">
        <f>J126-M126</f>
        <v>2320639</v>
      </c>
      <c r="O126" s="1">
        <f>N126/J126</f>
        <v>0.29551351901328721</v>
      </c>
      <c r="P126">
        <v>4168648</v>
      </c>
      <c r="Q126">
        <v>1362884</v>
      </c>
      <c r="R126">
        <v>5531532</v>
      </c>
      <c r="S126">
        <f>M126-R126</f>
        <v>732</v>
      </c>
      <c r="T126" s="1">
        <f>S126/M126</f>
        <v>1.3231472684600734E-4</v>
      </c>
      <c r="U126">
        <v>2932336</v>
      </c>
      <c r="V126">
        <v>1603932</v>
      </c>
      <c r="W126">
        <v>4536268</v>
      </c>
      <c r="X126">
        <f>R126-W126</f>
        <v>995264</v>
      </c>
      <c r="Y126" s="1">
        <f>X126/R126</f>
        <v>0.17992556130923584</v>
      </c>
      <c r="Z126">
        <v>2460920</v>
      </c>
      <c r="AA126">
        <v>2058797</v>
      </c>
      <c r="AB126">
        <v>4519717</v>
      </c>
      <c r="AC126">
        <f>W126-AB126</f>
        <v>16551</v>
      </c>
      <c r="AD126" s="1">
        <f>AC126/W126</f>
        <v>3.6485939543254497E-3</v>
      </c>
    </row>
    <row r="127" spans="1:30">
      <c r="A127">
        <v>10084</v>
      </c>
      <c r="B127">
        <v>39</v>
      </c>
      <c r="C127">
        <v>59</v>
      </c>
      <c r="D127">
        <v>100</v>
      </c>
      <c r="E127">
        <f>C127/D127</f>
        <v>0.59</v>
      </c>
      <c r="F127">
        <v>13371</v>
      </c>
      <c r="G127">
        <f t="shared" si="1"/>
        <v>6753059</v>
      </c>
      <c r="H127">
        <v>7100500</v>
      </c>
      <c r="I127">
        <v>4166167</v>
      </c>
      <c r="J127">
        <v>11266667</v>
      </c>
      <c r="K127">
        <v>6076600</v>
      </c>
      <c r="L127">
        <v>1979273</v>
      </c>
      <c r="M127">
        <v>8055873</v>
      </c>
      <c r="N127">
        <f>J127-M127</f>
        <v>3210794</v>
      </c>
      <c r="O127" s="1">
        <f>N127/J127</f>
        <v>0.28498170754491992</v>
      </c>
      <c r="P127">
        <v>6039800</v>
      </c>
      <c r="Q127">
        <v>1964051</v>
      </c>
      <c r="R127">
        <v>8003851</v>
      </c>
      <c r="S127">
        <f>M127-R127</f>
        <v>52022</v>
      </c>
      <c r="T127" s="1">
        <f>S127/M127</f>
        <v>6.4576489723708408E-3</v>
      </c>
      <c r="U127">
        <v>3984100</v>
      </c>
      <c r="V127">
        <v>2788399</v>
      </c>
      <c r="W127">
        <v>6772499</v>
      </c>
      <c r="X127">
        <f>R127-W127</f>
        <v>1231352</v>
      </c>
      <c r="Y127" s="1">
        <f>X127/R127</f>
        <v>0.15384494289061604</v>
      </c>
      <c r="Z127">
        <v>3832500</v>
      </c>
      <c r="AA127">
        <v>2920559</v>
      </c>
      <c r="AB127">
        <v>6753059</v>
      </c>
      <c r="AC127">
        <f>W127-AB127</f>
        <v>19440</v>
      </c>
      <c r="AD127" s="1">
        <f>AC127/W127</f>
        <v>2.8704323175241515E-3</v>
      </c>
    </row>
    <row r="128" spans="1:30">
      <c r="A128">
        <v>10128</v>
      </c>
      <c r="B128">
        <v>33</v>
      </c>
      <c r="C128">
        <v>65</v>
      </c>
      <c r="D128">
        <v>50</v>
      </c>
      <c r="E128">
        <f>C128/D128</f>
        <v>1.3</v>
      </c>
      <c r="F128">
        <v>11125</v>
      </c>
      <c r="G128">
        <f t="shared" si="1"/>
        <v>5442465</v>
      </c>
      <c r="H128">
        <v>4178500</v>
      </c>
      <c r="I128">
        <v>4824495</v>
      </c>
      <c r="J128">
        <v>9002995</v>
      </c>
      <c r="K128">
        <v>3728700</v>
      </c>
      <c r="L128">
        <v>2561910</v>
      </c>
      <c r="M128">
        <v>6290610</v>
      </c>
      <c r="N128">
        <f>J128-M128</f>
        <v>2712385</v>
      </c>
      <c r="O128" s="1">
        <f>N128/J128</f>
        <v>0.30127585320218436</v>
      </c>
      <c r="P128">
        <v>3518200</v>
      </c>
      <c r="Q128">
        <v>2399280</v>
      </c>
      <c r="R128">
        <v>5917480</v>
      </c>
      <c r="S128">
        <f>M128-R128</f>
        <v>373130</v>
      </c>
      <c r="T128" s="1">
        <f>S128/M128</f>
        <v>5.9315392306946386E-2</v>
      </c>
      <c r="U128">
        <v>2456800</v>
      </c>
      <c r="V128">
        <v>3000465</v>
      </c>
      <c r="W128">
        <v>5457265</v>
      </c>
      <c r="X128">
        <f>R128-W128</f>
        <v>460215</v>
      </c>
      <c r="Y128" s="1">
        <f>X128/R128</f>
        <v>7.7772125972542364E-2</v>
      </c>
      <c r="Z128">
        <v>2741650</v>
      </c>
      <c r="AA128">
        <v>2700815</v>
      </c>
      <c r="AB128">
        <v>5442465</v>
      </c>
      <c r="AC128">
        <f>W128-AB128</f>
        <v>14800</v>
      </c>
      <c r="AD128" s="1">
        <f>AC128/W128</f>
        <v>2.7119811847143211E-3</v>
      </c>
    </row>
    <row r="129" spans="1:30">
      <c r="A129">
        <v>10047</v>
      </c>
      <c r="B129">
        <v>24</v>
      </c>
      <c r="C129">
        <v>35</v>
      </c>
      <c r="D129">
        <v>67</v>
      </c>
      <c r="E129">
        <f>C129/D129</f>
        <v>0.52238805970149249</v>
      </c>
      <c r="F129">
        <v>3718</v>
      </c>
      <c r="G129">
        <f t="shared" si="1"/>
        <v>1768197</v>
      </c>
      <c r="H129">
        <v>822492</v>
      </c>
      <c r="I129">
        <v>2183090</v>
      </c>
      <c r="J129">
        <v>3005582</v>
      </c>
      <c r="K129">
        <v>1059471</v>
      </c>
      <c r="L129">
        <v>843640</v>
      </c>
      <c r="M129">
        <v>1903111</v>
      </c>
      <c r="N129">
        <f>J129-M129</f>
        <v>1102471</v>
      </c>
      <c r="O129" s="1">
        <f>N129/J129</f>
        <v>0.36680782623797986</v>
      </c>
      <c r="P129">
        <v>1071866</v>
      </c>
      <c r="Q129">
        <v>784035</v>
      </c>
      <c r="R129">
        <v>1855901</v>
      </c>
      <c r="S129">
        <f>M129-R129</f>
        <v>47210</v>
      </c>
      <c r="T129" s="1">
        <f>S129/M129</f>
        <v>2.4806750630940601E-2</v>
      </c>
      <c r="U129">
        <v>773113</v>
      </c>
      <c r="V129">
        <v>999180</v>
      </c>
      <c r="W129">
        <v>1772293</v>
      </c>
      <c r="X129">
        <f>R129-W129</f>
        <v>83608</v>
      </c>
      <c r="Y129" s="1">
        <f>X129/R129</f>
        <v>4.5049816773631783E-2</v>
      </c>
      <c r="Z129">
        <v>907582</v>
      </c>
      <c r="AA129">
        <v>860615</v>
      </c>
      <c r="AB129">
        <v>1768197</v>
      </c>
      <c r="AC129">
        <f>W129-AB129</f>
        <v>4096</v>
      </c>
      <c r="AD129" s="1">
        <f>AC129/W129</f>
        <v>2.3111302702205562E-3</v>
      </c>
    </row>
    <row r="130" spans="1:30">
      <c r="A130">
        <v>10082</v>
      </c>
      <c r="B130">
        <v>27</v>
      </c>
      <c r="C130">
        <v>27</v>
      </c>
      <c r="D130">
        <v>44</v>
      </c>
      <c r="E130">
        <f>C130/D130</f>
        <v>0.61363636363636365</v>
      </c>
      <c r="F130">
        <v>12980</v>
      </c>
      <c r="G130">
        <f t="shared" si="1"/>
        <v>2953548</v>
      </c>
      <c r="H130">
        <v>2513896</v>
      </c>
      <c r="I130">
        <v>2001483</v>
      </c>
      <c r="J130">
        <v>4515379</v>
      </c>
      <c r="K130">
        <v>2839232</v>
      </c>
      <c r="L130">
        <v>983799</v>
      </c>
      <c r="M130">
        <v>3823031</v>
      </c>
      <c r="N130">
        <f>J130-M130</f>
        <v>692348</v>
      </c>
      <c r="O130" s="1">
        <f>N130/J130</f>
        <v>0.15333109358040597</v>
      </c>
      <c r="P130">
        <v>2860836</v>
      </c>
      <c r="Q130">
        <v>937683</v>
      </c>
      <c r="R130">
        <v>3798519</v>
      </c>
      <c r="S130">
        <f>M130-R130</f>
        <v>24512</v>
      </c>
      <c r="T130" s="1">
        <f>S130/M130</f>
        <v>6.4116665546264211E-3</v>
      </c>
      <c r="U130">
        <v>1677852</v>
      </c>
      <c r="V130">
        <v>1275696</v>
      </c>
      <c r="W130">
        <v>2953548</v>
      </c>
      <c r="X130">
        <f>R130-W130</f>
        <v>844971</v>
      </c>
      <c r="Y130" s="1">
        <f>X130/R130</f>
        <v>0.22244748545419937</v>
      </c>
      <c r="Z130">
        <v>1520288</v>
      </c>
      <c r="AA130">
        <v>1435185</v>
      </c>
      <c r="AB130">
        <v>2955473</v>
      </c>
      <c r="AC130">
        <f>W130-AB130</f>
        <v>-1925</v>
      </c>
      <c r="AD130" s="1">
        <f>AC130/W130</f>
        <v>-6.5175849520644324E-4</v>
      </c>
    </row>
    <row r="131" spans="1:30">
      <c r="A131">
        <v>10049</v>
      </c>
      <c r="B131">
        <v>31</v>
      </c>
      <c r="C131">
        <v>20</v>
      </c>
      <c r="D131">
        <v>64</v>
      </c>
      <c r="E131">
        <f>C131/D131</f>
        <v>0.3125</v>
      </c>
      <c r="F131">
        <v>9151</v>
      </c>
      <c r="G131">
        <f t="shared" si="1"/>
        <v>2549620</v>
      </c>
      <c r="H131">
        <v>3107264</v>
      </c>
      <c r="I131">
        <v>1486480</v>
      </c>
      <c r="J131">
        <v>4593744</v>
      </c>
      <c r="K131">
        <v>2935936</v>
      </c>
      <c r="L131">
        <v>713100</v>
      </c>
      <c r="M131">
        <v>3649036</v>
      </c>
      <c r="N131">
        <f>J131-M131</f>
        <v>944708</v>
      </c>
      <c r="O131" s="1">
        <f>N131/J131</f>
        <v>0.20565098969380965</v>
      </c>
      <c r="P131">
        <v>2849408</v>
      </c>
      <c r="Q131">
        <v>761520</v>
      </c>
      <c r="R131">
        <v>3610928</v>
      </c>
      <c r="S131">
        <f>M131-R131</f>
        <v>38108</v>
      </c>
      <c r="T131" s="1">
        <f>S131/M131</f>
        <v>1.0443306122493721E-2</v>
      </c>
      <c r="U131">
        <v>1491200</v>
      </c>
      <c r="V131">
        <v>1058420</v>
      </c>
      <c r="W131">
        <v>2549620</v>
      </c>
      <c r="X131">
        <f>R131-W131</f>
        <v>1061308</v>
      </c>
      <c r="Y131" s="1">
        <f>X131/R131</f>
        <v>0.29391558070390772</v>
      </c>
      <c r="Z131">
        <v>1387840</v>
      </c>
      <c r="AA131">
        <v>1167620</v>
      </c>
      <c r="AB131">
        <v>2555460</v>
      </c>
      <c r="AC131">
        <f>W131-AB131</f>
        <v>-5840</v>
      </c>
      <c r="AD131" s="1">
        <f>AC131/W131</f>
        <v>-2.2905374134184701E-3</v>
      </c>
    </row>
    <row r="132" spans="1:30">
      <c r="A132">
        <v>10002</v>
      </c>
      <c r="B132">
        <v>40</v>
      </c>
      <c r="C132">
        <v>50</v>
      </c>
      <c r="D132">
        <v>27</v>
      </c>
      <c r="E132">
        <f>C132/D132</f>
        <v>1.8518518518518519</v>
      </c>
      <c r="F132">
        <v>32103</v>
      </c>
      <c r="G132">
        <f t="shared" ref="G132:G195" si="2">MIN(J132,M132,R132,W132,AB132)</f>
        <v>7264855</v>
      </c>
      <c r="H132">
        <v>6342192</v>
      </c>
      <c r="I132">
        <v>3832500</v>
      </c>
      <c r="J132">
        <v>10174692</v>
      </c>
      <c r="K132">
        <v>5184918</v>
      </c>
      <c r="L132">
        <v>3229550</v>
      </c>
      <c r="M132">
        <v>8414468</v>
      </c>
      <c r="N132">
        <f>J132-M132</f>
        <v>1760224</v>
      </c>
      <c r="O132" s="1">
        <f>N132/J132</f>
        <v>0.17300022447853949</v>
      </c>
      <c r="P132">
        <v>5059557</v>
      </c>
      <c r="Q132">
        <v>3124900</v>
      </c>
      <c r="R132">
        <v>8184457</v>
      </c>
      <c r="S132">
        <f>M132-R132</f>
        <v>230011</v>
      </c>
      <c r="T132" s="1">
        <f>S132/M132</f>
        <v>2.7335180310864574E-2</v>
      </c>
      <c r="U132">
        <v>3144555</v>
      </c>
      <c r="V132">
        <v>4120300</v>
      </c>
      <c r="W132">
        <v>7264855</v>
      </c>
      <c r="X132">
        <f>R132-W132</f>
        <v>919602</v>
      </c>
      <c r="Y132" s="1">
        <f>X132/R132</f>
        <v>0.11235956154452274</v>
      </c>
      <c r="Z132">
        <v>3588273</v>
      </c>
      <c r="AA132">
        <v>3695450</v>
      </c>
      <c r="AB132">
        <v>7283723</v>
      </c>
      <c r="AC132">
        <f>W132-AB132</f>
        <v>-18868</v>
      </c>
      <c r="AD132" s="1">
        <f>AC132/W132</f>
        <v>-2.5971612647465092E-3</v>
      </c>
    </row>
    <row r="133" spans="1:30">
      <c r="A133">
        <v>10078</v>
      </c>
      <c r="B133">
        <v>22</v>
      </c>
      <c r="C133">
        <v>77</v>
      </c>
      <c r="D133">
        <v>69</v>
      </c>
      <c r="E133">
        <f>C133/D133</f>
        <v>1.1159420289855073</v>
      </c>
      <c r="F133">
        <v>14160</v>
      </c>
      <c r="G133">
        <f t="shared" si="2"/>
        <v>6399255</v>
      </c>
      <c r="H133">
        <v>3975849</v>
      </c>
      <c r="I133">
        <v>5824588</v>
      </c>
      <c r="J133">
        <v>9800437</v>
      </c>
      <c r="K133">
        <v>5268771</v>
      </c>
      <c r="L133">
        <v>2684759</v>
      </c>
      <c r="M133">
        <v>7953530</v>
      </c>
      <c r="N133">
        <f>J133-M133</f>
        <v>1846907</v>
      </c>
      <c r="O133" s="1">
        <f>N133/J133</f>
        <v>0.18845149456090579</v>
      </c>
      <c r="P133">
        <v>4791705</v>
      </c>
      <c r="Q133">
        <v>2823436</v>
      </c>
      <c r="R133">
        <v>7615141</v>
      </c>
      <c r="S133">
        <f>M133-R133</f>
        <v>338389</v>
      </c>
      <c r="T133" s="1">
        <f>S133/M133</f>
        <v>4.2545762699078268E-2</v>
      </c>
      <c r="U133">
        <v>2512911</v>
      </c>
      <c r="V133">
        <v>3886344</v>
      </c>
      <c r="W133">
        <v>6399255</v>
      </c>
      <c r="X133">
        <f>R133-W133</f>
        <v>1215886</v>
      </c>
      <c r="Y133" s="1">
        <f>X133/R133</f>
        <v>0.15966690570798361</v>
      </c>
      <c r="Z133">
        <v>2932293</v>
      </c>
      <c r="AA133">
        <v>3484481</v>
      </c>
      <c r="AB133">
        <v>6416774</v>
      </c>
      <c r="AC133">
        <f>W133-AB133</f>
        <v>-17519</v>
      </c>
      <c r="AD133" s="1">
        <f>AC133/W133</f>
        <v>-2.7376624310173608E-3</v>
      </c>
    </row>
    <row r="134" spans="1:30">
      <c r="A134">
        <v>10037</v>
      </c>
      <c r="B134">
        <v>20</v>
      </c>
      <c r="C134">
        <v>53</v>
      </c>
      <c r="D134">
        <v>95</v>
      </c>
      <c r="E134">
        <f>C134/D134</f>
        <v>0.55789473684210522</v>
      </c>
      <c r="F134">
        <v>13277</v>
      </c>
      <c r="G134">
        <f t="shared" si="2"/>
        <v>5050162</v>
      </c>
      <c r="H134">
        <v>4366010</v>
      </c>
      <c r="I134">
        <v>3782663</v>
      </c>
      <c r="J134">
        <v>8148673</v>
      </c>
      <c r="K134">
        <v>5275160</v>
      </c>
      <c r="L134">
        <v>1822776</v>
      </c>
      <c r="M134">
        <v>7097936</v>
      </c>
      <c r="N134">
        <f>J134-M134</f>
        <v>1050737</v>
      </c>
      <c r="O134" s="1">
        <f>N134/J134</f>
        <v>0.1289457804970208</v>
      </c>
      <c r="P134">
        <v>5132375</v>
      </c>
      <c r="Q134">
        <v>1852774</v>
      </c>
      <c r="R134">
        <v>6985149</v>
      </c>
      <c r="S134">
        <f>M134-R134</f>
        <v>112787</v>
      </c>
      <c r="T134" s="1">
        <f>S134/M134</f>
        <v>1.5890112280527748E-2</v>
      </c>
      <c r="U134">
        <v>2576970</v>
      </c>
      <c r="V134">
        <v>2473192</v>
      </c>
      <c r="W134">
        <v>5050162</v>
      </c>
      <c r="X134">
        <f>R134-W134</f>
        <v>1934987</v>
      </c>
      <c r="Y134" s="1">
        <f>X134/R134</f>
        <v>0.27701442016483829</v>
      </c>
      <c r="Z134">
        <v>2600530</v>
      </c>
      <c r="AA134">
        <v>2469429</v>
      </c>
      <c r="AB134">
        <v>5069959</v>
      </c>
      <c r="AC134">
        <f>W134-AB134</f>
        <v>-19797</v>
      </c>
      <c r="AD134" s="1">
        <f>AC134/W134</f>
        <v>-3.9200722669886631E-3</v>
      </c>
    </row>
    <row r="135" spans="1:30">
      <c r="A135">
        <v>10053</v>
      </c>
      <c r="B135">
        <v>30</v>
      </c>
      <c r="C135">
        <v>53</v>
      </c>
      <c r="D135">
        <v>90</v>
      </c>
      <c r="E135">
        <f>C135/D135</f>
        <v>0.58888888888888891</v>
      </c>
      <c r="F135">
        <v>2098</v>
      </c>
      <c r="G135">
        <f t="shared" si="2"/>
        <v>2121567</v>
      </c>
      <c r="H135">
        <v>1077030</v>
      </c>
      <c r="I135">
        <v>3550470</v>
      </c>
      <c r="J135">
        <v>4627500</v>
      </c>
      <c r="K135">
        <v>1302570</v>
      </c>
      <c r="L135">
        <v>979758</v>
      </c>
      <c r="M135">
        <v>2282328</v>
      </c>
      <c r="N135">
        <f>J135-M135</f>
        <v>2345172</v>
      </c>
      <c r="O135" s="1">
        <f>N135/J135</f>
        <v>0.50679027552674227</v>
      </c>
      <c r="P135">
        <v>1256760</v>
      </c>
      <c r="Q135">
        <v>983150</v>
      </c>
      <c r="R135">
        <v>2239910</v>
      </c>
      <c r="S135">
        <f>M135-R135</f>
        <v>42418</v>
      </c>
      <c r="T135" s="1">
        <f>S135/M135</f>
        <v>1.8585409283854031E-2</v>
      </c>
      <c r="U135">
        <v>1036710</v>
      </c>
      <c r="V135">
        <v>1084857</v>
      </c>
      <c r="W135">
        <v>2121567</v>
      </c>
      <c r="X135">
        <f>R135-W135</f>
        <v>118343</v>
      </c>
      <c r="Y135" s="1">
        <f>X135/R135</f>
        <v>5.2833819215950643E-2</v>
      </c>
      <c r="Z135">
        <v>1061730</v>
      </c>
      <c r="AA135">
        <v>1068851</v>
      </c>
      <c r="AB135">
        <v>2130581</v>
      </c>
      <c r="AC135">
        <f>W135-AB135</f>
        <v>-9014</v>
      </c>
      <c r="AD135" s="1">
        <f>AC135/W135</f>
        <v>-4.2487463275965361E-3</v>
      </c>
    </row>
    <row r="136" spans="1:30">
      <c r="A136">
        <v>10117</v>
      </c>
      <c r="B136">
        <v>33</v>
      </c>
      <c r="C136">
        <v>16</v>
      </c>
      <c r="D136">
        <v>14</v>
      </c>
      <c r="E136">
        <f>C136/D136</f>
        <v>1.1428571428571428</v>
      </c>
      <c r="F136">
        <v>13965</v>
      </c>
      <c r="G136">
        <f t="shared" si="2"/>
        <v>1571084</v>
      </c>
      <c r="H136">
        <v>1265222</v>
      </c>
      <c r="I136">
        <v>1213408</v>
      </c>
      <c r="J136">
        <v>2478630</v>
      </c>
      <c r="K136">
        <v>1067528</v>
      </c>
      <c r="L136">
        <v>715296</v>
      </c>
      <c r="M136">
        <v>1782824</v>
      </c>
      <c r="N136">
        <f>J136-M136</f>
        <v>695806</v>
      </c>
      <c r="O136" s="1">
        <f>N136/J136</f>
        <v>0.28072201175649453</v>
      </c>
      <c r="P136">
        <v>1058190</v>
      </c>
      <c r="Q136">
        <v>653776</v>
      </c>
      <c r="R136">
        <v>1711966</v>
      </c>
      <c r="S136">
        <f>M136-R136</f>
        <v>70858</v>
      </c>
      <c r="T136" s="1">
        <f>S136/M136</f>
        <v>3.9744809358635516E-2</v>
      </c>
      <c r="U136">
        <v>637532</v>
      </c>
      <c r="V136">
        <v>933552</v>
      </c>
      <c r="W136">
        <v>1571084</v>
      </c>
      <c r="X136">
        <f>R136-W136</f>
        <v>140882</v>
      </c>
      <c r="Y136" s="1">
        <f>X136/R136</f>
        <v>8.2292522164575693E-2</v>
      </c>
      <c r="Z136">
        <v>712586</v>
      </c>
      <c r="AA136">
        <v>865792</v>
      </c>
      <c r="AB136">
        <v>1578378</v>
      </c>
      <c r="AC136">
        <f>W136-AB136</f>
        <v>-7294</v>
      </c>
      <c r="AD136" s="1">
        <f>AC136/W136</f>
        <v>-4.6426543711221039E-3</v>
      </c>
    </row>
    <row r="137" spans="1:30">
      <c r="A137">
        <v>10148</v>
      </c>
      <c r="B137">
        <v>48</v>
      </c>
      <c r="C137">
        <v>84</v>
      </c>
      <c r="D137">
        <v>37</v>
      </c>
      <c r="E137">
        <f>C137/D137</f>
        <v>2.2702702702702702</v>
      </c>
      <c r="F137">
        <v>9010</v>
      </c>
      <c r="G137">
        <f t="shared" si="2"/>
        <v>5070496</v>
      </c>
      <c r="H137">
        <v>2682019</v>
      </c>
      <c r="I137">
        <v>5586252</v>
      </c>
      <c r="J137">
        <v>8268271</v>
      </c>
      <c r="K137">
        <v>2442814</v>
      </c>
      <c r="L137">
        <v>2839956</v>
      </c>
      <c r="M137">
        <v>5282770</v>
      </c>
      <c r="N137">
        <f>J137-M137</f>
        <v>2985501</v>
      </c>
      <c r="O137" s="1">
        <f>N137/J137</f>
        <v>0.36107923893641125</v>
      </c>
      <c r="P137">
        <v>2415508</v>
      </c>
      <c r="Q137">
        <v>2654988</v>
      </c>
      <c r="R137">
        <v>5070496</v>
      </c>
      <c r="S137">
        <f>M137-R137</f>
        <v>212274</v>
      </c>
      <c r="T137" s="1">
        <f>S137/M137</f>
        <v>4.018232858897889E-2</v>
      </c>
      <c r="U137">
        <v>1956449</v>
      </c>
      <c r="V137">
        <v>3125976</v>
      </c>
      <c r="W137">
        <v>5082425</v>
      </c>
      <c r="X137">
        <f>R137-W137</f>
        <v>-11929</v>
      </c>
      <c r="Y137" s="1">
        <f>X137/R137</f>
        <v>-2.3526298018970923E-3</v>
      </c>
      <c r="Z137">
        <v>2619267</v>
      </c>
      <c r="AA137">
        <v>2488752</v>
      </c>
      <c r="AB137">
        <v>5108019</v>
      </c>
      <c r="AC137">
        <f>W137-AB137</f>
        <v>-25594</v>
      </c>
      <c r="AD137" s="1">
        <f>AC137/W137</f>
        <v>-5.0357850829082576E-3</v>
      </c>
    </row>
    <row r="138" spans="1:30">
      <c r="A138">
        <v>10059</v>
      </c>
      <c r="B138">
        <v>46</v>
      </c>
      <c r="C138">
        <v>56</v>
      </c>
      <c r="D138">
        <v>13</v>
      </c>
      <c r="E138">
        <f>C138/D138</f>
        <v>4.3076923076923075</v>
      </c>
      <c r="F138">
        <v>28686</v>
      </c>
      <c r="G138">
        <f t="shared" si="2"/>
        <v>4891801</v>
      </c>
      <c r="H138">
        <v>2999737</v>
      </c>
      <c r="I138">
        <v>3972192</v>
      </c>
      <c r="J138">
        <v>6971929</v>
      </c>
      <c r="K138">
        <v>2473406</v>
      </c>
      <c r="L138">
        <v>2942912</v>
      </c>
      <c r="M138">
        <v>5416318</v>
      </c>
      <c r="N138">
        <f>J138-M138</f>
        <v>1555611</v>
      </c>
      <c r="O138" s="1">
        <f>N138/J138</f>
        <v>0.22312490560359979</v>
      </c>
      <c r="P138">
        <v>2370823</v>
      </c>
      <c r="Q138">
        <v>2740416</v>
      </c>
      <c r="R138">
        <v>5111239</v>
      </c>
      <c r="S138">
        <f>M138-R138</f>
        <v>305079</v>
      </c>
      <c r="T138" s="1">
        <f>S138/M138</f>
        <v>5.6325902578098261E-2</v>
      </c>
      <c r="U138">
        <v>1869257</v>
      </c>
      <c r="V138">
        <v>3022544</v>
      </c>
      <c r="W138">
        <v>4891801</v>
      </c>
      <c r="X138">
        <f>R138-W138</f>
        <v>219438</v>
      </c>
      <c r="Y138" s="1">
        <f>X138/R138</f>
        <v>4.2932447494628996E-2</v>
      </c>
      <c r="Z138">
        <v>2465385</v>
      </c>
      <c r="AA138">
        <v>2452968</v>
      </c>
      <c r="AB138">
        <v>4918353</v>
      </c>
      <c r="AC138">
        <f>W138-AB138</f>
        <v>-26552</v>
      </c>
      <c r="AD138" s="1">
        <f>AC138/W138</f>
        <v>-5.4278577562742233E-3</v>
      </c>
    </row>
    <row r="139" spans="1:30">
      <c r="A139">
        <v>10062</v>
      </c>
      <c r="B139">
        <v>24</v>
      </c>
      <c r="C139">
        <v>30</v>
      </c>
      <c r="D139">
        <v>92</v>
      </c>
      <c r="E139">
        <f>C139/D139</f>
        <v>0.32608695652173914</v>
      </c>
      <c r="F139">
        <v>5102</v>
      </c>
      <c r="G139">
        <f t="shared" si="2"/>
        <v>2318170</v>
      </c>
      <c r="H139">
        <v>1908448</v>
      </c>
      <c r="I139">
        <v>2151690</v>
      </c>
      <c r="J139">
        <v>4060138</v>
      </c>
      <c r="K139">
        <v>2280404</v>
      </c>
      <c r="L139">
        <v>759510</v>
      </c>
      <c r="M139">
        <v>3039914</v>
      </c>
      <c r="N139">
        <f>J139-M139</f>
        <v>1020224</v>
      </c>
      <c r="O139" s="1">
        <f>N139/J139</f>
        <v>0.25127815852564617</v>
      </c>
      <c r="P139">
        <v>2102936</v>
      </c>
      <c r="Q139">
        <v>905460</v>
      </c>
      <c r="R139">
        <v>3008396</v>
      </c>
      <c r="S139">
        <f>M139-R139</f>
        <v>31518</v>
      </c>
      <c r="T139" s="1">
        <f>S139/M139</f>
        <v>1.0368056464755252E-2</v>
      </c>
      <c r="U139">
        <v>1282480</v>
      </c>
      <c r="V139">
        <v>1035690</v>
      </c>
      <c r="W139">
        <v>2318170</v>
      </c>
      <c r="X139">
        <f>R139-W139</f>
        <v>690226</v>
      </c>
      <c r="Y139" s="1">
        <f>X139/R139</f>
        <v>0.22943322621091106</v>
      </c>
      <c r="Z139">
        <v>1175944</v>
      </c>
      <c r="AA139">
        <v>1155810</v>
      </c>
      <c r="AB139">
        <v>2331754</v>
      </c>
      <c r="AC139">
        <f>W139-AB139</f>
        <v>-13584</v>
      </c>
      <c r="AD139" s="1">
        <f>AC139/W139</f>
        <v>-5.8597945793449147E-3</v>
      </c>
    </row>
    <row r="140" spans="1:30">
      <c r="A140">
        <v>10060</v>
      </c>
      <c r="B140">
        <v>21</v>
      </c>
      <c r="C140">
        <v>26</v>
      </c>
      <c r="D140">
        <v>59</v>
      </c>
      <c r="E140">
        <f>C140/D140</f>
        <v>0.44067796610169491</v>
      </c>
      <c r="F140">
        <v>18974</v>
      </c>
      <c r="G140">
        <f t="shared" si="2"/>
        <v>3219078</v>
      </c>
      <c r="H140">
        <v>3299988</v>
      </c>
      <c r="I140">
        <v>1709630</v>
      </c>
      <c r="J140">
        <v>5009618</v>
      </c>
      <c r="K140">
        <v>4021381</v>
      </c>
      <c r="L140">
        <v>756236</v>
      </c>
      <c r="M140">
        <v>4777617</v>
      </c>
      <c r="N140">
        <f>J140-M140</f>
        <v>232001</v>
      </c>
      <c r="O140" s="1">
        <f>N140/J140</f>
        <v>4.6311115937382852E-2</v>
      </c>
      <c r="P140">
        <v>3795824</v>
      </c>
      <c r="Q140">
        <v>737074</v>
      </c>
      <c r="R140">
        <v>4532898</v>
      </c>
      <c r="S140">
        <f>M140-R140</f>
        <v>244719</v>
      </c>
      <c r="T140" s="1">
        <f>S140/M140</f>
        <v>5.1221979493123876E-2</v>
      </c>
      <c r="U140">
        <v>1411870</v>
      </c>
      <c r="V140">
        <v>1807208</v>
      </c>
      <c r="W140">
        <v>3219078</v>
      </c>
      <c r="X140">
        <f>R140-W140</f>
        <v>1313820</v>
      </c>
      <c r="Y140" s="1">
        <f>X140/R140</f>
        <v>0.28984106856143688</v>
      </c>
      <c r="Z140">
        <v>1292159</v>
      </c>
      <c r="AA140">
        <v>1946958</v>
      </c>
      <c r="AB140">
        <v>3239117</v>
      </c>
      <c r="AC140">
        <f>W140-AB140</f>
        <v>-20039</v>
      </c>
      <c r="AD140" s="1">
        <f>AC140/W140</f>
        <v>-6.2250743846529967E-3</v>
      </c>
    </row>
    <row r="141" spans="1:30">
      <c r="A141">
        <v>10044</v>
      </c>
      <c r="B141">
        <v>40</v>
      </c>
      <c r="C141">
        <v>11</v>
      </c>
      <c r="D141">
        <v>19</v>
      </c>
      <c r="E141">
        <f>C141/D141</f>
        <v>0.57894736842105265</v>
      </c>
      <c r="F141">
        <v>3636</v>
      </c>
      <c r="G141">
        <f t="shared" si="2"/>
        <v>701211</v>
      </c>
      <c r="H141">
        <v>593066</v>
      </c>
      <c r="I141">
        <v>741939</v>
      </c>
      <c r="J141">
        <v>1335005</v>
      </c>
      <c r="K141">
        <v>452789</v>
      </c>
      <c r="L141">
        <v>292666</v>
      </c>
      <c r="M141">
        <v>745455</v>
      </c>
      <c r="N141">
        <f>J141-M141</f>
        <v>589550</v>
      </c>
      <c r="O141" s="1">
        <f>N141/J141</f>
        <v>0.4416088329257194</v>
      </c>
      <c r="P141">
        <v>456133</v>
      </c>
      <c r="Q141">
        <v>287991</v>
      </c>
      <c r="R141">
        <v>744124</v>
      </c>
      <c r="S141">
        <f>M141-R141</f>
        <v>1331</v>
      </c>
      <c r="T141" s="1">
        <f>S141/M141</f>
        <v>1.7854867161666364E-3</v>
      </c>
      <c r="U141">
        <v>354920</v>
      </c>
      <c r="V141">
        <v>346291</v>
      </c>
      <c r="W141">
        <v>701211</v>
      </c>
      <c r="X141">
        <f>R141-W141</f>
        <v>42913</v>
      </c>
      <c r="Y141" s="1">
        <f>X141/R141</f>
        <v>5.7669151915540957E-2</v>
      </c>
      <c r="Z141">
        <v>350132</v>
      </c>
      <c r="AA141">
        <v>355531</v>
      </c>
      <c r="AB141">
        <v>705663</v>
      </c>
      <c r="AC141">
        <f>W141-AB141</f>
        <v>-4452</v>
      </c>
      <c r="AD141" s="1">
        <f>AC141/W141</f>
        <v>-6.3490162019705912E-3</v>
      </c>
    </row>
    <row r="142" spans="1:30">
      <c r="A142">
        <v>10088</v>
      </c>
      <c r="B142">
        <v>32</v>
      </c>
      <c r="C142">
        <v>90</v>
      </c>
      <c r="D142">
        <v>68</v>
      </c>
      <c r="E142">
        <f>C142/D142</f>
        <v>1.3235294117647058</v>
      </c>
      <c r="F142">
        <v>8645</v>
      </c>
      <c r="G142">
        <f t="shared" si="2"/>
        <v>5866684</v>
      </c>
      <c r="H142">
        <v>3162884</v>
      </c>
      <c r="I142">
        <v>6794550</v>
      </c>
      <c r="J142">
        <v>9957434</v>
      </c>
      <c r="K142">
        <v>2997032</v>
      </c>
      <c r="L142">
        <v>3380760</v>
      </c>
      <c r="M142">
        <v>6377792</v>
      </c>
      <c r="N142">
        <f>J142-M142</f>
        <v>3579642</v>
      </c>
      <c r="O142" s="1">
        <f>N142/J142</f>
        <v>0.3594944239650496</v>
      </c>
      <c r="P142">
        <v>3280320</v>
      </c>
      <c r="Q142">
        <v>2846160</v>
      </c>
      <c r="R142">
        <v>6126480</v>
      </c>
      <c r="S142">
        <f>M142-R142</f>
        <v>251312</v>
      </c>
      <c r="T142" s="1">
        <f>S142/M142</f>
        <v>3.9404232687425364E-2</v>
      </c>
      <c r="U142">
        <v>2333284</v>
      </c>
      <c r="V142">
        <v>3533400</v>
      </c>
      <c r="W142">
        <v>5866684</v>
      </c>
      <c r="X142">
        <f>R142-W142</f>
        <v>259796</v>
      </c>
      <c r="Y142" s="1">
        <f>X142/R142</f>
        <v>4.2405426933573603E-2</v>
      </c>
      <c r="Z142">
        <v>2948276</v>
      </c>
      <c r="AA142">
        <v>2955960</v>
      </c>
      <c r="AB142">
        <v>5904236</v>
      </c>
      <c r="AC142">
        <f>W142-AB142</f>
        <v>-37552</v>
      </c>
      <c r="AD142" s="1">
        <f>AC142/W142</f>
        <v>-6.4008901791881073E-3</v>
      </c>
    </row>
    <row r="143" spans="1:30">
      <c r="A143">
        <v>10125</v>
      </c>
      <c r="B143">
        <v>42</v>
      </c>
      <c r="C143">
        <v>31</v>
      </c>
      <c r="D143">
        <v>28</v>
      </c>
      <c r="E143">
        <f>C143/D143</f>
        <v>1.1071428571428572</v>
      </c>
      <c r="F143">
        <v>10294</v>
      </c>
      <c r="G143">
        <f t="shared" si="2"/>
        <v>2587335</v>
      </c>
      <c r="H143">
        <v>2407776</v>
      </c>
      <c r="I143">
        <v>2256211</v>
      </c>
      <c r="J143">
        <v>4663987</v>
      </c>
      <c r="K143">
        <v>1821988</v>
      </c>
      <c r="L143">
        <v>1185316</v>
      </c>
      <c r="M143">
        <v>3007304</v>
      </c>
      <c r="N143">
        <f>J143-M143</f>
        <v>1656683</v>
      </c>
      <c r="O143" s="1">
        <f>N143/J143</f>
        <v>0.35520746520091073</v>
      </c>
      <c r="P143">
        <v>1703408</v>
      </c>
      <c r="Q143">
        <v>1090580</v>
      </c>
      <c r="R143">
        <v>2793988</v>
      </c>
      <c r="S143">
        <f>M143-R143</f>
        <v>213316</v>
      </c>
      <c r="T143" s="1">
        <f>S143/M143</f>
        <v>7.093263600886375E-2</v>
      </c>
      <c r="U143">
        <v>1402856</v>
      </c>
      <c r="V143">
        <v>1184479</v>
      </c>
      <c r="W143">
        <v>2587335</v>
      </c>
      <c r="X143">
        <f>R143-W143</f>
        <v>206653</v>
      </c>
      <c r="Y143" s="1">
        <f>X143/R143</f>
        <v>7.396345295684878E-2</v>
      </c>
      <c r="Z143">
        <v>1357020</v>
      </c>
      <c r="AA143">
        <v>1248060</v>
      </c>
      <c r="AB143">
        <v>2605080</v>
      </c>
      <c r="AC143">
        <f>W143-AB143</f>
        <v>-17745</v>
      </c>
      <c r="AD143" s="1">
        <f>AC143/W143</f>
        <v>-6.8584083622723769E-3</v>
      </c>
    </row>
    <row r="144" spans="1:30">
      <c r="A144">
        <v>10042</v>
      </c>
      <c r="B144">
        <v>33</v>
      </c>
      <c r="C144">
        <v>25</v>
      </c>
      <c r="D144">
        <v>56</v>
      </c>
      <c r="E144">
        <f>C144/D144</f>
        <v>0.44642857142857145</v>
      </c>
      <c r="F144">
        <v>7711</v>
      </c>
      <c r="G144">
        <f t="shared" si="2"/>
        <v>2687603</v>
      </c>
      <c r="H144">
        <v>2353008</v>
      </c>
      <c r="I144">
        <v>1736325</v>
      </c>
      <c r="J144">
        <v>4089333</v>
      </c>
      <c r="K144">
        <v>2372104</v>
      </c>
      <c r="L144">
        <v>825600</v>
      </c>
      <c r="M144">
        <v>3197704</v>
      </c>
      <c r="N144">
        <f>J144-M144</f>
        <v>891629</v>
      </c>
      <c r="O144" s="1">
        <f>N144/J144</f>
        <v>0.21803775823587856</v>
      </c>
      <c r="P144">
        <v>2553376</v>
      </c>
      <c r="Q144">
        <v>677150</v>
      </c>
      <c r="R144">
        <v>3230526</v>
      </c>
      <c r="S144">
        <f>M144-R144</f>
        <v>-32822</v>
      </c>
      <c r="T144" s="1">
        <f>S144/M144</f>
        <v>-1.0264239591907193E-2</v>
      </c>
      <c r="U144">
        <v>1761928</v>
      </c>
      <c r="V144">
        <v>925675</v>
      </c>
      <c r="W144">
        <v>2687603</v>
      </c>
      <c r="X144">
        <f>R144-W144</f>
        <v>542923</v>
      </c>
      <c r="Y144" s="1">
        <f>X144/R144</f>
        <v>0.16806024777389192</v>
      </c>
      <c r="Z144">
        <v>1525832</v>
      </c>
      <c r="AA144">
        <v>1180700</v>
      </c>
      <c r="AB144">
        <v>2706532</v>
      </c>
      <c r="AC144">
        <f>W144-AB144</f>
        <v>-18929</v>
      </c>
      <c r="AD144" s="1">
        <f>AC144/W144</f>
        <v>-7.0430789071153736E-3</v>
      </c>
    </row>
    <row r="145" spans="1:30">
      <c r="A145">
        <v>10150</v>
      </c>
      <c r="B145">
        <v>48</v>
      </c>
      <c r="C145">
        <v>40</v>
      </c>
      <c r="D145">
        <v>52</v>
      </c>
      <c r="E145">
        <f>C145/D145</f>
        <v>0.76923076923076927</v>
      </c>
      <c r="F145">
        <v>22244</v>
      </c>
      <c r="G145">
        <f t="shared" si="2"/>
        <v>8227296</v>
      </c>
      <c r="H145">
        <v>11088584</v>
      </c>
      <c r="I145">
        <v>3013000</v>
      </c>
      <c r="J145">
        <v>14101584</v>
      </c>
      <c r="K145">
        <v>7885540</v>
      </c>
      <c r="L145">
        <v>2425520</v>
      </c>
      <c r="M145">
        <v>10311060</v>
      </c>
      <c r="N145">
        <f>J145-M145</f>
        <v>3790524</v>
      </c>
      <c r="O145" s="1">
        <f>N145/J145</f>
        <v>0.26880129211016296</v>
      </c>
      <c r="P145">
        <v>7333404</v>
      </c>
      <c r="Q145">
        <v>2441440</v>
      </c>
      <c r="R145">
        <v>9774844</v>
      </c>
      <c r="S145">
        <f>M145-R145</f>
        <v>536216</v>
      </c>
      <c r="T145" s="1">
        <f>S145/M145</f>
        <v>5.2003964674824897E-2</v>
      </c>
      <c r="U145">
        <v>5045456</v>
      </c>
      <c r="V145">
        <v>3181840</v>
      </c>
      <c r="W145">
        <v>8227296</v>
      </c>
      <c r="X145">
        <f>R145-W145</f>
        <v>1547548</v>
      </c>
      <c r="Y145" s="1">
        <f>X145/R145</f>
        <v>0.15831945757906724</v>
      </c>
      <c r="Z145">
        <v>4370028</v>
      </c>
      <c r="AA145">
        <v>3915680</v>
      </c>
      <c r="AB145">
        <v>8285708</v>
      </c>
      <c r="AC145">
        <f>W145-AB145</f>
        <v>-58412</v>
      </c>
      <c r="AD145" s="1">
        <f>AC145/W145</f>
        <v>-7.0997810216139054E-3</v>
      </c>
    </row>
    <row r="146" spans="1:30">
      <c r="A146">
        <v>10143</v>
      </c>
      <c r="B146">
        <v>34</v>
      </c>
      <c r="C146">
        <v>35</v>
      </c>
      <c r="D146">
        <v>83</v>
      </c>
      <c r="E146">
        <f>C146/D146</f>
        <v>0.42168674698795183</v>
      </c>
      <c r="F146">
        <v>6556</v>
      </c>
      <c r="G146">
        <f t="shared" si="2"/>
        <v>3566245</v>
      </c>
      <c r="H146">
        <v>3599793</v>
      </c>
      <c r="I146">
        <v>2184490</v>
      </c>
      <c r="J146">
        <v>5784283</v>
      </c>
      <c r="K146">
        <v>3369302</v>
      </c>
      <c r="L146">
        <v>980105</v>
      </c>
      <c r="M146">
        <v>4349407</v>
      </c>
      <c r="N146">
        <f>J146-M146</f>
        <v>1434876</v>
      </c>
      <c r="O146" s="1">
        <f>N146/J146</f>
        <v>0.24806462616023456</v>
      </c>
      <c r="P146">
        <v>3286551</v>
      </c>
      <c r="Q146">
        <v>960295</v>
      </c>
      <c r="R146">
        <v>4246846</v>
      </c>
      <c r="S146">
        <f>M146-R146</f>
        <v>102561</v>
      </c>
      <c r="T146" s="1">
        <f>S146/M146</f>
        <v>2.3580455910426412E-2</v>
      </c>
      <c r="U146">
        <v>2083715</v>
      </c>
      <c r="V146">
        <v>1482530</v>
      </c>
      <c r="W146">
        <v>3566245</v>
      </c>
      <c r="X146">
        <f>R146-W146</f>
        <v>680601</v>
      </c>
      <c r="Y146" s="1">
        <f>X146/R146</f>
        <v>0.16026034379395909</v>
      </c>
      <c r="Z146">
        <v>2054499</v>
      </c>
      <c r="AA146">
        <v>1547280</v>
      </c>
      <c r="AB146">
        <v>3601779</v>
      </c>
      <c r="AC146">
        <f>W146-AB146</f>
        <v>-35534</v>
      </c>
      <c r="AD146" s="1">
        <f>AC146/W146</f>
        <v>-9.9639817230728674E-3</v>
      </c>
    </row>
    <row r="147" spans="1:30">
      <c r="A147">
        <v>10144</v>
      </c>
      <c r="B147">
        <v>40</v>
      </c>
      <c r="C147">
        <v>70</v>
      </c>
      <c r="D147">
        <v>88</v>
      </c>
      <c r="E147">
        <f>C147/D147</f>
        <v>0.79545454545454541</v>
      </c>
      <c r="F147">
        <v>17553</v>
      </c>
      <c r="G147">
        <f t="shared" si="2"/>
        <v>9499438</v>
      </c>
      <c r="H147">
        <v>9932560</v>
      </c>
      <c r="I147">
        <v>5122600</v>
      </c>
      <c r="J147">
        <v>15055160</v>
      </c>
      <c r="K147">
        <v>8414472</v>
      </c>
      <c r="L147">
        <v>2955120</v>
      </c>
      <c r="M147">
        <v>11369592</v>
      </c>
      <c r="N147">
        <f>J147-M147</f>
        <v>3685568</v>
      </c>
      <c r="O147" s="1">
        <f>N147/J147</f>
        <v>0.24480430629764147</v>
      </c>
      <c r="P147">
        <v>7935048</v>
      </c>
      <c r="Q147">
        <v>2918160</v>
      </c>
      <c r="R147">
        <v>10853208</v>
      </c>
      <c r="S147">
        <f>M147-R147</f>
        <v>516384</v>
      </c>
      <c r="T147" s="1">
        <f>S147/M147</f>
        <v>4.5417988613839444E-2</v>
      </c>
      <c r="U147">
        <v>5066688</v>
      </c>
      <c r="V147">
        <v>4432750</v>
      </c>
      <c r="W147">
        <v>9499438</v>
      </c>
      <c r="X147">
        <f>R147-W147</f>
        <v>1353770</v>
      </c>
      <c r="Y147" s="1">
        <f>X147/R147</f>
        <v>0.12473454853164152</v>
      </c>
      <c r="Z147">
        <v>4896584</v>
      </c>
      <c r="AA147">
        <v>4704840</v>
      </c>
      <c r="AB147">
        <v>9601424</v>
      </c>
      <c r="AC147">
        <f>W147-AB147</f>
        <v>-101986</v>
      </c>
      <c r="AD147" s="1">
        <f>AC147/W147</f>
        <v>-1.073600354041997E-2</v>
      </c>
    </row>
    <row r="148" spans="1:30">
      <c r="A148">
        <v>10147</v>
      </c>
      <c r="B148">
        <v>46</v>
      </c>
      <c r="C148">
        <v>18</v>
      </c>
      <c r="D148">
        <v>68</v>
      </c>
      <c r="E148">
        <f>C148/D148</f>
        <v>0.26470588235294118</v>
      </c>
      <c r="F148">
        <v>17061</v>
      </c>
      <c r="G148">
        <f t="shared" si="2"/>
        <v>5038212</v>
      </c>
      <c r="H148">
        <v>8125048</v>
      </c>
      <c r="I148">
        <v>1385874</v>
      </c>
      <c r="J148">
        <v>9510922</v>
      </c>
      <c r="K148">
        <v>6295712</v>
      </c>
      <c r="L148">
        <v>973566</v>
      </c>
      <c r="M148">
        <v>7269278</v>
      </c>
      <c r="N148">
        <f>J148-M148</f>
        <v>2241644</v>
      </c>
      <c r="O148" s="1">
        <f>N148/J148</f>
        <v>0.2356915554559274</v>
      </c>
      <c r="P148">
        <v>5997396</v>
      </c>
      <c r="Q148">
        <v>880632</v>
      </c>
      <c r="R148">
        <v>6878028</v>
      </c>
      <c r="S148">
        <f>M148-R148</f>
        <v>391250</v>
      </c>
      <c r="T148" s="1">
        <f>S148/M148</f>
        <v>5.3822401619528101E-2</v>
      </c>
      <c r="U148">
        <v>3274608</v>
      </c>
      <c r="V148">
        <v>1763604</v>
      </c>
      <c r="W148">
        <v>5038212</v>
      </c>
      <c r="X148">
        <f>R148-W148</f>
        <v>1839816</v>
      </c>
      <c r="Y148" s="1">
        <f>X148/R148</f>
        <v>0.26749178689007952</v>
      </c>
      <c r="Z148">
        <v>3666696</v>
      </c>
      <c r="AA148">
        <v>1429776</v>
      </c>
      <c r="AB148">
        <v>5096472</v>
      </c>
      <c r="AC148">
        <f>W148-AB148</f>
        <v>-58260</v>
      </c>
      <c r="AD148" s="1">
        <f>AC148/W148</f>
        <v>-1.1563626143560454E-2</v>
      </c>
    </row>
    <row r="149" spans="1:30">
      <c r="A149">
        <v>10154</v>
      </c>
      <c r="B149">
        <v>37</v>
      </c>
      <c r="C149">
        <v>54</v>
      </c>
      <c r="D149">
        <v>83</v>
      </c>
      <c r="E149">
        <f>C149/D149</f>
        <v>0.6506024096385542</v>
      </c>
      <c r="F149">
        <v>10663</v>
      </c>
      <c r="G149">
        <f t="shared" si="2"/>
        <v>5446626</v>
      </c>
      <c r="H149">
        <v>4831679</v>
      </c>
      <c r="I149">
        <v>3302478</v>
      </c>
      <c r="J149">
        <v>8134157</v>
      </c>
      <c r="K149">
        <v>4787191</v>
      </c>
      <c r="L149">
        <v>2112156</v>
      </c>
      <c r="M149">
        <v>6899347</v>
      </c>
      <c r="N149">
        <f>J149-M149</f>
        <v>1234810</v>
      </c>
      <c r="O149" s="1">
        <f>N149/J149</f>
        <v>0.15180552821884308</v>
      </c>
      <c r="P149">
        <v>4739964</v>
      </c>
      <c r="Q149">
        <v>1812996</v>
      </c>
      <c r="R149">
        <v>6552960</v>
      </c>
      <c r="S149">
        <f>M149-R149</f>
        <v>346387</v>
      </c>
      <c r="T149" s="1">
        <f>S149/M149</f>
        <v>5.0205765850014503E-2</v>
      </c>
      <c r="U149">
        <v>2488506</v>
      </c>
      <c r="V149">
        <v>2958120</v>
      </c>
      <c r="W149">
        <v>5446626</v>
      </c>
      <c r="X149">
        <f>R149-W149</f>
        <v>1106334</v>
      </c>
      <c r="Y149" s="1">
        <f>X149/R149</f>
        <v>0.16882965865807209</v>
      </c>
      <c r="Z149">
        <v>2922347</v>
      </c>
      <c r="AA149">
        <v>2589192</v>
      </c>
      <c r="AB149">
        <v>5511539</v>
      </c>
      <c r="AC149">
        <f>W149-AB149</f>
        <v>-64913</v>
      </c>
      <c r="AD149" s="1">
        <f>AC149/W149</f>
        <v>-1.1918020440544293E-2</v>
      </c>
    </row>
    <row r="150" spans="1:30">
      <c r="A150">
        <v>10162</v>
      </c>
      <c r="B150">
        <v>38</v>
      </c>
      <c r="C150">
        <v>67</v>
      </c>
      <c r="D150">
        <v>66</v>
      </c>
      <c r="E150">
        <f>C150/D150</f>
        <v>1.0151515151515151</v>
      </c>
      <c r="F150">
        <v>6558</v>
      </c>
      <c r="G150">
        <f t="shared" si="2"/>
        <v>4332873</v>
      </c>
      <c r="H150">
        <v>3616668</v>
      </c>
      <c r="I150">
        <v>4756531</v>
      </c>
      <c r="J150">
        <v>8373199</v>
      </c>
      <c r="K150">
        <v>2546478</v>
      </c>
      <c r="L150">
        <v>2281149</v>
      </c>
      <c r="M150">
        <v>4827627</v>
      </c>
      <c r="N150">
        <f>J150-M150</f>
        <v>3545572</v>
      </c>
      <c r="O150" s="1">
        <f>N150/J150</f>
        <v>0.42344293978920122</v>
      </c>
      <c r="P150">
        <v>2580600</v>
      </c>
      <c r="Q150">
        <v>2099110</v>
      </c>
      <c r="R150">
        <v>4679710</v>
      </c>
      <c r="S150">
        <f>M150-R150</f>
        <v>147917</v>
      </c>
      <c r="T150" s="1">
        <f>S150/M150</f>
        <v>3.063969109461025E-2</v>
      </c>
      <c r="U150">
        <v>1853940</v>
      </c>
      <c r="V150">
        <v>2478933</v>
      </c>
      <c r="W150">
        <v>4332873</v>
      </c>
      <c r="X150">
        <f>R150-W150</f>
        <v>346837</v>
      </c>
      <c r="Y150" s="1">
        <f>X150/R150</f>
        <v>7.4115062685508284E-2</v>
      </c>
      <c r="Z150">
        <v>2217402</v>
      </c>
      <c r="AA150">
        <v>2168388</v>
      </c>
      <c r="AB150">
        <v>4385790</v>
      </c>
      <c r="AC150">
        <f>W150-AB150</f>
        <v>-52917</v>
      </c>
      <c r="AD150" s="1">
        <f>AC150/W150</f>
        <v>-1.2212912771733675E-2</v>
      </c>
    </row>
    <row r="151" spans="1:30">
      <c r="A151">
        <v>10111</v>
      </c>
      <c r="B151">
        <v>41</v>
      </c>
      <c r="C151">
        <v>32</v>
      </c>
      <c r="D151">
        <v>48</v>
      </c>
      <c r="E151">
        <f>C151/D151</f>
        <v>0.66666666666666663</v>
      </c>
      <c r="F151">
        <v>652</v>
      </c>
      <c r="G151">
        <f t="shared" si="2"/>
        <v>683744</v>
      </c>
      <c r="H151">
        <v>353616</v>
      </c>
      <c r="I151">
        <v>1963488</v>
      </c>
      <c r="J151">
        <v>2317104</v>
      </c>
      <c r="K151">
        <v>293568</v>
      </c>
      <c r="L151">
        <v>530720</v>
      </c>
      <c r="M151">
        <v>824288</v>
      </c>
      <c r="N151">
        <f>J151-M151</f>
        <v>1492816</v>
      </c>
      <c r="O151" s="1">
        <f>N151/J151</f>
        <v>0.64425938585406606</v>
      </c>
      <c r="P151">
        <v>297168</v>
      </c>
      <c r="Q151">
        <v>525696</v>
      </c>
      <c r="R151">
        <v>822864</v>
      </c>
      <c r="S151">
        <f>M151-R151</f>
        <v>1424</v>
      </c>
      <c r="T151" s="1">
        <f>S151/M151</f>
        <v>1.7275515353856903E-3</v>
      </c>
      <c r="U151">
        <v>304704</v>
      </c>
      <c r="V151">
        <v>379040</v>
      </c>
      <c r="W151">
        <v>683744</v>
      </c>
      <c r="X151">
        <f>R151-W151</f>
        <v>139120</v>
      </c>
      <c r="Y151" s="1">
        <f>X151/R151</f>
        <v>0.16906803554414823</v>
      </c>
      <c r="Z151">
        <v>345168</v>
      </c>
      <c r="AA151">
        <v>347200</v>
      </c>
      <c r="AB151">
        <v>692368</v>
      </c>
      <c r="AC151">
        <f>W151-AB151</f>
        <v>-8624</v>
      </c>
      <c r="AD151" s="1">
        <f>AC151/W151</f>
        <v>-1.2612907754949221E-2</v>
      </c>
    </row>
    <row r="152" spans="1:30">
      <c r="A152">
        <v>10007</v>
      </c>
      <c r="B152">
        <v>37</v>
      </c>
      <c r="C152">
        <v>74</v>
      </c>
      <c r="D152">
        <v>98</v>
      </c>
      <c r="E152">
        <f>C152/D152</f>
        <v>0.75510204081632648</v>
      </c>
      <c r="F152">
        <v>11146</v>
      </c>
      <c r="G152">
        <f t="shared" si="2"/>
        <v>10508526</v>
      </c>
      <c r="H152">
        <v>11332916</v>
      </c>
      <c r="I152">
        <v>5654118</v>
      </c>
      <c r="J152">
        <v>16987034</v>
      </c>
      <c r="K152">
        <v>7329616</v>
      </c>
      <c r="L152">
        <v>4707140</v>
      </c>
      <c r="M152">
        <v>12036756</v>
      </c>
      <c r="N152">
        <f>J152-M152</f>
        <v>4950278</v>
      </c>
      <c r="O152" s="1">
        <f>N152/J152</f>
        <v>0.29141508753087797</v>
      </c>
      <c r="P152">
        <v>7676046</v>
      </c>
      <c r="Q152">
        <v>4453912</v>
      </c>
      <c r="R152">
        <v>12129958</v>
      </c>
      <c r="S152">
        <f>M152-R152</f>
        <v>-93202</v>
      </c>
      <c r="T152" s="1">
        <f>S152/M152</f>
        <v>-7.7431161685091896E-3</v>
      </c>
      <c r="U152">
        <v>4669112</v>
      </c>
      <c r="V152">
        <v>5839414</v>
      </c>
      <c r="W152">
        <v>10508526</v>
      </c>
      <c r="X152">
        <f>R152-W152</f>
        <v>1621432</v>
      </c>
      <c r="Y152" s="1">
        <f>X152/R152</f>
        <v>0.13367169119629269</v>
      </c>
      <c r="Z152">
        <v>5438314</v>
      </c>
      <c r="AA152">
        <v>5203088</v>
      </c>
      <c r="AB152">
        <v>10641402</v>
      </c>
      <c r="AC152">
        <f>W152-AB152</f>
        <v>-132876</v>
      </c>
      <c r="AD152" s="1">
        <f>AC152/W152</f>
        <v>-1.2644589735991517E-2</v>
      </c>
    </row>
    <row r="153" spans="1:30">
      <c r="A153">
        <v>10070</v>
      </c>
      <c r="B153">
        <v>37</v>
      </c>
      <c r="C153">
        <v>32</v>
      </c>
      <c r="D153">
        <v>32</v>
      </c>
      <c r="E153">
        <f>C153/D153</f>
        <v>1</v>
      </c>
      <c r="F153">
        <v>8620</v>
      </c>
      <c r="G153">
        <f t="shared" si="2"/>
        <v>2828768</v>
      </c>
      <c r="H153">
        <v>2155008</v>
      </c>
      <c r="I153">
        <v>2159584</v>
      </c>
      <c r="J153">
        <v>4314592</v>
      </c>
      <c r="K153">
        <v>1930976</v>
      </c>
      <c r="L153">
        <v>1229920</v>
      </c>
      <c r="M153">
        <v>3160896</v>
      </c>
      <c r="N153">
        <f>J153-M153</f>
        <v>1153696</v>
      </c>
      <c r="O153" s="1">
        <f>N153/J153</f>
        <v>0.26739399692948951</v>
      </c>
      <c r="P153">
        <v>1906688</v>
      </c>
      <c r="Q153">
        <v>1169632</v>
      </c>
      <c r="R153">
        <v>3076320</v>
      </c>
      <c r="S153">
        <f>M153-R153</f>
        <v>84576</v>
      </c>
      <c r="T153" s="1">
        <f>S153/M153</f>
        <v>2.6756970175545163E-2</v>
      </c>
      <c r="U153">
        <v>1175840</v>
      </c>
      <c r="V153">
        <v>1652928</v>
      </c>
      <c r="W153">
        <v>2828768</v>
      </c>
      <c r="X153">
        <f>R153-W153</f>
        <v>247552</v>
      </c>
      <c r="Y153" s="1">
        <f>X153/R153</f>
        <v>8.0470172153742137E-2</v>
      </c>
      <c r="Z153">
        <v>1362944</v>
      </c>
      <c r="AA153">
        <v>1501984</v>
      </c>
      <c r="AB153">
        <v>2864928</v>
      </c>
      <c r="AC153">
        <f>W153-AB153</f>
        <v>-36160</v>
      </c>
      <c r="AD153" s="1">
        <f>AC153/W153</f>
        <v>-1.2782950033371418E-2</v>
      </c>
    </row>
    <row r="154" spans="1:30">
      <c r="A154">
        <v>10186</v>
      </c>
      <c r="B154">
        <v>40</v>
      </c>
      <c r="C154">
        <v>53</v>
      </c>
      <c r="D154">
        <v>96</v>
      </c>
      <c r="E154">
        <f>C154/D154</f>
        <v>0.55208333333333337</v>
      </c>
      <c r="F154">
        <v>29033</v>
      </c>
      <c r="G154">
        <f t="shared" si="2"/>
        <v>12184125</v>
      </c>
      <c r="H154">
        <v>17441088</v>
      </c>
      <c r="I154">
        <v>3757382</v>
      </c>
      <c r="J154">
        <v>21198470</v>
      </c>
      <c r="K154">
        <v>16625568</v>
      </c>
      <c r="L154">
        <v>2875091</v>
      </c>
      <c r="M154">
        <v>19500659</v>
      </c>
      <c r="N154">
        <f>J154-M154</f>
        <v>1697811</v>
      </c>
      <c r="O154" s="1">
        <f>N154/J154</f>
        <v>8.009120469543321E-2</v>
      </c>
      <c r="P154">
        <v>14736672</v>
      </c>
      <c r="Q154">
        <v>3152970</v>
      </c>
      <c r="R154">
        <v>17889642</v>
      </c>
      <c r="S154">
        <f>M154-R154</f>
        <v>1611017</v>
      </c>
      <c r="T154" s="1">
        <f>S154/M154</f>
        <v>8.261346449881514E-2</v>
      </c>
      <c r="U154">
        <v>7472160</v>
      </c>
      <c r="V154">
        <v>4711965</v>
      </c>
      <c r="W154">
        <v>12184125</v>
      </c>
      <c r="X154">
        <f>R154-W154</f>
        <v>5705517</v>
      </c>
      <c r="Y154" s="1">
        <f>X154/R154</f>
        <v>0.31892851740688832</v>
      </c>
      <c r="Z154">
        <v>7321344</v>
      </c>
      <c r="AA154">
        <v>5024506</v>
      </c>
      <c r="AB154">
        <v>12345850</v>
      </c>
      <c r="AC154">
        <f>W154-AB154</f>
        <v>-161725</v>
      </c>
      <c r="AD154" s="1">
        <f>AC154/W154</f>
        <v>-1.3273419305859058E-2</v>
      </c>
    </row>
    <row r="155" spans="1:30">
      <c r="A155">
        <v>10068</v>
      </c>
      <c r="B155">
        <v>31</v>
      </c>
      <c r="C155">
        <v>76</v>
      </c>
      <c r="D155">
        <v>86</v>
      </c>
      <c r="E155">
        <f>C155/D155</f>
        <v>0.88372093023255816</v>
      </c>
      <c r="F155">
        <v>16013</v>
      </c>
      <c r="G155">
        <f t="shared" si="2"/>
        <v>8212942</v>
      </c>
      <c r="H155">
        <v>5820050</v>
      </c>
      <c r="I155">
        <v>5630384</v>
      </c>
      <c r="J155">
        <v>11450434</v>
      </c>
      <c r="K155">
        <v>7689604</v>
      </c>
      <c r="L155">
        <v>2857980</v>
      </c>
      <c r="M155">
        <v>10547584</v>
      </c>
      <c r="N155">
        <f>J155-M155</f>
        <v>902850</v>
      </c>
      <c r="O155" s="1">
        <f>N155/J155</f>
        <v>7.8848539714739194E-2</v>
      </c>
      <c r="P155">
        <v>6771812</v>
      </c>
      <c r="Q155">
        <v>3222704</v>
      </c>
      <c r="R155">
        <v>9994516</v>
      </c>
      <c r="S155">
        <f>M155-R155</f>
        <v>553068</v>
      </c>
      <c r="T155" s="1">
        <f>S155/M155</f>
        <v>5.2435515090470008E-2</v>
      </c>
      <c r="U155">
        <v>3583706</v>
      </c>
      <c r="V155">
        <v>4629236</v>
      </c>
      <c r="W155">
        <v>8212942</v>
      </c>
      <c r="X155">
        <f>R155-W155</f>
        <v>1781574</v>
      </c>
      <c r="Y155" s="1">
        <f>X155/R155</f>
        <v>0.17825515512707168</v>
      </c>
      <c r="Z155">
        <v>3842308</v>
      </c>
      <c r="AA155">
        <v>4481948</v>
      </c>
      <c r="AB155">
        <v>8324256</v>
      </c>
      <c r="AC155">
        <f>W155-AB155</f>
        <v>-111314</v>
      </c>
      <c r="AD155" s="1">
        <f>AC155/W155</f>
        <v>-1.3553486679925415E-2</v>
      </c>
    </row>
    <row r="156" spans="1:30">
      <c r="A156">
        <v>10097</v>
      </c>
      <c r="B156">
        <v>31</v>
      </c>
      <c r="C156">
        <v>64</v>
      </c>
      <c r="D156">
        <v>71</v>
      </c>
      <c r="E156">
        <f>C156/D156</f>
        <v>0.90140845070422537</v>
      </c>
      <c r="F156">
        <v>10004</v>
      </c>
      <c r="G156">
        <f t="shared" si="2"/>
        <v>5174250</v>
      </c>
      <c r="H156">
        <v>4209519</v>
      </c>
      <c r="I156">
        <v>4785984</v>
      </c>
      <c r="J156">
        <v>8995503</v>
      </c>
      <c r="K156">
        <v>3790832</v>
      </c>
      <c r="L156">
        <v>2242048</v>
      </c>
      <c r="M156">
        <v>6032880</v>
      </c>
      <c r="N156">
        <f>J156-M156</f>
        <v>2962623</v>
      </c>
      <c r="O156" s="1">
        <f>N156/J156</f>
        <v>0.32934489599970118</v>
      </c>
      <c r="P156">
        <v>3661683</v>
      </c>
      <c r="Q156">
        <v>2192512</v>
      </c>
      <c r="R156">
        <v>5854195</v>
      </c>
      <c r="S156">
        <f>M156-R156</f>
        <v>178685</v>
      </c>
      <c r="T156" s="1">
        <f>S156/M156</f>
        <v>2.9618523822784473E-2</v>
      </c>
      <c r="U156">
        <v>2463274</v>
      </c>
      <c r="V156">
        <v>2710976</v>
      </c>
      <c r="W156">
        <v>5174250</v>
      </c>
      <c r="X156">
        <f>R156-W156</f>
        <v>679945</v>
      </c>
      <c r="Y156" s="1">
        <f>X156/R156</f>
        <v>0.11614662647896082</v>
      </c>
      <c r="Z156">
        <v>2679114</v>
      </c>
      <c r="AA156">
        <v>2573120</v>
      </c>
      <c r="AB156">
        <v>5252234</v>
      </c>
      <c r="AC156">
        <f>W156-AB156</f>
        <v>-77984</v>
      </c>
      <c r="AD156" s="1">
        <f>AC156/W156</f>
        <v>-1.5071556264192877E-2</v>
      </c>
    </row>
    <row r="157" spans="1:30">
      <c r="A157">
        <v>10126</v>
      </c>
      <c r="B157">
        <v>46</v>
      </c>
      <c r="C157">
        <v>43</v>
      </c>
      <c r="D157">
        <v>38</v>
      </c>
      <c r="E157">
        <f>C157/D157</f>
        <v>1.131578947368421</v>
      </c>
      <c r="F157">
        <v>4983</v>
      </c>
      <c r="G157">
        <f t="shared" si="2"/>
        <v>2550259</v>
      </c>
      <c r="H157">
        <v>1460644</v>
      </c>
      <c r="I157">
        <v>2879925</v>
      </c>
      <c r="J157">
        <v>4340569</v>
      </c>
      <c r="K157">
        <v>1263348</v>
      </c>
      <c r="L157">
        <v>1491455</v>
      </c>
      <c r="M157">
        <v>2754803</v>
      </c>
      <c r="N157">
        <f>J157-M157</f>
        <v>1585766</v>
      </c>
      <c r="O157" s="1">
        <f>N157/J157</f>
        <v>0.36533597323300238</v>
      </c>
      <c r="P157">
        <v>1254798</v>
      </c>
      <c r="Q157">
        <v>1295461</v>
      </c>
      <c r="R157">
        <v>2550259</v>
      </c>
      <c r="S157">
        <f>M157-R157</f>
        <v>204544</v>
      </c>
      <c r="T157" s="1">
        <f>S157/M157</f>
        <v>7.4249955441459875E-2</v>
      </c>
      <c r="U157">
        <v>886312</v>
      </c>
      <c r="V157">
        <v>1680225</v>
      </c>
      <c r="W157">
        <v>2566537</v>
      </c>
      <c r="X157">
        <f>R157-W157</f>
        <v>-16278</v>
      </c>
      <c r="Y157" s="1">
        <f>X157/R157</f>
        <v>-6.3828811112910493E-3</v>
      </c>
      <c r="Z157">
        <v>1304122</v>
      </c>
      <c r="AA157">
        <v>1301825</v>
      </c>
      <c r="AB157">
        <v>2605947</v>
      </c>
      <c r="AC157">
        <f>W157-AB157</f>
        <v>-39410</v>
      </c>
      <c r="AD157" s="1">
        <f>AC157/W157</f>
        <v>-1.5355321197395556E-2</v>
      </c>
    </row>
    <row r="158" spans="1:30">
      <c r="A158">
        <v>10075</v>
      </c>
      <c r="B158">
        <v>39</v>
      </c>
      <c r="C158">
        <v>87</v>
      </c>
      <c r="D158">
        <v>65</v>
      </c>
      <c r="E158">
        <f>C158/D158</f>
        <v>1.3384615384615384</v>
      </c>
      <c r="F158">
        <v>8279</v>
      </c>
      <c r="G158">
        <f t="shared" si="2"/>
        <v>6289706</v>
      </c>
      <c r="H158">
        <v>4479800</v>
      </c>
      <c r="I158">
        <v>6270264</v>
      </c>
      <c r="J158">
        <v>10750064</v>
      </c>
      <c r="K158">
        <v>3525665</v>
      </c>
      <c r="L158">
        <v>3412227</v>
      </c>
      <c r="M158">
        <v>6937892</v>
      </c>
      <c r="N158">
        <f>J158-M158</f>
        <v>3812172</v>
      </c>
      <c r="O158" s="1">
        <f>N158/J158</f>
        <v>0.35461853994543663</v>
      </c>
      <c r="P158">
        <v>3373630</v>
      </c>
      <c r="Q158">
        <v>3179589</v>
      </c>
      <c r="R158">
        <v>6553219</v>
      </c>
      <c r="S158">
        <f>M158-R158</f>
        <v>384673</v>
      </c>
      <c r="T158" s="1">
        <f>S158/M158</f>
        <v>5.544522745525586E-2</v>
      </c>
      <c r="U158">
        <v>2437955</v>
      </c>
      <c r="V158">
        <v>3851751</v>
      </c>
      <c r="W158">
        <v>6289706</v>
      </c>
      <c r="X158">
        <f>R158-W158</f>
        <v>263513</v>
      </c>
      <c r="Y158" s="1">
        <f>X158/R158</f>
        <v>4.0211230541814642E-2</v>
      </c>
      <c r="Z158">
        <v>3231280</v>
      </c>
      <c r="AA158">
        <v>3164973</v>
      </c>
      <c r="AB158">
        <v>6396253</v>
      </c>
      <c r="AC158">
        <f>W158-AB158</f>
        <v>-106547</v>
      </c>
      <c r="AD158" s="1">
        <f>AC158/W158</f>
        <v>-1.6939901483471565E-2</v>
      </c>
    </row>
    <row r="159" spans="1:30">
      <c r="A159">
        <v>10161</v>
      </c>
      <c r="B159">
        <v>50</v>
      </c>
      <c r="C159">
        <v>19</v>
      </c>
      <c r="D159">
        <v>61</v>
      </c>
      <c r="E159">
        <f>C159/D159</f>
        <v>0.31147540983606559</v>
      </c>
      <c r="F159">
        <v>9956</v>
      </c>
      <c r="G159">
        <f t="shared" si="2"/>
        <v>3959497</v>
      </c>
      <c r="H159">
        <v>6466183</v>
      </c>
      <c r="I159">
        <v>1395474</v>
      </c>
      <c r="J159">
        <v>7861657</v>
      </c>
      <c r="K159">
        <v>4575976</v>
      </c>
      <c r="L159">
        <v>925357</v>
      </c>
      <c r="M159">
        <v>5501333</v>
      </c>
      <c r="N159">
        <f>J159-M159</f>
        <v>2360324</v>
      </c>
      <c r="O159" s="1">
        <f>N159/J159</f>
        <v>0.30023238103621158</v>
      </c>
      <c r="P159">
        <v>4424635</v>
      </c>
      <c r="Q159">
        <v>856938</v>
      </c>
      <c r="R159">
        <v>5281573</v>
      </c>
      <c r="S159">
        <f>M159-R159</f>
        <v>219760</v>
      </c>
      <c r="T159" s="1">
        <f>S159/M159</f>
        <v>3.9946682013250245E-2</v>
      </c>
      <c r="U159">
        <v>2288903</v>
      </c>
      <c r="V159">
        <v>1670594</v>
      </c>
      <c r="W159">
        <v>3959497</v>
      </c>
      <c r="X159">
        <f>R159-W159</f>
        <v>1322076</v>
      </c>
      <c r="Y159" s="1">
        <f>X159/R159</f>
        <v>0.25031860773296138</v>
      </c>
      <c r="Z159">
        <v>2512285</v>
      </c>
      <c r="AA159">
        <v>1523458</v>
      </c>
      <c r="AB159">
        <v>4035743</v>
      </c>
      <c r="AC159">
        <f>W159-AB159</f>
        <v>-76246</v>
      </c>
      <c r="AD159" s="1">
        <f>AC159/W159</f>
        <v>-1.9256486366828918E-2</v>
      </c>
    </row>
    <row r="160" spans="1:30">
      <c r="A160">
        <v>10131</v>
      </c>
      <c r="B160">
        <v>29</v>
      </c>
      <c r="C160">
        <v>49</v>
      </c>
      <c r="D160">
        <v>85</v>
      </c>
      <c r="E160">
        <f>C160/D160</f>
        <v>0.57647058823529407</v>
      </c>
      <c r="F160">
        <v>13740</v>
      </c>
      <c r="G160">
        <f t="shared" si="2"/>
        <v>5879068</v>
      </c>
      <c r="H160">
        <v>5434135</v>
      </c>
      <c r="I160">
        <v>3547845</v>
      </c>
      <c r="J160">
        <v>8981980</v>
      </c>
      <c r="K160">
        <v>5169190</v>
      </c>
      <c r="L160">
        <v>1942654</v>
      </c>
      <c r="M160">
        <v>7111844</v>
      </c>
      <c r="N160">
        <f>J160-M160</f>
        <v>1870136</v>
      </c>
      <c r="O160" s="1">
        <f>N160/J160</f>
        <v>0.20820977111950817</v>
      </c>
      <c r="P160">
        <v>5543445</v>
      </c>
      <c r="Q160">
        <v>1679671</v>
      </c>
      <c r="R160">
        <v>7223116</v>
      </c>
      <c r="S160">
        <f>M160-R160</f>
        <v>-111272</v>
      </c>
      <c r="T160" s="1">
        <f>S160/M160</f>
        <v>-1.5646012482838489E-2</v>
      </c>
      <c r="U160">
        <v>3280745</v>
      </c>
      <c r="V160">
        <v>2598323</v>
      </c>
      <c r="W160">
        <v>5879068</v>
      </c>
      <c r="X160">
        <f>R160-W160</f>
        <v>1344048</v>
      </c>
      <c r="Y160" s="1">
        <f>X160/R160</f>
        <v>0.18607592623460567</v>
      </c>
      <c r="Z160">
        <v>3051670</v>
      </c>
      <c r="AA160">
        <v>2945243</v>
      </c>
      <c r="AB160">
        <v>5996913</v>
      </c>
      <c r="AC160">
        <f>W160-AB160</f>
        <v>-117845</v>
      </c>
      <c r="AD160" s="1">
        <f>AC160/W160</f>
        <v>-2.0044843842595458E-2</v>
      </c>
    </row>
    <row r="161" spans="1:30">
      <c r="A161">
        <v>10177</v>
      </c>
      <c r="B161">
        <v>38</v>
      </c>
      <c r="C161">
        <v>67</v>
      </c>
      <c r="D161">
        <v>75</v>
      </c>
      <c r="E161">
        <f>C161/D161</f>
        <v>0.89333333333333331</v>
      </c>
      <c r="F161">
        <v>11612</v>
      </c>
      <c r="G161">
        <f t="shared" si="2"/>
        <v>7157874</v>
      </c>
      <c r="H161">
        <v>6297075</v>
      </c>
      <c r="I161">
        <v>5080476</v>
      </c>
      <c r="J161">
        <v>11377551</v>
      </c>
      <c r="K161">
        <v>5275500</v>
      </c>
      <c r="L161">
        <v>3164276</v>
      </c>
      <c r="M161">
        <v>8439776</v>
      </c>
      <c r="N161">
        <f>J161-M161</f>
        <v>2937775</v>
      </c>
      <c r="O161" s="1">
        <f>N161/J161</f>
        <v>0.25820802736898302</v>
      </c>
      <c r="P161">
        <v>5254200</v>
      </c>
      <c r="Q161">
        <v>2770785</v>
      </c>
      <c r="R161">
        <v>8024985</v>
      </c>
      <c r="S161">
        <f>M161-R161</f>
        <v>414791</v>
      </c>
      <c r="T161" s="1">
        <f>S161/M161</f>
        <v>4.9147157460103209E-2</v>
      </c>
      <c r="U161">
        <v>3761175</v>
      </c>
      <c r="V161">
        <v>3396699</v>
      </c>
      <c r="W161">
        <v>7157874</v>
      </c>
      <c r="X161">
        <f>R161-W161</f>
        <v>867111</v>
      </c>
      <c r="Y161" s="1">
        <f>X161/R161</f>
        <v>0.1080514169185363</v>
      </c>
      <c r="Z161">
        <v>3750525</v>
      </c>
      <c r="AA161">
        <v>3551536</v>
      </c>
      <c r="AB161">
        <v>7302061</v>
      </c>
      <c r="AC161">
        <f>W161-AB161</f>
        <v>-144187</v>
      </c>
      <c r="AD161" s="1">
        <f>AC161/W161</f>
        <v>-2.0143830416685177E-2</v>
      </c>
    </row>
    <row r="162" spans="1:30">
      <c r="A162">
        <v>10122</v>
      </c>
      <c r="B162">
        <v>39</v>
      </c>
      <c r="C162">
        <v>73</v>
      </c>
      <c r="D162">
        <v>35</v>
      </c>
      <c r="E162">
        <f>C162/D162</f>
        <v>2.0857142857142859</v>
      </c>
      <c r="F162">
        <v>32656</v>
      </c>
      <c r="G162">
        <f t="shared" si="2"/>
        <v>9389787</v>
      </c>
      <c r="H162">
        <v>8894270</v>
      </c>
      <c r="I162">
        <v>5141390</v>
      </c>
      <c r="J162">
        <v>14035660</v>
      </c>
      <c r="K162">
        <v>7902230</v>
      </c>
      <c r="L162">
        <v>4738503</v>
      </c>
      <c r="M162">
        <v>12640733</v>
      </c>
      <c r="N162">
        <f>J162-M162</f>
        <v>1394927</v>
      </c>
      <c r="O162" s="1">
        <f>N162/J162</f>
        <v>9.9384496347161441E-2</v>
      </c>
      <c r="P162">
        <v>8463770</v>
      </c>
      <c r="Q162">
        <v>4016241</v>
      </c>
      <c r="R162">
        <v>12480011</v>
      </c>
      <c r="S162">
        <f>M162-R162</f>
        <v>160722</v>
      </c>
      <c r="T162" s="1">
        <f>S162/M162</f>
        <v>1.271461077454923E-2</v>
      </c>
      <c r="U162">
        <v>3703525</v>
      </c>
      <c r="V162">
        <v>5686262</v>
      </c>
      <c r="W162">
        <v>9389787</v>
      </c>
      <c r="X162">
        <f>R162-W162</f>
        <v>3090224</v>
      </c>
      <c r="Y162" s="1">
        <f>X162/R162</f>
        <v>0.24761388431468531</v>
      </c>
      <c r="Z162">
        <v>4613560</v>
      </c>
      <c r="AA162">
        <v>4969402</v>
      </c>
      <c r="AB162">
        <v>9582962</v>
      </c>
      <c r="AC162">
        <f>W162-AB162</f>
        <v>-193175</v>
      </c>
      <c r="AD162" s="1">
        <f>AC162/W162</f>
        <v>-2.057288413464544E-2</v>
      </c>
    </row>
    <row r="163" spans="1:30">
      <c r="A163">
        <v>10178</v>
      </c>
      <c r="B163">
        <v>50</v>
      </c>
      <c r="C163">
        <v>87</v>
      </c>
      <c r="D163">
        <v>37</v>
      </c>
      <c r="E163">
        <f>C163/D163</f>
        <v>2.3513513513513513</v>
      </c>
      <c r="F163">
        <v>17469</v>
      </c>
      <c r="G163">
        <f t="shared" si="2"/>
        <v>9085941</v>
      </c>
      <c r="H163">
        <v>6895616</v>
      </c>
      <c r="I163">
        <v>6328206</v>
      </c>
      <c r="J163">
        <v>13223822</v>
      </c>
      <c r="K163">
        <v>4555218</v>
      </c>
      <c r="L163">
        <v>5005980</v>
      </c>
      <c r="M163">
        <v>9561198</v>
      </c>
      <c r="N163">
        <f>J163-M163</f>
        <v>3662624</v>
      </c>
      <c r="O163" s="1">
        <f>N163/J163</f>
        <v>0.27697166522658878</v>
      </c>
      <c r="P163">
        <v>3765305</v>
      </c>
      <c r="Q163">
        <v>5942361</v>
      </c>
      <c r="R163">
        <v>9707666</v>
      </c>
      <c r="S163">
        <f>M163-R163</f>
        <v>-146468</v>
      </c>
      <c r="T163" s="1">
        <f>S163/M163</f>
        <v>-1.5319000819771748E-2</v>
      </c>
      <c r="U163">
        <v>3435117</v>
      </c>
      <c r="V163">
        <v>5650824</v>
      </c>
      <c r="W163">
        <v>9085941</v>
      </c>
      <c r="X163">
        <f>R163-W163</f>
        <v>621725</v>
      </c>
      <c r="Y163" s="1">
        <f>X163/R163</f>
        <v>6.4044745668011244E-2</v>
      </c>
      <c r="Z163">
        <v>4646312</v>
      </c>
      <c r="AA163">
        <v>4635360</v>
      </c>
      <c r="AB163">
        <v>9281672</v>
      </c>
      <c r="AC163">
        <f>W163-AB163</f>
        <v>-195731</v>
      </c>
      <c r="AD163" s="1">
        <f>AC163/W163</f>
        <v>-2.1542182587362166E-2</v>
      </c>
    </row>
    <row r="164" spans="1:30">
      <c r="A164">
        <v>10199</v>
      </c>
      <c r="B164">
        <v>44</v>
      </c>
      <c r="C164">
        <v>66</v>
      </c>
      <c r="D164">
        <v>85</v>
      </c>
      <c r="E164">
        <f>C164/D164</f>
        <v>0.77647058823529413</v>
      </c>
      <c r="F164">
        <v>5834</v>
      </c>
      <c r="G164">
        <f t="shared" si="2"/>
        <v>6292759</v>
      </c>
      <c r="H164">
        <v>5783570</v>
      </c>
      <c r="I164">
        <v>5194266</v>
      </c>
      <c r="J164">
        <v>10977836</v>
      </c>
      <c r="K164">
        <v>3538635</v>
      </c>
      <c r="L164">
        <v>3206742</v>
      </c>
      <c r="M164">
        <v>6745377</v>
      </c>
      <c r="N164">
        <f>J164-M164</f>
        <v>4232459</v>
      </c>
      <c r="O164" s="1">
        <f>N164/J164</f>
        <v>0.3855458398176107</v>
      </c>
      <c r="P164">
        <v>3346280</v>
      </c>
      <c r="Q164">
        <v>3326598</v>
      </c>
      <c r="R164">
        <v>6672878</v>
      </c>
      <c r="S164">
        <f>M164-R164</f>
        <v>72499</v>
      </c>
      <c r="T164" s="1">
        <f>S164/M164</f>
        <v>1.0747953746691994E-2</v>
      </c>
      <c r="U164">
        <v>2966755</v>
      </c>
      <c r="V164">
        <v>3326004</v>
      </c>
      <c r="W164">
        <v>6292759</v>
      </c>
      <c r="X164">
        <f>R164-W164</f>
        <v>380119</v>
      </c>
      <c r="Y164" s="1">
        <f>X164/R164</f>
        <v>5.6964775918276943E-2</v>
      </c>
      <c r="Z164">
        <v>2626415</v>
      </c>
      <c r="AA164">
        <v>3803184</v>
      </c>
      <c r="AB164">
        <v>6429599</v>
      </c>
      <c r="AC164">
        <f>W164-AB164</f>
        <v>-136840</v>
      </c>
      <c r="AD164" s="1">
        <f>AC164/W164</f>
        <v>-2.1745628586761385E-2</v>
      </c>
    </row>
    <row r="165" spans="1:30">
      <c r="A165">
        <v>10073</v>
      </c>
      <c r="B165">
        <v>36</v>
      </c>
      <c r="C165">
        <v>79</v>
      </c>
      <c r="D165">
        <v>74</v>
      </c>
      <c r="E165">
        <f>C165/D165</f>
        <v>1.0675675675675675</v>
      </c>
      <c r="F165">
        <v>12461</v>
      </c>
      <c r="G165">
        <f t="shared" si="2"/>
        <v>6956357</v>
      </c>
      <c r="H165">
        <v>5873824</v>
      </c>
      <c r="I165">
        <v>5728685</v>
      </c>
      <c r="J165">
        <v>11602509</v>
      </c>
      <c r="K165">
        <v>4680204</v>
      </c>
      <c r="L165">
        <v>3441556</v>
      </c>
      <c r="M165">
        <v>8121760</v>
      </c>
      <c r="N165">
        <f>J165-M165</f>
        <v>3480749</v>
      </c>
      <c r="O165" s="1">
        <f>N165/J165</f>
        <v>0.29999968110345787</v>
      </c>
      <c r="P165">
        <v>4703070</v>
      </c>
      <c r="Q165">
        <v>3086846</v>
      </c>
      <c r="R165">
        <v>7789916</v>
      </c>
      <c r="S165">
        <f>M165-R165</f>
        <v>331844</v>
      </c>
      <c r="T165" s="1">
        <f>S165/M165</f>
        <v>4.0858631626642501E-2</v>
      </c>
      <c r="U165">
        <v>3662926</v>
      </c>
      <c r="V165">
        <v>3293431</v>
      </c>
      <c r="W165">
        <v>6956357</v>
      </c>
      <c r="X165">
        <f>R165-W165</f>
        <v>833559</v>
      </c>
      <c r="Y165" s="1">
        <f>X165/R165</f>
        <v>0.10700487656092826</v>
      </c>
      <c r="Z165">
        <v>3625778</v>
      </c>
      <c r="AA165">
        <v>3483110</v>
      </c>
      <c r="AB165">
        <v>7108888</v>
      </c>
      <c r="AC165">
        <f>W165-AB165</f>
        <v>-152531</v>
      </c>
      <c r="AD165" s="1">
        <f>AC165/W165</f>
        <v>-2.1926850505228527E-2</v>
      </c>
    </row>
    <row r="166" spans="1:30">
      <c r="A166">
        <v>10181</v>
      </c>
      <c r="B166">
        <v>49</v>
      </c>
      <c r="C166">
        <v>67</v>
      </c>
      <c r="D166">
        <v>34</v>
      </c>
      <c r="E166">
        <f>C166/D166</f>
        <v>1.9705882352941178</v>
      </c>
      <c r="F166">
        <v>20342</v>
      </c>
      <c r="G166">
        <f t="shared" si="2"/>
        <v>7424584</v>
      </c>
      <c r="H166">
        <v>6238048</v>
      </c>
      <c r="I166">
        <v>4994716</v>
      </c>
      <c r="J166">
        <v>11232764</v>
      </c>
      <c r="K166">
        <v>4597650</v>
      </c>
      <c r="L166">
        <v>3944558</v>
      </c>
      <c r="M166">
        <v>8542208</v>
      </c>
      <c r="N166">
        <f>J166-M166</f>
        <v>2690556</v>
      </c>
      <c r="O166" s="1">
        <f>N166/J166</f>
        <v>0.23952751077116904</v>
      </c>
      <c r="P166">
        <v>4162178</v>
      </c>
      <c r="Q166">
        <v>4022412</v>
      </c>
      <c r="R166">
        <v>8184590</v>
      </c>
      <c r="S166">
        <f>M166-R166</f>
        <v>357618</v>
      </c>
      <c r="T166" s="1">
        <f>S166/M166</f>
        <v>4.1864819962239272E-2</v>
      </c>
      <c r="U166">
        <v>3707156</v>
      </c>
      <c r="V166">
        <v>3717428</v>
      </c>
      <c r="W166">
        <v>7424584</v>
      </c>
      <c r="X166">
        <f>R166-W166</f>
        <v>760006</v>
      </c>
      <c r="Y166" s="1">
        <f>X166/R166</f>
        <v>9.285816393979418E-2</v>
      </c>
      <c r="Z166">
        <v>3853424</v>
      </c>
      <c r="AA166">
        <v>3734982</v>
      </c>
      <c r="AB166">
        <v>7588406</v>
      </c>
      <c r="AC166">
        <f>W166-AB166</f>
        <v>-163822</v>
      </c>
      <c r="AD166" s="1">
        <f>AC166/W166</f>
        <v>-2.2064805247001044E-2</v>
      </c>
    </row>
    <row r="167" spans="1:30">
      <c r="A167">
        <v>10046</v>
      </c>
      <c r="B167">
        <v>26</v>
      </c>
      <c r="C167">
        <v>36</v>
      </c>
      <c r="D167">
        <v>90</v>
      </c>
      <c r="E167">
        <f>C167/D167</f>
        <v>0.4</v>
      </c>
      <c r="F167">
        <v>26200</v>
      </c>
      <c r="G167">
        <f t="shared" si="2"/>
        <v>7397532</v>
      </c>
      <c r="H167">
        <v>9550440</v>
      </c>
      <c r="I167">
        <v>2537568</v>
      </c>
      <c r="J167">
        <v>12088008</v>
      </c>
      <c r="K167">
        <v>11838960</v>
      </c>
      <c r="L167">
        <v>1550088</v>
      </c>
      <c r="M167">
        <v>13389048</v>
      </c>
      <c r="N167">
        <f>J167-M167</f>
        <v>-1301040</v>
      </c>
      <c r="O167" s="1">
        <f>N167/J167</f>
        <v>-0.10763063690891006</v>
      </c>
      <c r="P167">
        <v>10998090</v>
      </c>
      <c r="Q167">
        <v>1577736</v>
      </c>
      <c r="R167">
        <v>12575826</v>
      </c>
      <c r="S167">
        <f>M167-R167</f>
        <v>813222</v>
      </c>
      <c r="T167" s="1">
        <f>S167/M167</f>
        <v>6.073785081657785E-2</v>
      </c>
      <c r="U167">
        <v>4491900</v>
      </c>
      <c r="V167">
        <v>2905632</v>
      </c>
      <c r="W167">
        <v>7397532</v>
      </c>
      <c r="X167">
        <f>R167-W167</f>
        <v>5178294</v>
      </c>
      <c r="Y167" s="1">
        <f>X167/R167</f>
        <v>0.41176571622412717</v>
      </c>
      <c r="Z167">
        <v>4361760</v>
      </c>
      <c r="AA167">
        <v>3200220</v>
      </c>
      <c r="AB167">
        <v>7561980</v>
      </c>
      <c r="AC167">
        <f>W167-AB167</f>
        <v>-164448</v>
      </c>
      <c r="AD167" s="1">
        <f>AC167/W167</f>
        <v>-2.2230116747044826E-2</v>
      </c>
    </row>
    <row r="168" spans="1:30">
      <c r="A168">
        <v>10115</v>
      </c>
      <c r="B168">
        <v>23</v>
      </c>
      <c r="C168">
        <v>38</v>
      </c>
      <c r="D168">
        <v>82</v>
      </c>
      <c r="E168">
        <f>C168/D168</f>
        <v>0.46341463414634149</v>
      </c>
      <c r="F168">
        <v>13931</v>
      </c>
      <c r="G168">
        <f t="shared" si="2"/>
        <v>4380258</v>
      </c>
      <c r="H168">
        <v>4006930</v>
      </c>
      <c r="I168">
        <v>2618618</v>
      </c>
      <c r="J168">
        <v>6625548</v>
      </c>
      <c r="K168">
        <v>4820534</v>
      </c>
      <c r="L168">
        <v>1587222</v>
      </c>
      <c r="M168">
        <v>6407756</v>
      </c>
      <c r="N168">
        <f>J168-M168</f>
        <v>217792</v>
      </c>
      <c r="O168" s="1">
        <f>N168/J168</f>
        <v>3.2871545115966259E-2</v>
      </c>
      <c r="P168">
        <v>5314256</v>
      </c>
      <c r="Q168">
        <v>1125978</v>
      </c>
      <c r="R168">
        <v>6440234</v>
      </c>
      <c r="S168">
        <f>M168-R168</f>
        <v>-32478</v>
      </c>
      <c r="T168" s="1">
        <f>S168/M168</f>
        <v>-5.0685450569590978E-3</v>
      </c>
      <c r="U168">
        <v>2189482</v>
      </c>
      <c r="V168">
        <v>2190776</v>
      </c>
      <c r="W168">
        <v>4380258</v>
      </c>
      <c r="X168">
        <f>R168-W168</f>
        <v>2059976</v>
      </c>
      <c r="Y168" s="1">
        <f>X168/R168</f>
        <v>0.31986042743167409</v>
      </c>
      <c r="Z168">
        <v>2277550</v>
      </c>
      <c r="AA168">
        <v>2204418</v>
      </c>
      <c r="AB168">
        <v>4481968</v>
      </c>
      <c r="AC168">
        <f>W168-AB168</f>
        <v>-101710</v>
      </c>
      <c r="AD168" s="1">
        <f>AC168/W168</f>
        <v>-2.3220093428286643E-2</v>
      </c>
    </row>
    <row r="169" spans="1:30">
      <c r="A169">
        <v>10134</v>
      </c>
      <c r="B169">
        <v>22</v>
      </c>
      <c r="C169">
        <v>40</v>
      </c>
      <c r="D169">
        <v>100</v>
      </c>
      <c r="E169">
        <f>C169/D169</f>
        <v>0.4</v>
      </c>
      <c r="F169">
        <v>16135</v>
      </c>
      <c r="G169">
        <f t="shared" si="2"/>
        <v>4897640</v>
      </c>
      <c r="H169">
        <v>4795900</v>
      </c>
      <c r="I169">
        <v>2293240</v>
      </c>
      <c r="J169">
        <v>7089140</v>
      </c>
      <c r="K169">
        <v>6474000</v>
      </c>
      <c r="L169">
        <v>1120600</v>
      </c>
      <c r="M169">
        <v>7594600</v>
      </c>
      <c r="N169">
        <f>J169-M169</f>
        <v>-505460</v>
      </c>
      <c r="O169" s="1">
        <f>N169/J169</f>
        <v>-7.1300609100680756E-2</v>
      </c>
      <c r="P169">
        <v>6841500</v>
      </c>
      <c r="Q169">
        <v>1034480</v>
      </c>
      <c r="R169">
        <v>7875980</v>
      </c>
      <c r="S169">
        <f>M169-R169</f>
        <v>-281380</v>
      </c>
      <c r="T169" s="1">
        <f>S169/M169</f>
        <v>-3.705000921707529E-2</v>
      </c>
      <c r="U169">
        <v>2684200</v>
      </c>
      <c r="V169">
        <v>2213440</v>
      </c>
      <c r="W169">
        <v>4897640</v>
      </c>
      <c r="X169">
        <f>R169-W169</f>
        <v>2978340</v>
      </c>
      <c r="Y169" s="1">
        <f>X169/R169</f>
        <v>0.37815484549224349</v>
      </c>
      <c r="Z169">
        <v>2858400</v>
      </c>
      <c r="AA169">
        <v>2157200</v>
      </c>
      <c r="AB169">
        <v>5015600</v>
      </c>
      <c r="AC169">
        <f>W169-AB169</f>
        <v>-117960</v>
      </c>
      <c r="AD169" s="1">
        <f>AC169/W169</f>
        <v>-2.4085069543698597E-2</v>
      </c>
    </row>
    <row r="170" spans="1:30">
      <c r="A170">
        <v>10018</v>
      </c>
      <c r="B170">
        <v>49</v>
      </c>
      <c r="C170">
        <v>76</v>
      </c>
      <c r="D170">
        <v>85</v>
      </c>
      <c r="E170">
        <f>C170/D170</f>
        <v>0.89411764705882357</v>
      </c>
      <c r="F170">
        <v>32536</v>
      </c>
      <c r="G170">
        <f t="shared" si="2"/>
        <v>17325330</v>
      </c>
      <c r="H170">
        <v>21892685</v>
      </c>
      <c r="I170">
        <v>5742104</v>
      </c>
      <c r="J170">
        <v>27634789</v>
      </c>
      <c r="K170">
        <v>17971210</v>
      </c>
      <c r="L170">
        <v>5201972</v>
      </c>
      <c r="M170">
        <v>23173182</v>
      </c>
      <c r="N170">
        <f>J170-M170</f>
        <v>4461607</v>
      </c>
      <c r="O170" s="1">
        <f>N170/J170</f>
        <v>0.16144892584488341</v>
      </c>
      <c r="P170">
        <v>18309680</v>
      </c>
      <c r="Q170">
        <v>5105148</v>
      </c>
      <c r="R170">
        <v>23414828</v>
      </c>
      <c r="S170">
        <f>M170-R170</f>
        <v>-241646</v>
      </c>
      <c r="T170" s="1">
        <f>S170/M170</f>
        <v>-1.0427829894055983E-2</v>
      </c>
      <c r="U170">
        <v>10321550</v>
      </c>
      <c r="V170">
        <v>7003780</v>
      </c>
      <c r="W170">
        <v>17325330</v>
      </c>
      <c r="X170">
        <f>R170-W170</f>
        <v>6089498</v>
      </c>
      <c r="Y170" s="1">
        <f>X170/R170</f>
        <v>0.26007015725248972</v>
      </c>
      <c r="Z170">
        <v>9677675</v>
      </c>
      <c r="AA170">
        <v>8079788</v>
      </c>
      <c r="AB170">
        <v>17757463</v>
      </c>
      <c r="AC170">
        <f>W170-AB170</f>
        <v>-432133</v>
      </c>
      <c r="AD170" s="1">
        <f>AC170/W170</f>
        <v>-2.4942266611949093E-2</v>
      </c>
    </row>
    <row r="171" spans="1:30">
      <c r="A171">
        <v>10146</v>
      </c>
      <c r="B171">
        <v>29</v>
      </c>
      <c r="C171">
        <v>25</v>
      </c>
      <c r="D171">
        <v>59</v>
      </c>
      <c r="E171">
        <f>C171/D171</f>
        <v>0.42372881355932202</v>
      </c>
      <c r="F171">
        <v>13336</v>
      </c>
      <c r="G171">
        <f t="shared" si="2"/>
        <v>3599175</v>
      </c>
      <c r="H171">
        <v>4083154</v>
      </c>
      <c r="I171">
        <v>1801625</v>
      </c>
      <c r="J171">
        <v>5884779</v>
      </c>
      <c r="K171">
        <v>3811459</v>
      </c>
      <c r="L171">
        <v>1054850</v>
      </c>
      <c r="M171">
        <v>4866309</v>
      </c>
      <c r="N171">
        <f>J171-M171</f>
        <v>1018470</v>
      </c>
      <c r="O171" s="1">
        <f>N171/J171</f>
        <v>0.17306852134973974</v>
      </c>
      <c r="P171">
        <v>3588616</v>
      </c>
      <c r="Q171">
        <v>1047525</v>
      </c>
      <c r="R171">
        <v>4636141</v>
      </c>
      <c r="S171">
        <f>M171-R171</f>
        <v>230168</v>
      </c>
      <c r="T171" s="1">
        <f>S171/M171</f>
        <v>4.7298270619477722E-2</v>
      </c>
      <c r="U171">
        <v>2029600</v>
      </c>
      <c r="V171">
        <v>1569575</v>
      </c>
      <c r="W171">
        <v>3599175</v>
      </c>
      <c r="X171">
        <f>R171-W171</f>
        <v>1036966</v>
      </c>
      <c r="Y171" s="1">
        <f>X171/R171</f>
        <v>0.22367007388256743</v>
      </c>
      <c r="Z171">
        <v>2021930</v>
      </c>
      <c r="AA171">
        <v>1669600</v>
      </c>
      <c r="AB171">
        <v>3691530</v>
      </c>
      <c r="AC171">
        <f>W171-AB171</f>
        <v>-92355</v>
      </c>
      <c r="AD171" s="1">
        <f>AC171/W171</f>
        <v>-2.5660047094125737E-2</v>
      </c>
    </row>
    <row r="172" spans="1:30">
      <c r="A172">
        <v>10021</v>
      </c>
      <c r="B172">
        <v>38</v>
      </c>
      <c r="C172">
        <v>21</v>
      </c>
      <c r="D172">
        <v>40</v>
      </c>
      <c r="E172">
        <f>C172/D172</f>
        <v>0.52500000000000002</v>
      </c>
      <c r="F172">
        <v>9543</v>
      </c>
      <c r="G172">
        <f t="shared" si="2"/>
        <v>2081242</v>
      </c>
      <c r="H172">
        <v>2333520</v>
      </c>
      <c r="I172">
        <v>1444863</v>
      </c>
      <c r="J172">
        <v>3778383</v>
      </c>
      <c r="K172">
        <v>1983520</v>
      </c>
      <c r="L172">
        <v>615489</v>
      </c>
      <c r="M172">
        <v>2599009</v>
      </c>
      <c r="N172">
        <f>J172-M172</f>
        <v>1179374</v>
      </c>
      <c r="O172" s="1">
        <f>N172/J172</f>
        <v>0.31213722907391867</v>
      </c>
      <c r="P172">
        <v>1898400</v>
      </c>
      <c r="Q172">
        <v>590016</v>
      </c>
      <c r="R172">
        <v>2488416</v>
      </c>
      <c r="S172">
        <f>M172-R172</f>
        <v>110593</v>
      </c>
      <c r="T172" s="1">
        <f>S172/M172</f>
        <v>4.2551988084689206E-2</v>
      </c>
      <c r="U172">
        <v>1208440</v>
      </c>
      <c r="V172">
        <v>872802</v>
      </c>
      <c r="W172">
        <v>2081242</v>
      </c>
      <c r="X172">
        <f>R172-W172</f>
        <v>407174</v>
      </c>
      <c r="Y172" s="1">
        <f>X172/R172</f>
        <v>0.16362778570785591</v>
      </c>
      <c r="Z172">
        <v>1081960</v>
      </c>
      <c r="AA172">
        <v>1054368</v>
      </c>
      <c r="AB172">
        <v>2136328</v>
      </c>
      <c r="AC172">
        <f>W172-AB172</f>
        <v>-55086</v>
      </c>
      <c r="AD172" s="1">
        <f>AC172/W172</f>
        <v>-2.6467849486028053E-2</v>
      </c>
    </row>
    <row r="173" spans="1:30">
      <c r="A173">
        <v>10077</v>
      </c>
      <c r="B173">
        <v>20</v>
      </c>
      <c r="C173">
        <v>32</v>
      </c>
      <c r="D173">
        <v>94</v>
      </c>
      <c r="E173">
        <f>C173/D173</f>
        <v>0.34042553191489361</v>
      </c>
      <c r="F173">
        <v>14735</v>
      </c>
      <c r="G173">
        <f t="shared" si="2"/>
        <v>3867022</v>
      </c>
      <c r="H173">
        <v>3404210</v>
      </c>
      <c r="I173">
        <v>2159104</v>
      </c>
      <c r="J173">
        <v>5563314</v>
      </c>
      <c r="K173">
        <v>4869482</v>
      </c>
      <c r="L173">
        <v>963616</v>
      </c>
      <c r="M173">
        <v>5833098</v>
      </c>
      <c r="N173">
        <f>J173-M173</f>
        <v>-269784</v>
      </c>
      <c r="O173" s="1">
        <f>N173/J173</f>
        <v>-4.8493397999825286E-2</v>
      </c>
      <c r="P173">
        <v>5222734</v>
      </c>
      <c r="Q173">
        <v>870912</v>
      </c>
      <c r="R173">
        <v>6093646</v>
      </c>
      <c r="S173">
        <f>M173-R173</f>
        <v>-260548</v>
      </c>
      <c r="T173" s="1">
        <f>S173/M173</f>
        <v>-4.4667173429968086E-2</v>
      </c>
      <c r="U173">
        <v>2013198</v>
      </c>
      <c r="V173">
        <v>1853824</v>
      </c>
      <c r="W173">
        <v>3867022</v>
      </c>
      <c r="X173">
        <f>R173-W173</f>
        <v>2226624</v>
      </c>
      <c r="Y173" s="1">
        <f>X173/R173</f>
        <v>0.36540094386841637</v>
      </c>
      <c r="Z173">
        <v>2126844</v>
      </c>
      <c r="AA173">
        <v>1844512</v>
      </c>
      <c r="AB173">
        <v>3971356</v>
      </c>
      <c r="AC173">
        <f>W173-AB173</f>
        <v>-104334</v>
      </c>
      <c r="AD173" s="1">
        <f>AC173/W173</f>
        <v>-2.6980451624014551E-2</v>
      </c>
    </row>
    <row r="174" spans="1:30">
      <c r="A174">
        <v>10157</v>
      </c>
      <c r="B174">
        <v>47</v>
      </c>
      <c r="C174">
        <v>37</v>
      </c>
      <c r="D174">
        <v>92</v>
      </c>
      <c r="E174">
        <f>C174/D174</f>
        <v>0.40217391304347827</v>
      </c>
      <c r="F174">
        <v>10968</v>
      </c>
      <c r="G174">
        <f t="shared" si="2"/>
        <v>6345950</v>
      </c>
      <c r="H174">
        <v>10384592</v>
      </c>
      <c r="I174">
        <v>2609573</v>
      </c>
      <c r="J174">
        <v>12994165</v>
      </c>
      <c r="K174">
        <v>6871020</v>
      </c>
      <c r="L174">
        <v>1639322</v>
      </c>
      <c r="M174">
        <v>8510342</v>
      </c>
      <c r="N174">
        <f>J174-M174</f>
        <v>4483823</v>
      </c>
      <c r="O174" s="1">
        <f>N174/J174</f>
        <v>0.34506434234135092</v>
      </c>
      <c r="P174">
        <v>6380200</v>
      </c>
      <c r="Q174">
        <v>1603802</v>
      </c>
      <c r="R174">
        <v>7984002</v>
      </c>
      <c r="S174">
        <f>M174-R174</f>
        <v>526340</v>
      </c>
      <c r="T174" s="1">
        <f>S174/M174</f>
        <v>6.1847103206898145E-2</v>
      </c>
      <c r="U174">
        <v>3954344</v>
      </c>
      <c r="V174">
        <v>2391606</v>
      </c>
      <c r="W174">
        <v>6345950</v>
      </c>
      <c r="X174">
        <f>R174-W174</f>
        <v>1638052</v>
      </c>
      <c r="Y174" s="1">
        <f>X174/R174</f>
        <v>0.20516678227285012</v>
      </c>
      <c r="Z174">
        <v>3888380</v>
      </c>
      <c r="AA174">
        <v>2635362</v>
      </c>
      <c r="AB174">
        <v>6523742</v>
      </c>
      <c r="AC174">
        <f>W174-AB174</f>
        <v>-177792</v>
      </c>
      <c r="AD174" s="1">
        <f>AC174/W174</f>
        <v>-2.8016609018350288E-2</v>
      </c>
    </row>
    <row r="175" spans="1:30">
      <c r="A175">
        <v>10045</v>
      </c>
      <c r="B175">
        <v>28</v>
      </c>
      <c r="C175">
        <v>60</v>
      </c>
      <c r="D175">
        <v>78</v>
      </c>
      <c r="E175">
        <f>C175/D175</f>
        <v>0.76923076923076927</v>
      </c>
      <c r="F175">
        <v>9063</v>
      </c>
      <c r="G175">
        <f t="shared" si="2"/>
        <v>4679568</v>
      </c>
      <c r="H175">
        <v>3250026</v>
      </c>
      <c r="I175">
        <v>4523280</v>
      </c>
      <c r="J175">
        <v>7773306</v>
      </c>
      <c r="K175">
        <v>3312738</v>
      </c>
      <c r="L175">
        <v>2761200</v>
      </c>
      <c r="M175">
        <v>6073938</v>
      </c>
      <c r="N175">
        <f>J175-M175</f>
        <v>1699368</v>
      </c>
      <c r="O175" s="1">
        <f>N175/J175</f>
        <v>0.21861586305749445</v>
      </c>
      <c r="P175">
        <v>3467802</v>
      </c>
      <c r="Q175">
        <v>2245980</v>
      </c>
      <c r="R175">
        <v>5713782</v>
      </c>
      <c r="S175">
        <f>M175-R175</f>
        <v>360156</v>
      </c>
      <c r="T175" s="1">
        <f>S175/M175</f>
        <v>5.9295303969187703E-2</v>
      </c>
      <c r="U175">
        <v>2131428</v>
      </c>
      <c r="V175">
        <v>2548140</v>
      </c>
      <c r="W175">
        <v>4679568</v>
      </c>
      <c r="X175">
        <f>R175-W175</f>
        <v>1034214</v>
      </c>
      <c r="Y175" s="1">
        <f>X175/R175</f>
        <v>0.18100340545019045</v>
      </c>
      <c r="Z175">
        <v>2481102</v>
      </c>
      <c r="AA175">
        <v>2330220</v>
      </c>
      <c r="AB175">
        <v>4811322</v>
      </c>
      <c r="AC175">
        <f>W175-AB175</f>
        <v>-131754</v>
      </c>
      <c r="AD175" s="1">
        <f>AC175/W175</f>
        <v>-2.8155163040690937E-2</v>
      </c>
    </row>
    <row r="176" spans="1:30">
      <c r="A176">
        <v>10164</v>
      </c>
      <c r="B176">
        <v>25</v>
      </c>
      <c r="C176">
        <v>89</v>
      </c>
      <c r="D176">
        <v>76</v>
      </c>
      <c r="E176">
        <f>C176/D176</f>
        <v>1.1710526315789473</v>
      </c>
      <c r="F176">
        <v>23928</v>
      </c>
      <c r="G176">
        <f t="shared" si="2"/>
        <v>10281747</v>
      </c>
      <c r="H176">
        <v>7105696</v>
      </c>
      <c r="I176">
        <v>6475818</v>
      </c>
      <c r="J176">
        <v>13581514</v>
      </c>
      <c r="K176">
        <v>9090132</v>
      </c>
      <c r="L176">
        <v>4298077</v>
      </c>
      <c r="M176">
        <v>13388209</v>
      </c>
      <c r="N176">
        <f>J176-M176</f>
        <v>193305</v>
      </c>
      <c r="O176" s="1">
        <f>N176/J176</f>
        <v>1.4232949286802635E-2</v>
      </c>
      <c r="P176">
        <v>10078284</v>
      </c>
      <c r="Q176">
        <v>3716106</v>
      </c>
      <c r="R176">
        <v>13794390</v>
      </c>
      <c r="S176">
        <f>M176-R176</f>
        <v>-406181</v>
      </c>
      <c r="T176" s="1">
        <f>S176/M176</f>
        <v>-3.0338710726729768E-2</v>
      </c>
      <c r="U176">
        <v>4627488</v>
      </c>
      <c r="V176">
        <v>5654259</v>
      </c>
      <c r="W176">
        <v>10281747</v>
      </c>
      <c r="X176">
        <f>R176-W176</f>
        <v>3512643</v>
      </c>
      <c r="Y176" s="1">
        <f>X176/R176</f>
        <v>0.25464286568670308</v>
      </c>
      <c r="Z176">
        <v>5470024</v>
      </c>
      <c r="AA176">
        <v>5137703</v>
      </c>
      <c r="AB176">
        <v>10607727</v>
      </c>
      <c r="AC176">
        <f>W176-AB176</f>
        <v>-325980</v>
      </c>
      <c r="AD176" s="1">
        <f>AC176/W176</f>
        <v>-3.1704728778095784E-2</v>
      </c>
    </row>
    <row r="177" spans="1:30">
      <c r="A177">
        <v>10052</v>
      </c>
      <c r="B177">
        <v>27</v>
      </c>
      <c r="C177">
        <v>93</v>
      </c>
      <c r="D177">
        <v>84</v>
      </c>
      <c r="E177">
        <f>C177/D177</f>
        <v>1.1071428571428572</v>
      </c>
      <c r="F177">
        <v>7731</v>
      </c>
      <c r="G177">
        <f t="shared" si="2"/>
        <v>5121030</v>
      </c>
      <c r="H177">
        <v>3001488</v>
      </c>
      <c r="I177">
        <v>6641781</v>
      </c>
      <c r="J177">
        <v>9643269</v>
      </c>
      <c r="K177">
        <v>3125556</v>
      </c>
      <c r="L177">
        <v>2785722</v>
      </c>
      <c r="M177">
        <v>5911278</v>
      </c>
      <c r="N177">
        <f>J177-M177</f>
        <v>3731991</v>
      </c>
      <c r="O177" s="1">
        <f>N177/J177</f>
        <v>0.38700475948560598</v>
      </c>
      <c r="P177">
        <v>3250464</v>
      </c>
      <c r="Q177">
        <v>2493702</v>
      </c>
      <c r="R177">
        <v>5744166</v>
      </c>
      <c r="S177">
        <f>M177-R177</f>
        <v>167112</v>
      </c>
      <c r="T177" s="1">
        <f>S177/M177</f>
        <v>2.827002891760462E-2</v>
      </c>
      <c r="U177">
        <v>2175348</v>
      </c>
      <c r="V177">
        <v>2945682</v>
      </c>
      <c r="W177">
        <v>5121030</v>
      </c>
      <c r="X177">
        <f>R177-W177</f>
        <v>623136</v>
      </c>
      <c r="Y177" s="1">
        <f>X177/R177</f>
        <v>0.10848154457931752</v>
      </c>
      <c r="Z177">
        <v>2659860</v>
      </c>
      <c r="AA177">
        <v>2630691</v>
      </c>
      <c r="AB177">
        <v>5290551</v>
      </c>
      <c r="AC177">
        <f>W177-AB177</f>
        <v>-169521</v>
      </c>
      <c r="AD177" s="1">
        <f>AC177/W177</f>
        <v>-3.3102910937838674E-2</v>
      </c>
    </row>
    <row r="178" spans="1:30">
      <c r="A178">
        <v>10065</v>
      </c>
      <c r="B178">
        <v>28</v>
      </c>
      <c r="C178">
        <v>38</v>
      </c>
      <c r="D178">
        <v>89</v>
      </c>
      <c r="E178">
        <f>C178/D178</f>
        <v>0.42696629213483145</v>
      </c>
      <c r="F178">
        <v>9143</v>
      </c>
      <c r="G178">
        <f t="shared" si="2"/>
        <v>4303034</v>
      </c>
      <c r="H178">
        <v>4197240</v>
      </c>
      <c r="I178">
        <v>2694694</v>
      </c>
      <c r="J178">
        <v>6891934</v>
      </c>
      <c r="K178">
        <v>4366162</v>
      </c>
      <c r="L178">
        <v>1320880</v>
      </c>
      <c r="M178">
        <v>5687042</v>
      </c>
      <c r="N178">
        <f>J178-M178</f>
        <v>1204892</v>
      </c>
      <c r="O178" s="1">
        <f>N178/J178</f>
        <v>0.17482639851165144</v>
      </c>
      <c r="P178">
        <v>4497437</v>
      </c>
      <c r="Q178">
        <v>1238876</v>
      </c>
      <c r="R178">
        <v>5736313</v>
      </c>
      <c r="S178">
        <f>M178-R178</f>
        <v>-49271</v>
      </c>
      <c r="T178" s="1">
        <f>S178/M178</f>
        <v>-8.6637306353636919E-3</v>
      </c>
      <c r="U178">
        <v>2601470</v>
      </c>
      <c r="V178">
        <v>1701564</v>
      </c>
      <c r="W178">
        <v>4303034</v>
      </c>
      <c r="X178">
        <f>R178-W178</f>
        <v>1433279</v>
      </c>
      <c r="Y178" s="1">
        <f>X178/R178</f>
        <v>0.24986066834219123</v>
      </c>
      <c r="Z178">
        <v>2399084</v>
      </c>
      <c r="AA178">
        <v>2049150</v>
      </c>
      <c r="AB178">
        <v>4448234</v>
      </c>
      <c r="AC178">
        <f>W178-AB178</f>
        <v>-145200</v>
      </c>
      <c r="AD178" s="1">
        <f>AC178/W178</f>
        <v>-3.374363298082237E-2</v>
      </c>
    </row>
    <row r="179" spans="1:30">
      <c r="A179">
        <v>10182</v>
      </c>
      <c r="B179">
        <v>27</v>
      </c>
      <c r="C179">
        <v>78</v>
      </c>
      <c r="D179">
        <v>59</v>
      </c>
      <c r="E179">
        <f>C179/D179</f>
        <v>1.3220338983050848</v>
      </c>
      <c r="F179">
        <v>22763</v>
      </c>
      <c r="G179">
        <f t="shared" si="2"/>
        <v>8792391</v>
      </c>
      <c r="H179">
        <v>7250923</v>
      </c>
      <c r="I179">
        <v>5507658</v>
      </c>
      <c r="J179">
        <v>12758581</v>
      </c>
      <c r="K179">
        <v>7127908</v>
      </c>
      <c r="L179">
        <v>2966184</v>
      </c>
      <c r="M179">
        <v>10094092</v>
      </c>
      <c r="N179">
        <f>J179-M179</f>
        <v>2664489</v>
      </c>
      <c r="O179" s="1">
        <f>N179/J179</f>
        <v>0.20883897668557341</v>
      </c>
      <c r="P179">
        <v>6466636</v>
      </c>
      <c r="Q179">
        <v>3929328</v>
      </c>
      <c r="R179">
        <v>10395964</v>
      </c>
      <c r="S179">
        <f>M179-R179</f>
        <v>-301872</v>
      </c>
      <c r="T179" s="1">
        <f>S179/M179</f>
        <v>-2.9905810250193877E-2</v>
      </c>
      <c r="U179">
        <v>2804565</v>
      </c>
      <c r="V179">
        <v>5987826</v>
      </c>
      <c r="W179">
        <v>8792391</v>
      </c>
      <c r="X179">
        <f>R179-W179</f>
        <v>1603573</v>
      </c>
      <c r="Y179" s="1">
        <f>X179/R179</f>
        <v>0.15424957223784153</v>
      </c>
      <c r="Z179">
        <v>2674647</v>
      </c>
      <c r="AA179">
        <v>6440460</v>
      </c>
      <c r="AB179">
        <v>9115107</v>
      </c>
      <c r="AC179">
        <f>W179-AB179</f>
        <v>-322716</v>
      </c>
      <c r="AD179" s="1">
        <f>AC179/W179</f>
        <v>-3.6704009182485176E-2</v>
      </c>
    </row>
    <row r="180" spans="1:30">
      <c r="A180">
        <v>10141</v>
      </c>
      <c r="B180">
        <v>47</v>
      </c>
      <c r="C180">
        <v>17</v>
      </c>
      <c r="D180">
        <v>57</v>
      </c>
      <c r="E180">
        <f>C180/D180</f>
        <v>0.2982456140350877</v>
      </c>
      <c r="F180">
        <v>11947</v>
      </c>
      <c r="G180">
        <f t="shared" si="2"/>
        <v>3470397</v>
      </c>
      <c r="H180">
        <v>5258649</v>
      </c>
      <c r="I180">
        <v>1082458</v>
      </c>
      <c r="J180">
        <v>6341107</v>
      </c>
      <c r="K180">
        <v>4246215</v>
      </c>
      <c r="L180">
        <v>684097</v>
      </c>
      <c r="M180">
        <v>4930312</v>
      </c>
      <c r="N180">
        <f>J180-M180</f>
        <v>1410795</v>
      </c>
      <c r="O180" s="1">
        <f>N180/J180</f>
        <v>0.22248402368860831</v>
      </c>
      <c r="P180">
        <v>4301847</v>
      </c>
      <c r="Q180">
        <v>594898</v>
      </c>
      <c r="R180">
        <v>4896745</v>
      </c>
      <c r="S180">
        <f>M180-R180</f>
        <v>33567</v>
      </c>
      <c r="T180" s="1">
        <f>S180/M180</f>
        <v>6.8082912399864345E-3</v>
      </c>
      <c r="U180">
        <v>2536842</v>
      </c>
      <c r="V180">
        <v>933555</v>
      </c>
      <c r="W180">
        <v>3470397</v>
      </c>
      <c r="X180">
        <f>R180-W180</f>
        <v>1426348</v>
      </c>
      <c r="Y180" s="1">
        <f>X180/R180</f>
        <v>0.29128492498588349</v>
      </c>
      <c r="Z180">
        <v>1857345</v>
      </c>
      <c r="AA180">
        <v>1753210</v>
      </c>
      <c r="AB180">
        <v>3610555</v>
      </c>
      <c r="AC180">
        <f>W180-AB180</f>
        <v>-140158</v>
      </c>
      <c r="AD180" s="1">
        <f>AC180/W180</f>
        <v>-4.0386733852063608E-2</v>
      </c>
    </row>
    <row r="181" spans="1:30">
      <c r="A181">
        <v>10193</v>
      </c>
      <c r="B181">
        <v>47</v>
      </c>
      <c r="C181">
        <v>59</v>
      </c>
      <c r="D181">
        <v>53</v>
      </c>
      <c r="E181">
        <f>C181/D181</f>
        <v>1.1132075471698113</v>
      </c>
      <c r="F181">
        <v>13272</v>
      </c>
      <c r="G181">
        <f t="shared" si="2"/>
        <v>6658590</v>
      </c>
      <c r="H181">
        <v>5803182</v>
      </c>
      <c r="I181">
        <v>4151063</v>
      </c>
      <c r="J181">
        <v>9954245</v>
      </c>
      <c r="K181">
        <v>4848705</v>
      </c>
      <c r="L181">
        <v>3104462</v>
      </c>
      <c r="M181">
        <v>7953167</v>
      </c>
      <c r="N181">
        <f>J181-M181</f>
        <v>2001078</v>
      </c>
      <c r="O181" s="1">
        <f>N181/J181</f>
        <v>0.2010276017919993</v>
      </c>
      <c r="P181">
        <v>4792419</v>
      </c>
      <c r="Q181">
        <v>2646327</v>
      </c>
      <c r="R181">
        <v>7438746</v>
      </c>
      <c r="S181">
        <f>M181-R181</f>
        <v>514421</v>
      </c>
      <c r="T181" s="1">
        <f>S181/M181</f>
        <v>6.4681277282370664E-2</v>
      </c>
      <c r="U181">
        <v>2965721</v>
      </c>
      <c r="V181">
        <v>3692869</v>
      </c>
      <c r="W181">
        <v>6658590</v>
      </c>
      <c r="X181">
        <f>R181-W181</f>
        <v>780156</v>
      </c>
      <c r="Y181" s="1">
        <f>X181/R181</f>
        <v>0.10487735432826985</v>
      </c>
      <c r="Z181">
        <v>3410762</v>
      </c>
      <c r="AA181">
        <v>3530737</v>
      </c>
      <c r="AB181">
        <v>6941499</v>
      </c>
      <c r="AC181">
        <f>W181-AB181</f>
        <v>-282909</v>
      </c>
      <c r="AD181" s="1">
        <f>AC181/W181</f>
        <v>-4.2487823998774515E-2</v>
      </c>
    </row>
    <row r="182" spans="1:30">
      <c r="A182">
        <v>10096</v>
      </c>
      <c r="B182">
        <v>42</v>
      </c>
      <c r="C182">
        <v>68</v>
      </c>
      <c r="D182">
        <v>97</v>
      </c>
      <c r="E182">
        <f>C182/D182</f>
        <v>0.7010309278350515</v>
      </c>
      <c r="F182">
        <v>16285</v>
      </c>
      <c r="G182">
        <f t="shared" si="2"/>
        <v>9442651</v>
      </c>
      <c r="H182">
        <v>11086324</v>
      </c>
      <c r="I182">
        <v>4998408</v>
      </c>
      <c r="J182">
        <v>16084732</v>
      </c>
      <c r="K182">
        <v>9090646</v>
      </c>
      <c r="L182">
        <v>3051704</v>
      </c>
      <c r="M182">
        <v>12142350</v>
      </c>
      <c r="N182">
        <f>J182-M182</f>
        <v>3942382</v>
      </c>
      <c r="O182" s="1">
        <f>N182/J182</f>
        <v>0.24510088200412664</v>
      </c>
      <c r="P182">
        <v>9547516</v>
      </c>
      <c r="Q182">
        <v>2709256</v>
      </c>
      <c r="R182">
        <v>12256772</v>
      </c>
      <c r="S182">
        <f>M182-R182</f>
        <v>-114422</v>
      </c>
      <c r="T182" s="1">
        <f>S182/M182</f>
        <v>-9.4233818000634146E-3</v>
      </c>
      <c r="U182">
        <v>5826887</v>
      </c>
      <c r="V182">
        <v>3615764</v>
      </c>
      <c r="W182">
        <v>9442651</v>
      </c>
      <c r="X182">
        <f>R182-W182</f>
        <v>2814121</v>
      </c>
      <c r="Y182" s="1">
        <f>X182/R182</f>
        <v>0.22959723816352298</v>
      </c>
      <c r="Z182">
        <v>5205796</v>
      </c>
      <c r="AA182">
        <v>4648888</v>
      </c>
      <c r="AB182">
        <v>9854684</v>
      </c>
      <c r="AC182">
        <f>W182-AB182</f>
        <v>-412033</v>
      </c>
      <c r="AD182" s="1">
        <f>AC182/W182</f>
        <v>-4.3635309618029937E-2</v>
      </c>
    </row>
    <row r="183" spans="1:30">
      <c r="A183">
        <v>10004</v>
      </c>
      <c r="B183">
        <v>28</v>
      </c>
      <c r="C183">
        <v>68</v>
      </c>
      <c r="D183">
        <v>91</v>
      </c>
      <c r="E183">
        <f>C183/D183</f>
        <v>0.74725274725274726</v>
      </c>
      <c r="F183">
        <v>18477</v>
      </c>
      <c r="G183">
        <f t="shared" si="2"/>
        <v>9074065</v>
      </c>
      <c r="H183">
        <v>9081982</v>
      </c>
      <c r="I183">
        <v>4932992</v>
      </c>
      <c r="J183">
        <v>14014974</v>
      </c>
      <c r="K183">
        <v>10778040</v>
      </c>
      <c r="L183">
        <v>2683348</v>
      </c>
      <c r="M183">
        <v>13461388</v>
      </c>
      <c r="N183">
        <f>J183-M183</f>
        <v>553586</v>
      </c>
      <c r="O183" s="1">
        <f>N183/J183</f>
        <v>3.9499609489107863E-2</v>
      </c>
      <c r="P183">
        <v>10632076</v>
      </c>
      <c r="Q183">
        <v>2555576</v>
      </c>
      <c r="R183">
        <v>13187652</v>
      </c>
      <c r="S183">
        <f>M183-R183</f>
        <v>273736</v>
      </c>
      <c r="T183" s="1">
        <f>S183/M183</f>
        <v>2.033490157181414E-2</v>
      </c>
      <c r="U183">
        <v>4909541</v>
      </c>
      <c r="V183">
        <v>4164524</v>
      </c>
      <c r="W183">
        <v>9074065</v>
      </c>
      <c r="X183">
        <f>R183-W183</f>
        <v>4113587</v>
      </c>
      <c r="Y183" s="1">
        <f>X183/R183</f>
        <v>0.31192717247922525</v>
      </c>
      <c r="Z183">
        <v>4951219</v>
      </c>
      <c r="AA183">
        <v>4525536</v>
      </c>
      <c r="AB183">
        <v>9476755</v>
      </c>
      <c r="AC183">
        <f>W183-AB183</f>
        <v>-402690</v>
      </c>
      <c r="AD183" s="1">
        <f>AC183/W183</f>
        <v>-4.4378126010779069E-2</v>
      </c>
    </row>
    <row r="184" spans="1:30">
      <c r="A184">
        <v>10149</v>
      </c>
      <c r="B184">
        <v>43</v>
      </c>
      <c r="C184">
        <v>19</v>
      </c>
      <c r="D184">
        <v>43</v>
      </c>
      <c r="E184">
        <f>C184/D184</f>
        <v>0.44186046511627908</v>
      </c>
      <c r="F184">
        <v>19360</v>
      </c>
      <c r="G184">
        <f t="shared" si="2"/>
        <v>4296407</v>
      </c>
      <c r="H184">
        <v>7276331</v>
      </c>
      <c r="I184">
        <v>1409933</v>
      </c>
      <c r="J184">
        <v>8686264</v>
      </c>
      <c r="K184">
        <v>5360982</v>
      </c>
      <c r="L184">
        <v>948765</v>
      </c>
      <c r="M184">
        <v>6309747</v>
      </c>
      <c r="N184">
        <f>J184-M184</f>
        <v>2376517</v>
      </c>
      <c r="O184" s="1">
        <f>N184/J184</f>
        <v>0.27359483893190445</v>
      </c>
      <c r="P184">
        <v>5544119</v>
      </c>
      <c r="Q184">
        <v>892677</v>
      </c>
      <c r="R184">
        <v>6436796</v>
      </c>
      <c r="S184">
        <f>M184-R184</f>
        <v>-127049</v>
      </c>
      <c r="T184" s="1">
        <f>S184/M184</f>
        <v>-2.0135355664815086E-2</v>
      </c>
      <c r="U184">
        <v>2896867</v>
      </c>
      <c r="V184">
        <v>1399540</v>
      </c>
      <c r="W184">
        <v>4296407</v>
      </c>
      <c r="X184">
        <f>R184-W184</f>
        <v>2140389</v>
      </c>
      <c r="Y184" s="1">
        <f>X184/R184</f>
        <v>0.33252397621425317</v>
      </c>
      <c r="Z184">
        <v>2040221</v>
      </c>
      <c r="AA184">
        <v>2447143</v>
      </c>
      <c r="AB184">
        <v>4487364</v>
      </c>
      <c r="AC184">
        <f>W184-AB184</f>
        <v>-190957</v>
      </c>
      <c r="AD184" s="1">
        <f>AC184/W184</f>
        <v>-4.4445742686854389E-2</v>
      </c>
    </row>
    <row r="185" spans="1:30">
      <c r="A185">
        <v>10165</v>
      </c>
      <c r="B185">
        <v>47</v>
      </c>
      <c r="C185">
        <v>48</v>
      </c>
      <c r="D185">
        <v>42</v>
      </c>
      <c r="E185">
        <f>C185/D185</f>
        <v>1.1428571428571428</v>
      </c>
      <c r="F185">
        <v>8589</v>
      </c>
      <c r="G185">
        <f t="shared" si="2"/>
        <v>3846804</v>
      </c>
      <c r="H185">
        <v>3277218</v>
      </c>
      <c r="I185">
        <v>3663888</v>
      </c>
      <c r="J185">
        <v>6941106</v>
      </c>
      <c r="K185">
        <v>2533482</v>
      </c>
      <c r="L185">
        <v>1859280</v>
      </c>
      <c r="M185">
        <v>4392762</v>
      </c>
      <c r="N185">
        <f>J185-M185</f>
        <v>2548344</v>
      </c>
      <c r="O185" s="1">
        <f>N185/J185</f>
        <v>0.36713803246917709</v>
      </c>
      <c r="P185">
        <v>2378166</v>
      </c>
      <c r="Q185">
        <v>1785216</v>
      </c>
      <c r="R185">
        <v>4163382</v>
      </c>
      <c r="S185">
        <f>M185-R185</f>
        <v>229380</v>
      </c>
      <c r="T185" s="1">
        <f>S185/M185</f>
        <v>5.2217716325173094E-2</v>
      </c>
      <c r="U185">
        <v>1815828</v>
      </c>
      <c r="V185">
        <v>2030976</v>
      </c>
      <c r="W185">
        <v>3846804</v>
      </c>
      <c r="X185">
        <f>R185-W185</f>
        <v>316578</v>
      </c>
      <c r="Y185" s="1">
        <f>X185/R185</f>
        <v>7.6038662798657439E-2</v>
      </c>
      <c r="Z185">
        <v>2022510</v>
      </c>
      <c r="AA185">
        <v>2002320</v>
      </c>
      <c r="AB185">
        <v>4024830</v>
      </c>
      <c r="AC185">
        <f>W185-AB185</f>
        <v>-178026</v>
      </c>
      <c r="AD185" s="1">
        <f>AC185/W185</f>
        <v>-4.6278937008488084E-2</v>
      </c>
    </row>
    <row r="186" spans="1:30">
      <c r="A186">
        <v>10016</v>
      </c>
      <c r="B186">
        <v>28</v>
      </c>
      <c r="C186">
        <v>61</v>
      </c>
      <c r="D186">
        <v>93</v>
      </c>
      <c r="E186">
        <f>C186/D186</f>
        <v>0.65591397849462363</v>
      </c>
      <c r="F186">
        <v>28647</v>
      </c>
      <c r="G186">
        <f t="shared" si="2"/>
        <v>11177858</v>
      </c>
      <c r="H186">
        <v>12941601</v>
      </c>
      <c r="I186">
        <v>4609709</v>
      </c>
      <c r="J186">
        <v>17551310</v>
      </c>
      <c r="K186">
        <v>13246176</v>
      </c>
      <c r="L186">
        <v>3302906</v>
      </c>
      <c r="M186">
        <v>16549082</v>
      </c>
      <c r="N186">
        <f>J186-M186</f>
        <v>1002228</v>
      </c>
      <c r="O186" s="1">
        <f>N186/J186</f>
        <v>5.7102746176781106E-2</v>
      </c>
      <c r="P186">
        <v>13751352</v>
      </c>
      <c r="Q186">
        <v>3162728</v>
      </c>
      <c r="R186">
        <v>16914080</v>
      </c>
      <c r="S186">
        <f>M186-R186</f>
        <v>-364998</v>
      </c>
      <c r="T186" s="1">
        <f>S186/M186</f>
        <v>-2.2055483198403392E-2</v>
      </c>
      <c r="U186">
        <v>7006434</v>
      </c>
      <c r="V186">
        <v>4171424</v>
      </c>
      <c r="W186">
        <v>11177858</v>
      </c>
      <c r="X186">
        <f>R186-W186</f>
        <v>5736222</v>
      </c>
      <c r="Y186" s="1">
        <f>X186/R186</f>
        <v>0.33913887128356968</v>
      </c>
      <c r="Z186">
        <v>5857884</v>
      </c>
      <c r="AA186">
        <v>5854414</v>
      </c>
      <c r="AB186">
        <v>11712298</v>
      </c>
      <c r="AC186">
        <f>W186-AB186</f>
        <v>-534440</v>
      </c>
      <c r="AD186" s="1">
        <f>AC186/W186</f>
        <v>-4.7812380511543448E-2</v>
      </c>
    </row>
    <row r="187" spans="1:30">
      <c r="A187">
        <v>10176</v>
      </c>
      <c r="B187">
        <v>20</v>
      </c>
      <c r="C187">
        <v>82</v>
      </c>
      <c r="D187">
        <v>86</v>
      </c>
      <c r="E187">
        <f>C187/D187</f>
        <v>0.95348837209302328</v>
      </c>
      <c r="F187">
        <v>13351</v>
      </c>
      <c r="G187">
        <f t="shared" si="2"/>
        <v>6861982</v>
      </c>
      <c r="H187">
        <v>3572612</v>
      </c>
      <c r="I187">
        <v>5945410</v>
      </c>
      <c r="J187">
        <v>9518022</v>
      </c>
      <c r="K187">
        <v>4994708</v>
      </c>
      <c r="L187">
        <v>2958642</v>
      </c>
      <c r="M187">
        <v>7953350</v>
      </c>
      <c r="N187">
        <f>J187-M187</f>
        <v>1564672</v>
      </c>
      <c r="O187" s="1">
        <f>N187/J187</f>
        <v>0.16439045843768799</v>
      </c>
      <c r="P187">
        <v>5285990</v>
      </c>
      <c r="Q187">
        <v>2614898</v>
      </c>
      <c r="R187">
        <v>7900888</v>
      </c>
      <c r="S187">
        <f>M187-R187</f>
        <v>52462</v>
      </c>
      <c r="T187" s="1">
        <f>S187/M187</f>
        <v>6.5962141739015637E-3</v>
      </c>
      <c r="U187">
        <v>2023408</v>
      </c>
      <c r="V187">
        <v>4838574</v>
      </c>
      <c r="W187">
        <v>6861982</v>
      </c>
      <c r="X187">
        <f>R187-W187</f>
        <v>1038906</v>
      </c>
      <c r="Y187" s="1">
        <f>X187/R187</f>
        <v>0.1314923082063687</v>
      </c>
      <c r="Z187">
        <v>1848742</v>
      </c>
      <c r="AA187">
        <v>5359274</v>
      </c>
      <c r="AB187">
        <v>7208016</v>
      </c>
      <c r="AC187">
        <f>W187-AB187</f>
        <v>-346034</v>
      </c>
      <c r="AD187" s="1">
        <f>AC187/W187</f>
        <v>-5.0427704415429826E-2</v>
      </c>
    </row>
    <row r="188" spans="1:30">
      <c r="A188">
        <v>10104</v>
      </c>
      <c r="B188">
        <v>25</v>
      </c>
      <c r="C188">
        <v>13</v>
      </c>
      <c r="D188">
        <v>30</v>
      </c>
      <c r="E188">
        <f>C188/D188</f>
        <v>0.43333333333333335</v>
      </c>
      <c r="F188">
        <v>12836</v>
      </c>
      <c r="G188">
        <f t="shared" si="2"/>
        <v>1714275</v>
      </c>
      <c r="H188">
        <v>1881810</v>
      </c>
      <c r="I188">
        <v>885963</v>
      </c>
      <c r="J188">
        <v>2767773</v>
      </c>
      <c r="K188">
        <v>2029470</v>
      </c>
      <c r="L188">
        <v>529633</v>
      </c>
      <c r="M188">
        <v>2559103</v>
      </c>
      <c r="N188">
        <f>J188-M188</f>
        <v>208670</v>
      </c>
      <c r="O188" s="1">
        <f>N188/J188</f>
        <v>7.5392743552307212E-2</v>
      </c>
      <c r="P188">
        <v>1986840</v>
      </c>
      <c r="Q188">
        <v>481975</v>
      </c>
      <c r="R188">
        <v>2468815</v>
      </c>
      <c r="S188">
        <f>M188-R188</f>
        <v>90288</v>
      </c>
      <c r="T188" s="1">
        <f>S188/M188</f>
        <v>3.5281112170944269E-2</v>
      </c>
      <c r="U188">
        <v>1029240</v>
      </c>
      <c r="V188">
        <v>685035</v>
      </c>
      <c r="W188">
        <v>1714275</v>
      </c>
      <c r="X188">
        <f>R188-W188</f>
        <v>754540</v>
      </c>
      <c r="Y188" s="1">
        <f>X188/R188</f>
        <v>0.30562840877100955</v>
      </c>
      <c r="Z188">
        <v>718470</v>
      </c>
      <c r="AA188">
        <v>1082302</v>
      </c>
      <c r="AB188">
        <v>1800772</v>
      </c>
      <c r="AC188">
        <f>W188-AB188</f>
        <v>-86497</v>
      </c>
      <c r="AD188" s="1">
        <f>AC188/W188</f>
        <v>-5.045689868895014E-2</v>
      </c>
    </row>
    <row r="189" spans="1:30">
      <c r="A189">
        <v>10024</v>
      </c>
      <c r="B189">
        <v>40</v>
      </c>
      <c r="C189">
        <v>27</v>
      </c>
      <c r="D189">
        <v>62</v>
      </c>
      <c r="E189">
        <f>C189/D189</f>
        <v>0.43548387096774194</v>
      </c>
      <c r="F189">
        <v>17314</v>
      </c>
      <c r="G189">
        <f t="shared" si="2"/>
        <v>5069004</v>
      </c>
      <c r="H189">
        <v>7572928</v>
      </c>
      <c r="I189">
        <v>1982961</v>
      </c>
      <c r="J189">
        <v>9555889</v>
      </c>
      <c r="K189">
        <v>5785840</v>
      </c>
      <c r="L189">
        <v>1147986</v>
      </c>
      <c r="M189">
        <v>6933826</v>
      </c>
      <c r="N189">
        <f>J189-M189</f>
        <v>2622063</v>
      </c>
      <c r="O189" s="1">
        <f>N189/J189</f>
        <v>0.27439236684310586</v>
      </c>
      <c r="P189">
        <v>5612798</v>
      </c>
      <c r="Q189">
        <v>1066716</v>
      </c>
      <c r="R189">
        <v>6679514</v>
      </c>
      <c r="S189">
        <f>M189-R189</f>
        <v>254312</v>
      </c>
      <c r="T189" s="1">
        <f>S189/M189</f>
        <v>3.6677009200980812E-2</v>
      </c>
      <c r="U189">
        <v>3302988</v>
      </c>
      <c r="V189">
        <v>1766016</v>
      </c>
      <c r="W189">
        <v>5069004</v>
      </c>
      <c r="X189">
        <f>R189-W189</f>
        <v>1610510</v>
      </c>
      <c r="Y189" s="1">
        <f>X189/R189</f>
        <v>0.2411118533474142</v>
      </c>
      <c r="Z189">
        <v>2692288</v>
      </c>
      <c r="AA189">
        <v>2635335</v>
      </c>
      <c r="AB189">
        <v>5327623</v>
      </c>
      <c r="AC189">
        <f>W189-AB189</f>
        <v>-258619</v>
      </c>
      <c r="AD189" s="1">
        <f>AC189/W189</f>
        <v>-5.1019687496794239E-2</v>
      </c>
    </row>
    <row r="190" spans="1:30">
      <c r="A190">
        <v>10066</v>
      </c>
      <c r="B190">
        <v>39</v>
      </c>
      <c r="C190">
        <v>50</v>
      </c>
      <c r="D190">
        <v>90</v>
      </c>
      <c r="E190">
        <f>C190/D190</f>
        <v>0.55555555555555558</v>
      </c>
      <c r="F190">
        <v>14698</v>
      </c>
      <c r="G190">
        <f t="shared" si="2"/>
        <v>7074440</v>
      </c>
      <c r="H190">
        <v>8210070</v>
      </c>
      <c r="I190">
        <v>3603800</v>
      </c>
      <c r="J190">
        <v>11813870</v>
      </c>
      <c r="K190">
        <v>7498530</v>
      </c>
      <c r="L190">
        <v>2020050</v>
      </c>
      <c r="M190">
        <v>9518580</v>
      </c>
      <c r="N190">
        <f>J190-M190</f>
        <v>2295290</v>
      </c>
      <c r="O190" s="1">
        <f>N190/J190</f>
        <v>0.1942877312853451</v>
      </c>
      <c r="P190">
        <v>7159050</v>
      </c>
      <c r="Q190">
        <v>1997500</v>
      </c>
      <c r="R190">
        <v>9156550</v>
      </c>
      <c r="S190">
        <f>M190-R190</f>
        <v>362030</v>
      </c>
      <c r="T190" s="1">
        <f>S190/M190</f>
        <v>3.8034034488337545E-2</v>
      </c>
      <c r="U190">
        <v>4419540</v>
      </c>
      <c r="V190">
        <v>2654900</v>
      </c>
      <c r="W190">
        <v>7074440</v>
      </c>
      <c r="X190">
        <f>R190-W190</f>
        <v>2082110</v>
      </c>
      <c r="Y190" s="1">
        <f>X190/R190</f>
        <v>0.22739022885257001</v>
      </c>
      <c r="Z190">
        <v>3736800</v>
      </c>
      <c r="AA190">
        <v>3699700</v>
      </c>
      <c r="AB190">
        <v>7436500</v>
      </c>
      <c r="AC190">
        <f>W190-AB190</f>
        <v>-362060</v>
      </c>
      <c r="AD190" s="1">
        <f>AC190/W190</f>
        <v>-5.1178609190268065E-2</v>
      </c>
    </row>
    <row r="191" spans="1:30">
      <c r="A191">
        <v>10188</v>
      </c>
      <c r="B191">
        <v>49</v>
      </c>
      <c r="C191">
        <v>80</v>
      </c>
      <c r="D191">
        <v>34</v>
      </c>
      <c r="E191">
        <f>C191/D191</f>
        <v>2.3529411764705883</v>
      </c>
      <c r="F191">
        <v>29099</v>
      </c>
      <c r="G191">
        <f t="shared" si="2"/>
        <v>9759760</v>
      </c>
      <c r="H191">
        <v>9200230</v>
      </c>
      <c r="I191">
        <v>5955680</v>
      </c>
      <c r="J191">
        <v>15155910</v>
      </c>
      <c r="K191">
        <v>6368336</v>
      </c>
      <c r="L191">
        <v>4871440</v>
      </c>
      <c r="M191">
        <v>11239776</v>
      </c>
      <c r="N191">
        <f>J191-M191</f>
        <v>3916134</v>
      </c>
      <c r="O191" s="1">
        <f>N191/J191</f>
        <v>0.25838989542693247</v>
      </c>
      <c r="P191">
        <v>6133668</v>
      </c>
      <c r="Q191">
        <v>4406080</v>
      </c>
      <c r="R191">
        <v>10539748</v>
      </c>
      <c r="S191">
        <f>M191-R191</f>
        <v>700028</v>
      </c>
      <c r="T191" s="1">
        <f>S191/M191</f>
        <v>6.2281312367790963E-2</v>
      </c>
      <c r="U191">
        <v>4829360</v>
      </c>
      <c r="V191">
        <v>4930400</v>
      </c>
      <c r="W191">
        <v>9759760</v>
      </c>
      <c r="X191">
        <f>R191-W191</f>
        <v>779988</v>
      </c>
      <c r="Y191" s="1">
        <f>X191/R191</f>
        <v>7.4004425912270383E-2</v>
      </c>
      <c r="Z191">
        <v>5291488</v>
      </c>
      <c r="AA191">
        <v>4987200</v>
      </c>
      <c r="AB191">
        <v>10278688</v>
      </c>
      <c r="AC191">
        <f>W191-AB191</f>
        <v>-518928</v>
      </c>
      <c r="AD191" s="1">
        <f>AC191/W191</f>
        <v>-5.3170159921965297E-2</v>
      </c>
    </row>
    <row r="192" spans="1:30">
      <c r="A192">
        <v>10026</v>
      </c>
      <c r="B192">
        <v>46</v>
      </c>
      <c r="C192">
        <v>88</v>
      </c>
      <c r="D192">
        <v>46</v>
      </c>
      <c r="E192">
        <f>C192/D192</f>
        <v>1.9130434782608696</v>
      </c>
      <c r="F192">
        <v>7705</v>
      </c>
      <c r="G192">
        <f t="shared" si="2"/>
        <v>5133572</v>
      </c>
      <c r="H192">
        <v>3801670</v>
      </c>
      <c r="I192">
        <v>6268416</v>
      </c>
      <c r="J192">
        <v>10070086</v>
      </c>
      <c r="K192">
        <v>2271434</v>
      </c>
      <c r="L192">
        <v>3137904</v>
      </c>
      <c r="M192">
        <v>5409338</v>
      </c>
      <c r="N192">
        <f>J192-M192</f>
        <v>4660748</v>
      </c>
      <c r="O192" s="1">
        <f>N192/J192</f>
        <v>0.46283100263493282</v>
      </c>
      <c r="P192">
        <v>2302806</v>
      </c>
      <c r="Q192">
        <v>3045944</v>
      </c>
      <c r="R192">
        <v>5348750</v>
      </c>
      <c r="S192">
        <f>M192-R192</f>
        <v>60588</v>
      </c>
      <c r="T192" s="1">
        <f>S192/M192</f>
        <v>1.1200631204779586E-2</v>
      </c>
      <c r="U192">
        <v>2105052</v>
      </c>
      <c r="V192">
        <v>3028520</v>
      </c>
      <c r="W192">
        <v>5133572</v>
      </c>
      <c r="X192">
        <f>R192-W192</f>
        <v>215178</v>
      </c>
      <c r="Y192" s="1">
        <f>X192/R192</f>
        <v>4.0229586351951389E-2</v>
      </c>
      <c r="Z192">
        <v>2638284</v>
      </c>
      <c r="AA192">
        <v>2780536</v>
      </c>
      <c r="AB192">
        <v>5418820</v>
      </c>
      <c r="AC192">
        <f>W192-AB192</f>
        <v>-285248</v>
      </c>
      <c r="AD192" s="1">
        <f>AC192/W192</f>
        <v>-5.5565208786396682E-2</v>
      </c>
    </row>
    <row r="193" spans="1:30">
      <c r="A193">
        <v>10099</v>
      </c>
      <c r="B193">
        <v>48</v>
      </c>
      <c r="C193">
        <v>80</v>
      </c>
      <c r="D193">
        <v>84</v>
      </c>
      <c r="E193">
        <f>C193/D193</f>
        <v>0.95238095238095233</v>
      </c>
      <c r="F193">
        <v>12040</v>
      </c>
      <c r="G193">
        <f t="shared" si="2"/>
        <v>10055296</v>
      </c>
      <c r="H193">
        <v>10495968</v>
      </c>
      <c r="I193">
        <v>5765120</v>
      </c>
      <c r="J193">
        <v>16261088</v>
      </c>
      <c r="K193">
        <v>7588392</v>
      </c>
      <c r="L193">
        <v>3939360</v>
      </c>
      <c r="M193">
        <v>11527752</v>
      </c>
      <c r="N193">
        <f>J193-M193</f>
        <v>4733336</v>
      </c>
      <c r="O193" s="1">
        <f>N193/J193</f>
        <v>0.29108359785027915</v>
      </c>
      <c r="P193">
        <v>7387296</v>
      </c>
      <c r="Q193">
        <v>3653600</v>
      </c>
      <c r="R193">
        <v>11040896</v>
      </c>
      <c r="S193">
        <f>M193-R193</f>
        <v>486856</v>
      </c>
      <c r="T193" s="1">
        <f>S193/M193</f>
        <v>4.2233386006222201E-2</v>
      </c>
      <c r="U193">
        <v>5514096</v>
      </c>
      <c r="V193">
        <v>4541200</v>
      </c>
      <c r="W193">
        <v>10055296</v>
      </c>
      <c r="X193">
        <f>R193-W193</f>
        <v>985600</v>
      </c>
      <c r="Y193" s="1">
        <f>X193/R193</f>
        <v>8.9268117370184447E-2</v>
      </c>
      <c r="Z193">
        <v>4456536</v>
      </c>
      <c r="AA193">
        <v>6158080</v>
      </c>
      <c r="AB193">
        <v>10614616</v>
      </c>
      <c r="AC193">
        <f>W193-AB193</f>
        <v>-559320</v>
      </c>
      <c r="AD193" s="1">
        <f>AC193/W193</f>
        <v>-5.5624419211527935E-2</v>
      </c>
    </row>
    <row r="194" spans="1:30">
      <c r="A194">
        <v>10055</v>
      </c>
      <c r="B194">
        <v>37</v>
      </c>
      <c r="C194">
        <v>38</v>
      </c>
      <c r="D194">
        <v>41</v>
      </c>
      <c r="E194">
        <f>C194/D194</f>
        <v>0.92682926829268297</v>
      </c>
      <c r="F194">
        <v>12273</v>
      </c>
      <c r="G194">
        <f t="shared" si="2"/>
        <v>3716027</v>
      </c>
      <c r="H194">
        <v>3466386</v>
      </c>
      <c r="I194">
        <v>2777572</v>
      </c>
      <c r="J194">
        <v>6243958</v>
      </c>
      <c r="K194">
        <v>3011245</v>
      </c>
      <c r="L194">
        <v>1575898</v>
      </c>
      <c r="M194">
        <v>4587143</v>
      </c>
      <c r="N194">
        <f>J194-M194</f>
        <v>1656815</v>
      </c>
      <c r="O194" s="1">
        <f>N194/J194</f>
        <v>0.26534691617080064</v>
      </c>
      <c r="P194">
        <v>3153433</v>
      </c>
      <c r="Q194">
        <v>1517948</v>
      </c>
      <c r="R194">
        <v>4671381</v>
      </c>
      <c r="S194">
        <f>M194-R194</f>
        <v>-84238</v>
      </c>
      <c r="T194" s="1">
        <f>S194/M194</f>
        <v>-1.8363935896482844E-2</v>
      </c>
      <c r="U194">
        <v>1812569</v>
      </c>
      <c r="V194">
        <v>1903458</v>
      </c>
      <c r="W194">
        <v>3716027</v>
      </c>
      <c r="X194">
        <f>R194-W194</f>
        <v>955354</v>
      </c>
      <c r="Y194" s="1">
        <f>X194/R194</f>
        <v>0.20451211322733043</v>
      </c>
      <c r="Z194">
        <v>1985630</v>
      </c>
      <c r="AA194">
        <v>1944042</v>
      </c>
      <c r="AB194">
        <v>3929672</v>
      </c>
      <c r="AC194">
        <f>W194-AB194</f>
        <v>-213645</v>
      </c>
      <c r="AD194" s="1">
        <f>AC194/W194</f>
        <v>-5.7492854599818573E-2</v>
      </c>
    </row>
    <row r="195" spans="1:30">
      <c r="A195">
        <v>10156</v>
      </c>
      <c r="B195">
        <v>48</v>
      </c>
      <c r="C195">
        <v>59</v>
      </c>
      <c r="D195">
        <v>87</v>
      </c>
      <c r="E195">
        <f>C195/D195</f>
        <v>0.67816091954022983</v>
      </c>
      <c r="F195">
        <v>6857</v>
      </c>
      <c r="G195">
        <f t="shared" si="2"/>
        <v>5146693</v>
      </c>
      <c r="H195">
        <v>6082953</v>
      </c>
      <c r="I195">
        <v>3614871</v>
      </c>
      <c r="J195">
        <v>9697824</v>
      </c>
      <c r="K195">
        <v>4299888</v>
      </c>
      <c r="L195">
        <v>1897617</v>
      </c>
      <c r="M195">
        <v>6197505</v>
      </c>
      <c r="N195">
        <f>J195-M195</f>
        <v>3500319</v>
      </c>
      <c r="O195" s="1">
        <f>N195/J195</f>
        <v>0.36093859818449997</v>
      </c>
      <c r="P195">
        <v>4166169</v>
      </c>
      <c r="Q195">
        <v>1771888</v>
      </c>
      <c r="R195">
        <v>5938057</v>
      </c>
      <c r="S195">
        <f>M195-R195</f>
        <v>259448</v>
      </c>
      <c r="T195" s="1">
        <f>S195/M195</f>
        <v>4.186329821436207E-2</v>
      </c>
      <c r="U195">
        <v>3103464</v>
      </c>
      <c r="V195">
        <v>2043229</v>
      </c>
      <c r="W195">
        <v>5146693</v>
      </c>
      <c r="X195">
        <f>R195-W195</f>
        <v>791364</v>
      </c>
      <c r="Y195" s="1">
        <f>X195/R195</f>
        <v>0.13326985577942416</v>
      </c>
      <c r="Z195">
        <v>2963481</v>
      </c>
      <c r="AA195">
        <v>2495523</v>
      </c>
      <c r="AB195">
        <v>5459004</v>
      </c>
      <c r="AC195">
        <f>W195-AB195</f>
        <v>-312311</v>
      </c>
      <c r="AD195" s="1">
        <f>AC195/W195</f>
        <v>-6.0681878635465529E-2</v>
      </c>
    </row>
    <row r="196" spans="1:30">
      <c r="A196">
        <v>10028</v>
      </c>
      <c r="B196">
        <v>49</v>
      </c>
      <c r="C196">
        <v>84</v>
      </c>
      <c r="D196">
        <v>71</v>
      </c>
      <c r="E196">
        <f>C196/D196</f>
        <v>1.1830985915492958</v>
      </c>
      <c r="F196">
        <v>27267</v>
      </c>
      <c r="G196">
        <f t="shared" ref="G196:G202" si="3">MIN(J196,M196,R196,W196,AB196)</f>
        <v>11475884</v>
      </c>
      <c r="H196">
        <v>13085797</v>
      </c>
      <c r="I196">
        <v>5985924</v>
      </c>
      <c r="J196">
        <v>19071721</v>
      </c>
      <c r="K196">
        <v>9702221</v>
      </c>
      <c r="L196">
        <v>4816140</v>
      </c>
      <c r="M196">
        <v>14518361</v>
      </c>
      <c r="N196">
        <f>J196-M196</f>
        <v>4553360</v>
      </c>
      <c r="O196" s="1">
        <f>N196/J196</f>
        <v>0.2387492979789291</v>
      </c>
      <c r="P196">
        <v>10037767</v>
      </c>
      <c r="Q196">
        <v>3900456</v>
      </c>
      <c r="R196">
        <v>13938223</v>
      </c>
      <c r="S196">
        <f>M196-R196</f>
        <v>580138</v>
      </c>
      <c r="T196" s="1">
        <f>S196/M196</f>
        <v>3.9958918227753118E-2</v>
      </c>
      <c r="U196">
        <v>6156836</v>
      </c>
      <c r="V196">
        <v>5319048</v>
      </c>
      <c r="W196">
        <v>11475884</v>
      </c>
      <c r="X196">
        <f>R196-W196</f>
        <v>2462339</v>
      </c>
      <c r="Y196" s="1">
        <f>X196/R196</f>
        <v>0.17666089859517961</v>
      </c>
      <c r="Z196">
        <v>6413146</v>
      </c>
      <c r="AA196">
        <v>5778444</v>
      </c>
      <c r="AB196">
        <v>12191590</v>
      </c>
      <c r="AC196">
        <f>W196-AB196</f>
        <v>-715706</v>
      </c>
      <c r="AD196" s="1">
        <f>AC196/W196</f>
        <v>-6.2366088747498667E-2</v>
      </c>
    </row>
    <row r="197" spans="1:30">
      <c r="A197">
        <v>10127</v>
      </c>
      <c r="B197">
        <v>38</v>
      </c>
      <c r="C197">
        <v>22</v>
      </c>
      <c r="D197">
        <v>44</v>
      </c>
      <c r="E197">
        <f>C197/D197</f>
        <v>0.5</v>
      </c>
      <c r="F197">
        <v>12435</v>
      </c>
      <c r="G197">
        <f t="shared" si="3"/>
        <v>3456838</v>
      </c>
      <c r="H197">
        <v>4965356</v>
      </c>
      <c r="I197">
        <v>1589742</v>
      </c>
      <c r="J197">
        <v>6555098</v>
      </c>
      <c r="K197">
        <v>3301144</v>
      </c>
      <c r="L197">
        <v>1117402</v>
      </c>
      <c r="M197">
        <v>4418546</v>
      </c>
      <c r="N197">
        <f>J197-M197</f>
        <v>2136552</v>
      </c>
      <c r="O197" s="1">
        <f>N197/J197</f>
        <v>0.32593746119432537</v>
      </c>
      <c r="P197">
        <v>3393896</v>
      </c>
      <c r="Q197">
        <v>962170</v>
      </c>
      <c r="R197">
        <v>4356066</v>
      </c>
      <c r="S197">
        <f>M197-R197</f>
        <v>62480</v>
      </c>
      <c r="T197" s="1">
        <f>S197/M197</f>
        <v>1.4140398221496393E-2</v>
      </c>
      <c r="U197">
        <v>2075040</v>
      </c>
      <c r="V197">
        <v>1381798</v>
      </c>
      <c r="W197">
        <v>3456838</v>
      </c>
      <c r="X197">
        <f>R197-W197</f>
        <v>899228</v>
      </c>
      <c r="Y197" s="1">
        <f>X197/R197</f>
        <v>0.20643121568865119</v>
      </c>
      <c r="Z197">
        <v>1950080</v>
      </c>
      <c r="AA197">
        <v>1726516</v>
      </c>
      <c r="AB197">
        <v>3676596</v>
      </c>
      <c r="AC197">
        <f>W197-AB197</f>
        <v>-219758</v>
      </c>
      <c r="AD197" s="1">
        <f>AC197/W197</f>
        <v>-6.3571969528222028E-2</v>
      </c>
    </row>
    <row r="198" spans="1:30">
      <c r="A198">
        <v>10022</v>
      </c>
      <c r="B198">
        <v>45</v>
      </c>
      <c r="C198">
        <v>14</v>
      </c>
      <c r="D198">
        <v>44</v>
      </c>
      <c r="E198">
        <f>C198/D198</f>
        <v>0.31818181818181818</v>
      </c>
      <c r="F198">
        <v>17592</v>
      </c>
      <c r="G198">
        <f t="shared" si="3"/>
        <v>3922144</v>
      </c>
      <c r="H198">
        <v>7149516</v>
      </c>
      <c r="I198">
        <v>976766</v>
      </c>
      <c r="J198">
        <v>8126282</v>
      </c>
      <c r="K198">
        <v>5285896</v>
      </c>
      <c r="L198">
        <v>806246</v>
      </c>
      <c r="M198">
        <v>6092142</v>
      </c>
      <c r="N198">
        <f>J198-M198</f>
        <v>2034140</v>
      </c>
      <c r="O198" s="1">
        <f>N198/J198</f>
        <v>0.25031619626294044</v>
      </c>
      <c r="P198">
        <v>5548532</v>
      </c>
      <c r="Q198">
        <v>733250</v>
      </c>
      <c r="R198">
        <v>6281782</v>
      </c>
      <c r="S198">
        <f>M198-R198</f>
        <v>-189640</v>
      </c>
      <c r="T198" s="1">
        <f>S198/M198</f>
        <v>-3.1128624382031803E-2</v>
      </c>
      <c r="U198">
        <v>2339612</v>
      </c>
      <c r="V198">
        <v>1582532</v>
      </c>
      <c r="W198">
        <v>3922144</v>
      </c>
      <c r="X198">
        <f>R198-W198</f>
        <v>2359638</v>
      </c>
      <c r="Y198" s="1">
        <f>X198/R198</f>
        <v>0.37563194647633424</v>
      </c>
      <c r="Z198">
        <v>2832500</v>
      </c>
      <c r="AA198">
        <v>1346618</v>
      </c>
      <c r="AB198">
        <v>4179118</v>
      </c>
      <c r="AC198">
        <f>W198-AB198</f>
        <v>-256974</v>
      </c>
      <c r="AD198" s="1">
        <f>AC198/W198</f>
        <v>-6.5518757087960053E-2</v>
      </c>
    </row>
    <row r="199" spans="1:30">
      <c r="A199">
        <v>10110</v>
      </c>
      <c r="B199">
        <v>30</v>
      </c>
      <c r="C199">
        <v>94</v>
      </c>
      <c r="D199">
        <v>78</v>
      </c>
      <c r="E199">
        <f>C199/D199</f>
        <v>1.2051282051282051</v>
      </c>
      <c r="F199">
        <v>14441</v>
      </c>
      <c r="G199">
        <f t="shared" si="3"/>
        <v>9013542</v>
      </c>
      <c r="H199">
        <v>6680778</v>
      </c>
      <c r="I199">
        <v>6674658</v>
      </c>
      <c r="J199">
        <v>13355436</v>
      </c>
      <c r="K199">
        <v>6868446</v>
      </c>
      <c r="L199">
        <v>3889720</v>
      </c>
      <c r="M199">
        <v>10758166</v>
      </c>
      <c r="N199">
        <f>J199-M199</f>
        <v>2597270</v>
      </c>
      <c r="O199" s="1">
        <f>N199/J199</f>
        <v>0.19447287231955587</v>
      </c>
      <c r="P199">
        <v>6614400</v>
      </c>
      <c r="Q199">
        <v>3983438</v>
      </c>
      <c r="R199">
        <v>10597838</v>
      </c>
      <c r="S199">
        <f>M199-R199</f>
        <v>160328</v>
      </c>
      <c r="T199" s="1">
        <f>S199/M199</f>
        <v>1.4902911890372392E-2</v>
      </c>
      <c r="U199">
        <v>4188522</v>
      </c>
      <c r="V199">
        <v>4825020</v>
      </c>
      <c r="W199">
        <v>9013542</v>
      </c>
      <c r="X199">
        <f>R199-W199</f>
        <v>1584296</v>
      </c>
      <c r="Y199" s="1">
        <f>X199/R199</f>
        <v>0.14949237759626066</v>
      </c>
      <c r="Z199">
        <v>4802382</v>
      </c>
      <c r="AA199">
        <v>4804528</v>
      </c>
      <c r="AB199">
        <v>9606910</v>
      </c>
      <c r="AC199">
        <f>W199-AB199</f>
        <v>-593368</v>
      </c>
      <c r="AD199" s="1">
        <f>AC199/W199</f>
        <v>-6.5830724481008684E-2</v>
      </c>
    </row>
    <row r="200" spans="1:30">
      <c r="A200">
        <v>10171</v>
      </c>
      <c r="B200">
        <v>42</v>
      </c>
      <c r="C200">
        <v>60</v>
      </c>
      <c r="D200">
        <v>65</v>
      </c>
      <c r="E200">
        <f>C200/D200</f>
        <v>0.92307692307692313</v>
      </c>
      <c r="F200">
        <v>21802</v>
      </c>
      <c r="G200">
        <f t="shared" si="3"/>
        <v>10037555</v>
      </c>
      <c r="H200">
        <v>10993320</v>
      </c>
      <c r="I200">
        <v>4372440</v>
      </c>
      <c r="J200">
        <v>15365760</v>
      </c>
      <c r="K200">
        <v>8402095</v>
      </c>
      <c r="L200">
        <v>4082040</v>
      </c>
      <c r="M200">
        <v>12484135</v>
      </c>
      <c r="N200">
        <f>J200-M200</f>
        <v>2881625</v>
      </c>
      <c r="O200" s="1">
        <f>N200/J200</f>
        <v>0.18753546847015704</v>
      </c>
      <c r="P200">
        <v>9242025</v>
      </c>
      <c r="Q200">
        <v>3317340</v>
      </c>
      <c r="R200">
        <v>12559365</v>
      </c>
      <c r="S200">
        <f>M200-R200</f>
        <v>-75230</v>
      </c>
      <c r="T200" s="1">
        <f>S200/M200</f>
        <v>-6.0260482604521659E-3</v>
      </c>
      <c r="U200">
        <v>6134375</v>
      </c>
      <c r="V200">
        <v>3903180</v>
      </c>
      <c r="W200">
        <v>10037555</v>
      </c>
      <c r="X200">
        <f>R200-W200</f>
        <v>2521810</v>
      </c>
      <c r="Y200" s="1">
        <f>X200/R200</f>
        <v>0.20079120242146001</v>
      </c>
      <c r="Z200">
        <v>5685225</v>
      </c>
      <c r="AA200">
        <v>5173560</v>
      </c>
      <c r="AB200">
        <v>10858785</v>
      </c>
      <c r="AC200">
        <f>W200-AB200</f>
        <v>-821230</v>
      </c>
      <c r="AD200" s="1">
        <f>AC200/W200</f>
        <v>-8.1815740984731836E-2</v>
      </c>
    </row>
    <row r="201" spans="1:30">
      <c r="A201">
        <v>10113</v>
      </c>
      <c r="B201">
        <v>40</v>
      </c>
      <c r="C201">
        <v>12</v>
      </c>
      <c r="D201">
        <v>32</v>
      </c>
      <c r="E201">
        <f>C201/D201</f>
        <v>0.375</v>
      </c>
      <c r="F201">
        <v>8602</v>
      </c>
      <c r="G201">
        <f t="shared" si="3"/>
        <v>1512004</v>
      </c>
      <c r="H201">
        <v>1681216</v>
      </c>
      <c r="I201">
        <v>842352</v>
      </c>
      <c r="J201">
        <v>2523568</v>
      </c>
      <c r="K201">
        <v>1615776</v>
      </c>
      <c r="L201">
        <v>419268</v>
      </c>
      <c r="M201">
        <v>2035044</v>
      </c>
      <c r="N201">
        <f>J201-M201</f>
        <v>488524</v>
      </c>
      <c r="O201" s="1">
        <f>N201/J201</f>
        <v>0.19358463889223512</v>
      </c>
      <c r="P201">
        <v>1508448</v>
      </c>
      <c r="Q201">
        <v>401172</v>
      </c>
      <c r="R201">
        <v>1909620</v>
      </c>
      <c r="S201">
        <f>M201-R201</f>
        <v>125424</v>
      </c>
      <c r="T201" s="1">
        <f>S201/M201</f>
        <v>6.163208264784447E-2</v>
      </c>
      <c r="U201">
        <v>864640</v>
      </c>
      <c r="V201">
        <v>647364</v>
      </c>
      <c r="W201">
        <v>1512004</v>
      </c>
      <c r="X201">
        <f>R201-W201</f>
        <v>397616</v>
      </c>
      <c r="Y201" s="1">
        <f>X201/R201</f>
        <v>0.20821734167007047</v>
      </c>
      <c r="Z201">
        <v>828192</v>
      </c>
      <c r="AA201">
        <v>807864</v>
      </c>
      <c r="AB201">
        <v>1636056</v>
      </c>
      <c r="AC201">
        <f>W201-AB201</f>
        <v>-124052</v>
      </c>
      <c r="AD201" s="1">
        <f>AC201/W201</f>
        <v>-8.2044756495353185E-2</v>
      </c>
    </row>
    <row r="202" spans="1:30">
      <c r="A202">
        <v>10036</v>
      </c>
      <c r="B202">
        <v>38</v>
      </c>
      <c r="C202">
        <v>21</v>
      </c>
      <c r="D202">
        <v>64</v>
      </c>
      <c r="E202">
        <f>C202/D202</f>
        <v>0.328125</v>
      </c>
      <c r="F202">
        <v>3019</v>
      </c>
      <c r="G202">
        <f t="shared" si="3"/>
        <v>1744890</v>
      </c>
      <c r="H202">
        <v>1574848</v>
      </c>
      <c r="I202">
        <v>1548540</v>
      </c>
      <c r="J202">
        <v>3123388</v>
      </c>
      <c r="K202">
        <v>1228096</v>
      </c>
      <c r="L202">
        <v>604002</v>
      </c>
      <c r="M202">
        <v>1832098</v>
      </c>
      <c r="N202">
        <f>J202-M202</f>
        <v>1291290</v>
      </c>
      <c r="O202" s="1">
        <f>N202/J202</f>
        <v>0.41342606169966717</v>
      </c>
      <c r="P202">
        <v>1332992</v>
      </c>
      <c r="Q202">
        <v>567084</v>
      </c>
      <c r="R202">
        <v>1900076</v>
      </c>
      <c r="S202">
        <f>M202-R202</f>
        <v>-67978</v>
      </c>
      <c r="T202" s="1">
        <f>S202/M202</f>
        <v>-3.7103910380339916E-2</v>
      </c>
      <c r="U202">
        <v>865536</v>
      </c>
      <c r="V202">
        <v>879354</v>
      </c>
      <c r="W202">
        <v>1744890</v>
      </c>
      <c r="X202">
        <f>R202-W202</f>
        <v>155186</v>
      </c>
      <c r="Y202" s="1">
        <f>X202/R202</f>
        <v>8.1673575162256665E-2</v>
      </c>
      <c r="Z202">
        <v>579072</v>
      </c>
      <c r="AA202">
        <v>1309014</v>
      </c>
      <c r="AB202">
        <v>1888086</v>
      </c>
      <c r="AC202">
        <f>W202-AB202</f>
        <v>-143196</v>
      </c>
      <c r="AD202" s="1">
        <f>AC202/W202</f>
        <v>-8.2065918195416324E-2</v>
      </c>
    </row>
  </sheetData>
  <autoFilter ref="A2:AD202">
    <sortState ref="A3:AD202">
      <sortCondition descending="1" ref="AD2:AD202"/>
    </sortState>
  </autoFilter>
  <mergeCells count="5">
    <mergeCell ref="H1:J1"/>
    <mergeCell ref="K1:O1"/>
    <mergeCell ref="P1:T1"/>
    <mergeCell ref="U1:Y1"/>
    <mergeCell ref="Z1:AD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 Chak Fai</dc:creator>
  <cp:lastModifiedBy>Yuen Chak Fai</cp:lastModifiedBy>
  <dcterms:created xsi:type="dcterms:W3CDTF">2013-04-02T02:58:47Z</dcterms:created>
  <dcterms:modified xsi:type="dcterms:W3CDTF">2013-04-09T23:20:39Z</dcterms:modified>
</cp:coreProperties>
</file>