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Sheet1!$P$1:$X$101</definedName>
  </definedNames>
  <calcPr calcId="125725"/>
</workbook>
</file>

<file path=xl/calcChain.xml><?xml version="1.0" encoding="utf-8"?>
<calcChain xmlns="http://schemas.openxmlformats.org/spreadsheetml/2006/main">
  <c r="X106" i="1"/>
  <c r="X107"/>
  <c r="X103"/>
  <c r="X104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2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68"/>
  <c r="R69"/>
  <c r="S70"/>
  <c r="R71"/>
  <c r="R72"/>
  <c r="R73"/>
  <c r="S74"/>
  <c r="R75"/>
  <c r="R76"/>
  <c r="R77"/>
  <c r="S78"/>
  <c r="R79"/>
  <c r="R80"/>
  <c r="R81"/>
  <c r="S82"/>
  <c r="R83"/>
  <c r="R84"/>
  <c r="R85"/>
  <c r="S86"/>
  <c r="R87"/>
  <c r="R88"/>
  <c r="R89"/>
  <c r="S90"/>
  <c r="R91"/>
  <c r="R92"/>
  <c r="R93"/>
  <c r="S94"/>
  <c r="R95"/>
  <c r="R96"/>
  <c r="R97"/>
  <c r="S98"/>
  <c r="R99"/>
  <c r="R100"/>
  <c r="R101"/>
  <c r="P2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3"/>
  <c r="D4"/>
  <c r="D5"/>
  <c r="D6"/>
  <c r="D7"/>
  <c r="D8"/>
  <c r="D9"/>
  <c r="D10"/>
  <c r="D11"/>
  <c r="D2"/>
  <c r="W99" l="1"/>
  <c r="W88"/>
  <c r="W77"/>
  <c r="W67"/>
  <c r="W101"/>
  <c r="W91"/>
  <c r="W80"/>
  <c r="W69"/>
  <c r="W93"/>
  <c r="W83"/>
  <c r="W72"/>
  <c r="W96"/>
  <c r="W85"/>
  <c r="W75"/>
  <c r="S100"/>
  <c r="S97"/>
  <c r="S95"/>
  <c r="S92"/>
  <c r="S89"/>
  <c r="S87"/>
  <c r="S84"/>
  <c r="S81"/>
  <c r="S79"/>
  <c r="S76"/>
  <c r="S73"/>
  <c r="S71"/>
  <c r="S68"/>
  <c r="W100"/>
  <c r="W97"/>
  <c r="W95"/>
  <c r="W92"/>
  <c r="W89"/>
  <c r="W87"/>
  <c r="W84"/>
  <c r="W81"/>
  <c r="W79"/>
  <c r="W76"/>
  <c r="W73"/>
  <c r="W71"/>
  <c r="W68"/>
  <c r="S101"/>
  <c r="S99"/>
  <c r="S96"/>
  <c r="S93"/>
  <c r="S91"/>
  <c r="S88"/>
  <c r="S85"/>
  <c r="S83"/>
  <c r="S80"/>
  <c r="S77"/>
  <c r="S75"/>
  <c r="S72"/>
  <c r="S69"/>
  <c r="T2"/>
  <c r="U2"/>
  <c r="Q2"/>
  <c r="T101"/>
  <c r="P101"/>
  <c r="T100"/>
  <c r="P100"/>
  <c r="T99"/>
  <c r="P99"/>
  <c r="T98"/>
  <c r="P98"/>
  <c r="T97"/>
  <c r="P97"/>
  <c r="T96"/>
  <c r="P96"/>
  <c r="T95"/>
  <c r="P95"/>
  <c r="T94"/>
  <c r="P94"/>
  <c r="T93"/>
  <c r="P93"/>
  <c r="T92"/>
  <c r="P92"/>
  <c r="T91"/>
  <c r="P91"/>
  <c r="T90"/>
  <c r="P90"/>
  <c r="T89"/>
  <c r="P89"/>
  <c r="T88"/>
  <c r="P88"/>
  <c r="T87"/>
  <c r="P87"/>
  <c r="T86"/>
  <c r="P86"/>
  <c r="T85"/>
  <c r="P85"/>
  <c r="T84"/>
  <c r="P84"/>
  <c r="T83"/>
  <c r="P83"/>
  <c r="T82"/>
  <c r="P82"/>
  <c r="T81"/>
  <c r="P81"/>
  <c r="T80"/>
  <c r="P80"/>
  <c r="T79"/>
  <c r="P79"/>
  <c r="T78"/>
  <c r="P78"/>
  <c r="T77"/>
  <c r="P77"/>
  <c r="T76"/>
  <c r="P76"/>
  <c r="T75"/>
  <c r="P75"/>
  <c r="T74"/>
  <c r="P74"/>
  <c r="T73"/>
  <c r="P73"/>
  <c r="T72"/>
  <c r="P72"/>
  <c r="T71"/>
  <c r="P71"/>
  <c r="T70"/>
  <c r="P70"/>
  <c r="T69"/>
  <c r="P69"/>
  <c r="T68"/>
  <c r="P68"/>
  <c r="T67"/>
  <c r="P67"/>
  <c r="T66"/>
  <c r="P66"/>
  <c r="T65"/>
  <c r="P65"/>
  <c r="T64"/>
  <c r="P64"/>
  <c r="T63"/>
  <c r="P63"/>
  <c r="T62"/>
  <c r="P62"/>
  <c r="T61"/>
  <c r="P61"/>
  <c r="T60"/>
  <c r="P60"/>
  <c r="T59"/>
  <c r="P59"/>
  <c r="T58"/>
  <c r="P58"/>
  <c r="T57"/>
  <c r="P57"/>
  <c r="T56"/>
  <c r="P56"/>
  <c r="T55"/>
  <c r="P55"/>
  <c r="T54"/>
  <c r="P54"/>
  <c r="T53"/>
  <c r="P53"/>
  <c r="T52"/>
  <c r="P52"/>
  <c r="T51"/>
  <c r="P51"/>
  <c r="T50"/>
  <c r="P50"/>
  <c r="T49"/>
  <c r="P49"/>
  <c r="T48"/>
  <c r="P48"/>
  <c r="T47"/>
  <c r="P47"/>
  <c r="T46"/>
  <c r="P46"/>
  <c r="T45"/>
  <c r="P45"/>
  <c r="T44"/>
  <c r="P44"/>
  <c r="T43"/>
  <c r="P43"/>
  <c r="T42"/>
  <c r="P42"/>
  <c r="T41"/>
  <c r="P41"/>
  <c r="T40"/>
  <c r="P40"/>
  <c r="T39"/>
  <c r="P39"/>
  <c r="T38"/>
  <c r="P38"/>
  <c r="T37"/>
  <c r="P37"/>
  <c r="T36"/>
  <c r="P36"/>
  <c r="T35"/>
  <c r="P35"/>
  <c r="T34"/>
  <c r="P34"/>
  <c r="T33"/>
  <c r="P33"/>
  <c r="T32"/>
  <c r="P32"/>
  <c r="T31"/>
  <c r="P31"/>
  <c r="T30"/>
  <c r="P30"/>
  <c r="T29"/>
  <c r="P29"/>
  <c r="T28"/>
  <c r="P28"/>
  <c r="T27"/>
  <c r="P27"/>
  <c r="T26"/>
  <c r="P26"/>
  <c r="T25"/>
  <c r="P25"/>
  <c r="T24"/>
  <c r="P24"/>
  <c r="T23"/>
  <c r="P23"/>
  <c r="T22"/>
  <c r="P22"/>
  <c r="T21"/>
  <c r="P21"/>
  <c r="T20"/>
  <c r="P20"/>
  <c r="T19"/>
  <c r="P19"/>
  <c r="T18"/>
  <c r="P18"/>
  <c r="T17"/>
  <c r="P17"/>
  <c r="T16"/>
  <c r="P16"/>
  <c r="T15"/>
  <c r="P15"/>
  <c r="T14"/>
  <c r="P14"/>
  <c r="T13"/>
  <c r="P13"/>
  <c r="T12"/>
  <c r="P12"/>
  <c r="T11"/>
  <c r="P11"/>
  <c r="T10"/>
  <c r="P10"/>
  <c r="T9"/>
  <c r="P9"/>
  <c r="T8"/>
  <c r="P8"/>
  <c r="T7"/>
  <c r="P7"/>
  <c r="T6"/>
  <c r="P6"/>
  <c r="T5"/>
  <c r="P5"/>
  <c r="T4"/>
  <c r="P4"/>
  <c r="T3"/>
  <c r="P3"/>
  <c r="W98"/>
  <c r="V2"/>
  <c r="R2"/>
  <c r="U101"/>
  <c r="Q101"/>
  <c r="U100"/>
  <c r="Q100"/>
  <c r="U99"/>
  <c r="Q99"/>
  <c r="U98"/>
  <c r="Q98"/>
  <c r="U97"/>
  <c r="Q97"/>
  <c r="U96"/>
  <c r="Q96"/>
  <c r="U95"/>
  <c r="Q95"/>
  <c r="U94"/>
  <c r="Q94"/>
  <c r="U93"/>
  <c r="Q93"/>
  <c r="U92"/>
  <c r="Q92"/>
  <c r="U91"/>
  <c r="Q91"/>
  <c r="U90"/>
  <c r="Q90"/>
  <c r="U89"/>
  <c r="Q89"/>
  <c r="U88"/>
  <c r="Q88"/>
  <c r="U87"/>
  <c r="Q87"/>
  <c r="U86"/>
  <c r="Q86"/>
  <c r="U85"/>
  <c r="Q85"/>
  <c r="U84"/>
  <c r="Q84"/>
  <c r="U83"/>
  <c r="Q83"/>
  <c r="U82"/>
  <c r="Q82"/>
  <c r="U81"/>
  <c r="Q81"/>
  <c r="U80"/>
  <c r="Q80"/>
  <c r="U79"/>
  <c r="Q79"/>
  <c r="U78"/>
  <c r="Q78"/>
  <c r="U77"/>
  <c r="Q77"/>
  <c r="U76"/>
  <c r="Q76"/>
  <c r="U75"/>
  <c r="Q75"/>
  <c r="U74"/>
  <c r="Q74"/>
  <c r="U73"/>
  <c r="Q73"/>
  <c r="U72"/>
  <c r="Q72"/>
  <c r="U71"/>
  <c r="Q71"/>
  <c r="U70"/>
  <c r="Q70"/>
  <c r="U69"/>
  <c r="Q69"/>
  <c r="U68"/>
  <c r="Q68"/>
  <c r="U67"/>
  <c r="Q67"/>
  <c r="U66"/>
  <c r="Q66"/>
  <c r="U65"/>
  <c r="Q65"/>
  <c r="U64"/>
  <c r="Q64"/>
  <c r="U63"/>
  <c r="Q63"/>
  <c r="U62"/>
  <c r="Q62"/>
  <c r="U61"/>
  <c r="Q61"/>
  <c r="U60"/>
  <c r="Q60"/>
  <c r="U59"/>
  <c r="Q59"/>
  <c r="U58"/>
  <c r="Q58"/>
  <c r="U57"/>
  <c r="Q57"/>
  <c r="U56"/>
  <c r="Q56"/>
  <c r="U55"/>
  <c r="Q55"/>
  <c r="U54"/>
  <c r="Q54"/>
  <c r="U53"/>
  <c r="Q53"/>
  <c r="U52"/>
  <c r="Q52"/>
  <c r="U51"/>
  <c r="Q51"/>
  <c r="U50"/>
  <c r="Q50"/>
  <c r="U49"/>
  <c r="Q49"/>
  <c r="U48"/>
  <c r="Q48"/>
  <c r="U47"/>
  <c r="Q47"/>
  <c r="U46"/>
  <c r="Q46"/>
  <c r="U45"/>
  <c r="Q45"/>
  <c r="U44"/>
  <c r="Q44"/>
  <c r="U43"/>
  <c r="Q43"/>
  <c r="U42"/>
  <c r="Q42"/>
  <c r="U41"/>
  <c r="Q41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18"/>
  <c r="Q18"/>
  <c r="U17"/>
  <c r="Q17"/>
  <c r="U16"/>
  <c r="Q16"/>
  <c r="U15"/>
  <c r="Q15"/>
  <c r="U14"/>
  <c r="Q14"/>
  <c r="U13"/>
  <c r="Q13"/>
  <c r="U12"/>
  <c r="Q12"/>
  <c r="U11"/>
  <c r="Q11"/>
  <c r="U10"/>
  <c r="Q10"/>
  <c r="U9"/>
  <c r="Q9"/>
  <c r="U8"/>
  <c r="Q8"/>
  <c r="U7"/>
  <c r="Q7"/>
  <c r="U6"/>
  <c r="Q6"/>
  <c r="U5"/>
  <c r="Q5"/>
  <c r="U4"/>
  <c r="Q4"/>
  <c r="U3"/>
  <c r="Q3"/>
  <c r="W2"/>
  <c r="S2"/>
  <c r="V101"/>
  <c r="V100"/>
  <c r="V99"/>
  <c r="V98"/>
  <c r="R98"/>
  <c r="V97"/>
  <c r="V96"/>
  <c r="V95"/>
  <c r="V94"/>
  <c r="R94"/>
  <c r="V93"/>
  <c r="V92"/>
  <c r="V91"/>
  <c r="V90"/>
  <c r="R90"/>
  <c r="V89"/>
  <c r="V88"/>
  <c r="V87"/>
  <c r="V86"/>
  <c r="R86"/>
  <c r="V85"/>
  <c r="V84"/>
  <c r="V83"/>
  <c r="V82"/>
  <c r="R82"/>
  <c r="V81"/>
  <c r="V80"/>
  <c r="V79"/>
  <c r="V78"/>
  <c r="R78"/>
  <c r="V77"/>
  <c r="V76"/>
  <c r="V75"/>
  <c r="V74"/>
  <c r="R74"/>
  <c r="V73"/>
  <c r="V72"/>
  <c r="V71"/>
  <c r="V70"/>
  <c r="R70"/>
  <c r="V69"/>
  <c r="V68"/>
  <c r="V67"/>
  <c r="R67"/>
  <c r="V66"/>
  <c r="R66"/>
  <c r="V65"/>
  <c r="R65"/>
  <c r="V64"/>
  <c r="R64"/>
  <c r="V63"/>
  <c r="R63"/>
  <c r="V62"/>
  <c r="R62"/>
  <c r="V61"/>
  <c r="R61"/>
  <c r="V60"/>
  <c r="R60"/>
  <c r="V59"/>
  <c r="R59"/>
  <c r="V58"/>
  <c r="R58"/>
  <c r="V57"/>
  <c r="R57"/>
  <c r="V56"/>
  <c r="R56"/>
  <c r="V55"/>
  <c r="R55"/>
  <c r="V54"/>
  <c r="R54"/>
  <c r="V53"/>
  <c r="R53"/>
  <c r="V52"/>
  <c r="R52"/>
  <c r="V51"/>
  <c r="R51"/>
  <c r="V50"/>
  <c r="R50"/>
  <c r="V49"/>
  <c r="R49"/>
  <c r="V48"/>
  <c r="R48"/>
  <c r="V47"/>
  <c r="R47"/>
  <c r="V46"/>
  <c r="R46"/>
  <c r="V45"/>
  <c r="R45"/>
  <c r="V44"/>
  <c r="R44"/>
  <c r="V43"/>
  <c r="R43"/>
  <c r="V42"/>
  <c r="R42"/>
  <c r="V41"/>
  <c r="R41"/>
  <c r="V40"/>
  <c r="R40"/>
  <c r="V39"/>
  <c r="R39"/>
  <c r="V38"/>
  <c r="R38"/>
  <c r="V37"/>
  <c r="R37"/>
  <c r="V36"/>
  <c r="R36"/>
  <c r="V35"/>
  <c r="R35"/>
  <c r="V34"/>
  <c r="R34"/>
  <c r="V33"/>
  <c r="R33"/>
  <c r="V32"/>
  <c r="R32"/>
  <c r="V31"/>
  <c r="R31"/>
  <c r="V30"/>
  <c r="R30"/>
  <c r="V29"/>
  <c r="R29"/>
  <c r="V28"/>
  <c r="R28"/>
  <c r="V27"/>
  <c r="R27"/>
  <c r="V26"/>
  <c r="R26"/>
  <c r="V25"/>
  <c r="R25"/>
  <c r="V24"/>
  <c r="R24"/>
  <c r="V23"/>
  <c r="R23"/>
  <c r="V22"/>
  <c r="R22"/>
  <c r="V21"/>
  <c r="R21"/>
  <c r="V20"/>
  <c r="R20"/>
  <c r="V19"/>
  <c r="R19"/>
  <c r="V18"/>
  <c r="R18"/>
  <c r="V17"/>
  <c r="R17"/>
  <c r="V16"/>
  <c r="R16"/>
  <c r="V15"/>
  <c r="R15"/>
  <c r="V14"/>
  <c r="R14"/>
  <c r="V13"/>
  <c r="R13"/>
  <c r="V12"/>
  <c r="R12"/>
  <c r="V11"/>
  <c r="R11"/>
  <c r="V10"/>
  <c r="R10"/>
  <c r="V9"/>
  <c r="R9"/>
  <c r="V8"/>
  <c r="R8"/>
  <c r="V7"/>
  <c r="R7"/>
  <c r="V6"/>
  <c r="R6"/>
  <c r="V5"/>
  <c r="R5"/>
  <c r="V4"/>
  <c r="R4"/>
  <c r="V3"/>
  <c r="R3"/>
  <c r="W94"/>
  <c r="W90"/>
  <c r="W86"/>
  <c r="W82"/>
  <c r="W78"/>
  <c r="W74"/>
  <c r="W70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R107" l="1"/>
  <c r="T106"/>
  <c r="T107"/>
  <c r="P106"/>
  <c r="P107"/>
  <c r="Q107"/>
  <c r="Q106"/>
  <c r="R106"/>
  <c r="U107"/>
  <c r="U106"/>
  <c r="V106"/>
  <c r="V107"/>
  <c r="S107"/>
  <c r="S106"/>
  <c r="W106"/>
  <c r="W107"/>
  <c r="S104"/>
  <c r="U104"/>
  <c r="P104"/>
  <c r="Q104"/>
  <c r="V104"/>
  <c r="W104"/>
  <c r="R104"/>
  <c r="T104"/>
  <c r="S103"/>
  <c r="U103"/>
  <c r="P103"/>
  <c r="Q103"/>
  <c r="V103"/>
  <c r="W103"/>
  <c r="R103"/>
  <c r="T103"/>
</calcChain>
</file>

<file path=xl/sharedStrings.xml><?xml version="1.0" encoding="utf-8"?>
<sst xmlns="http://schemas.openxmlformats.org/spreadsheetml/2006/main" count="23" uniqueCount="14">
  <si>
    <t>Seed</t>
    <phoneticPr fontId="1" type="noConversion"/>
  </si>
  <si>
    <t>N</t>
    <phoneticPr fontId="1" type="noConversion"/>
  </si>
  <si>
    <t>E</t>
    <phoneticPr fontId="1" type="noConversion"/>
  </si>
  <si>
    <t>E/N</t>
    <phoneticPr fontId="1" type="noConversion"/>
  </si>
  <si>
    <t>Best</t>
    <phoneticPr fontId="1" type="noConversion"/>
  </si>
  <si>
    <t>a15p1</t>
    <phoneticPr fontId="1" type="noConversion"/>
  </si>
  <si>
    <t>a15p5</t>
    <phoneticPr fontId="1" type="noConversion"/>
  </si>
  <si>
    <t>a1501</t>
    <phoneticPr fontId="1" type="noConversion"/>
  </si>
  <si>
    <t>a1502</t>
    <phoneticPr fontId="1" type="noConversion"/>
  </si>
  <si>
    <t>a20p1</t>
    <phoneticPr fontId="1" type="noConversion"/>
  </si>
  <si>
    <t>a20p5</t>
    <phoneticPr fontId="1" type="noConversion"/>
  </si>
  <si>
    <t>a2001</t>
    <phoneticPr fontId="1" type="noConversion"/>
  </si>
  <si>
    <t>a2002</t>
    <phoneticPr fontId="1" type="noConversion"/>
  </si>
  <si>
    <t>a2005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</si>
</sst>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7"/>
  <sheetViews>
    <sheetView tabSelected="1" workbookViewId="0">
      <pane xSplit="4" ySplit="1" topLeftCell="L101" activePane="bottomRight" state="frozen"/>
      <selection pane="topRight" activeCell="E1" sqref="E1"/>
      <selection pane="bottomLeft" activeCell="A2" sqref="A2"/>
      <selection pane="bottomRight" activeCell="X106" sqref="X106"/>
    </sheetView>
  </sheetViews>
  <sheetFormatPr defaultRowHeight="16.5"/>
  <cols>
    <col min="4" max="13" width="9" customWidth="1"/>
    <col min="15" max="15" width="8.12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</row>
    <row r="2" spans="1:24">
      <c r="A2">
        <v>8001</v>
      </c>
      <c r="B2">
        <v>190</v>
      </c>
      <c r="C2">
        <v>1786</v>
      </c>
      <c r="D2">
        <f>C2/B2</f>
        <v>9.4</v>
      </c>
      <c r="E2">
        <f>MIN(F2:N2)</f>
        <v>1644.4692319999999</v>
      </c>
      <c r="F2">
        <v>1645.805077</v>
      </c>
      <c r="G2">
        <v>1644.4692319999999</v>
      </c>
      <c r="H2">
        <v>1645.1611109999999</v>
      </c>
      <c r="I2">
        <v>1644.728728</v>
      </c>
      <c r="J2">
        <v>1645.104026</v>
      </c>
      <c r="K2">
        <v>1645.425011</v>
      </c>
      <c r="L2">
        <v>1645.0256300000001</v>
      </c>
      <c r="M2">
        <v>1648.250677</v>
      </c>
      <c r="N2">
        <v>1647.0131180000001</v>
      </c>
      <c r="P2">
        <f>$E2/F2</f>
        <v>0.99918833340675128</v>
      </c>
      <c r="Q2">
        <f>$E2/G2</f>
        <v>1</v>
      </c>
      <c r="R2">
        <f>$E2/H2</f>
        <v>0.99957944605219884</v>
      </c>
      <c r="S2">
        <f>$E2/I2</f>
        <v>0.99984222565363978</v>
      </c>
      <c r="T2">
        <f>$E2/J2</f>
        <v>0.9996141313923208</v>
      </c>
      <c r="U2">
        <f>$E2/K2</f>
        <v>0.99941912940814037</v>
      </c>
      <c r="V2">
        <f>$E2/L2</f>
        <v>0.99966176940355622</v>
      </c>
      <c r="W2">
        <f>$E2/M2</f>
        <v>0.9977057828322069</v>
      </c>
    </row>
    <row r="3" spans="1:24">
      <c r="A3">
        <v>8002</v>
      </c>
      <c r="B3">
        <v>46</v>
      </c>
      <c r="C3">
        <v>94</v>
      </c>
      <c r="D3">
        <f>C3/B3</f>
        <v>2.0434782608695654</v>
      </c>
      <c r="E3">
        <f t="shared" ref="E3:E66" si="0">MIN(F3:N3)</f>
        <v>57.627316999999998</v>
      </c>
      <c r="F3">
        <v>57.627316999999998</v>
      </c>
      <c r="G3">
        <v>57.627316999999998</v>
      </c>
      <c r="H3">
        <v>57.627316999999998</v>
      </c>
      <c r="I3">
        <v>57.627316999999998</v>
      </c>
      <c r="J3">
        <v>57.627316999999998</v>
      </c>
      <c r="K3">
        <v>57.627316999999998</v>
      </c>
      <c r="L3">
        <v>57.627316999999998</v>
      </c>
      <c r="M3">
        <v>57.627316999999998</v>
      </c>
      <c r="N3">
        <v>57.627316999999998</v>
      </c>
      <c r="P3">
        <f>$E3/F3</f>
        <v>1</v>
      </c>
      <c r="Q3">
        <f>$E3/G3</f>
        <v>1</v>
      </c>
      <c r="R3">
        <f>$E3/H3</f>
        <v>1</v>
      </c>
      <c r="S3">
        <f>$E3/I3</f>
        <v>1</v>
      </c>
      <c r="T3">
        <f>$E3/J3</f>
        <v>1</v>
      </c>
      <c r="U3">
        <f>$E3/K3</f>
        <v>1</v>
      </c>
      <c r="V3">
        <f>$E3/L3</f>
        <v>1</v>
      </c>
      <c r="W3">
        <f>$E3/M3</f>
        <v>1</v>
      </c>
    </row>
    <row r="4" spans="1:24">
      <c r="A4">
        <v>8003</v>
      </c>
      <c r="B4">
        <v>127</v>
      </c>
      <c r="C4">
        <v>370</v>
      </c>
      <c r="D4">
        <f>C4/B4</f>
        <v>2.9133858267716537</v>
      </c>
      <c r="E4">
        <f t="shared" si="0"/>
        <v>231.803314</v>
      </c>
      <c r="F4">
        <v>232.17813000000001</v>
      </c>
      <c r="G4">
        <v>231.86658299999999</v>
      </c>
      <c r="H4">
        <v>231.96590800000001</v>
      </c>
      <c r="I4">
        <v>231.81035900000001</v>
      </c>
      <c r="J4">
        <v>231.83935700000001</v>
      </c>
      <c r="K4">
        <v>232.62670700000001</v>
      </c>
      <c r="L4">
        <v>232.993436</v>
      </c>
      <c r="M4">
        <v>231.95965100000001</v>
      </c>
      <c r="N4">
        <v>231.803314</v>
      </c>
      <c r="P4">
        <f>$E4/F4</f>
        <v>0.9983856532912897</v>
      </c>
      <c r="Q4">
        <f>$E4/G4</f>
        <v>0.99972713187393636</v>
      </c>
      <c r="R4">
        <f>$E4/H4</f>
        <v>0.99929906079129516</v>
      </c>
      <c r="S4">
        <f>$E4/I4</f>
        <v>0.99996960877835483</v>
      </c>
      <c r="T4">
        <f>$E4/J4</f>
        <v>0.99984453459297673</v>
      </c>
      <c r="U4">
        <f>$E4/K4</f>
        <v>0.99646045370018499</v>
      </c>
      <c r="V4">
        <f>$E4/L4</f>
        <v>0.99489203635762513</v>
      </c>
      <c r="W4">
        <f>$E4/M4</f>
        <v>0.99932601640274066</v>
      </c>
    </row>
    <row r="5" spans="1:24">
      <c r="A5">
        <v>8004</v>
      </c>
      <c r="B5">
        <v>183</v>
      </c>
      <c r="C5">
        <v>2915</v>
      </c>
      <c r="D5">
        <f>C5/B5</f>
        <v>15.928961748633879</v>
      </c>
      <c r="E5">
        <f t="shared" si="0"/>
        <v>2987.010945</v>
      </c>
      <c r="F5">
        <v>2987.010945</v>
      </c>
      <c r="G5">
        <v>2988.9293990000001</v>
      </c>
      <c r="H5">
        <v>2987.3422430000001</v>
      </c>
      <c r="I5">
        <v>2991.6962530000001</v>
      </c>
      <c r="J5">
        <v>2988.9260949999998</v>
      </c>
      <c r="K5">
        <v>2990.0397680000001</v>
      </c>
      <c r="L5">
        <v>2989.1425690000001</v>
      </c>
      <c r="M5">
        <v>2989.0273579999998</v>
      </c>
      <c r="N5">
        <v>2994.311917</v>
      </c>
      <c r="P5">
        <f>$E5/F5</f>
        <v>1</v>
      </c>
      <c r="Q5">
        <f>$E5/G5</f>
        <v>0.9993581467663164</v>
      </c>
      <c r="R5">
        <f>$E5/H5</f>
        <v>0.99988909941578463</v>
      </c>
      <c r="S5">
        <f>$E5/I5</f>
        <v>0.99843389582237774</v>
      </c>
      <c r="T5">
        <f>$E5/J5</f>
        <v>0.99935925147055205</v>
      </c>
      <c r="U5">
        <f>$E5/K5</f>
        <v>0.99898702919191407</v>
      </c>
      <c r="V5">
        <f>$E5/L5</f>
        <v>0.99928687777488201</v>
      </c>
      <c r="W5">
        <f>$E5/M5</f>
        <v>0.99932539493337091</v>
      </c>
    </row>
    <row r="6" spans="1:24">
      <c r="A6">
        <v>8005</v>
      </c>
      <c r="B6">
        <v>79</v>
      </c>
      <c r="C6">
        <v>564</v>
      </c>
      <c r="D6">
        <f>C6/B6</f>
        <v>7.1392405063291138</v>
      </c>
      <c r="E6">
        <f t="shared" si="0"/>
        <v>523.70175800000004</v>
      </c>
      <c r="F6">
        <v>523.79007999999999</v>
      </c>
      <c r="G6">
        <v>523.70175800000004</v>
      </c>
      <c r="H6">
        <v>523.70175800000004</v>
      </c>
      <c r="I6">
        <v>523.77903800000001</v>
      </c>
      <c r="J6">
        <v>523.89667699999995</v>
      </c>
      <c r="K6">
        <v>523.77903800000001</v>
      </c>
      <c r="L6">
        <v>523.77903800000001</v>
      </c>
      <c r="M6">
        <v>523.77903800000001</v>
      </c>
      <c r="N6">
        <v>524.01705400000003</v>
      </c>
      <c r="P6">
        <f>$E6/F6</f>
        <v>0.99983137901351637</v>
      </c>
      <c r="Q6">
        <f>$E6/G6</f>
        <v>1</v>
      </c>
      <c r="R6">
        <f>$E6/H6</f>
        <v>1</v>
      </c>
      <c r="S6">
        <f>$E6/I6</f>
        <v>0.99985245686750834</v>
      </c>
      <c r="T6">
        <f>$E6/J6</f>
        <v>0.99962794381305087</v>
      </c>
      <c r="U6">
        <f>$E6/K6</f>
        <v>0.99985245686750834</v>
      </c>
      <c r="V6">
        <f>$E6/L6</f>
        <v>0.99985245686750834</v>
      </c>
      <c r="W6">
        <f>$E6/M6</f>
        <v>0.99985245686750834</v>
      </c>
    </row>
    <row r="7" spans="1:24">
      <c r="A7">
        <v>8006</v>
      </c>
      <c r="B7">
        <v>188</v>
      </c>
      <c r="C7">
        <v>1154</v>
      </c>
      <c r="D7">
        <f>C7/B7</f>
        <v>6.1382978723404253</v>
      </c>
      <c r="E7">
        <f t="shared" si="0"/>
        <v>956.66796199999999</v>
      </c>
      <c r="F7">
        <v>957.43110300000001</v>
      </c>
      <c r="G7">
        <v>956.66796199999999</v>
      </c>
      <c r="H7">
        <v>957.88386100000002</v>
      </c>
      <c r="I7">
        <v>957.72149100000001</v>
      </c>
      <c r="J7">
        <v>958.70340499999998</v>
      </c>
      <c r="K7">
        <v>957.87372700000003</v>
      </c>
      <c r="L7">
        <v>957.58482800000002</v>
      </c>
      <c r="M7">
        <v>957.58056399999998</v>
      </c>
      <c r="N7">
        <v>958.72945800000002</v>
      </c>
      <c r="P7">
        <f>$E7/F7</f>
        <v>0.99920292854743409</v>
      </c>
      <c r="Q7">
        <f>$E7/G7</f>
        <v>1</v>
      </c>
      <c r="R7">
        <f>$E7/H7</f>
        <v>0.99873064047792737</v>
      </c>
      <c r="S7">
        <f>$E7/I7</f>
        <v>0.99889996307914108</v>
      </c>
      <c r="T7">
        <f>$E7/J7</f>
        <v>0.99787687934622493</v>
      </c>
      <c r="U7">
        <f>$E7/K7</f>
        <v>0.99874120673110389</v>
      </c>
      <c r="V7">
        <f>$E7/L7</f>
        <v>0.99904252242392455</v>
      </c>
      <c r="W7">
        <f>$E7/M7</f>
        <v>0.99904697104942497</v>
      </c>
    </row>
    <row r="8" spans="1:24">
      <c r="A8">
        <v>8007</v>
      </c>
      <c r="B8">
        <v>171</v>
      </c>
      <c r="C8">
        <v>642</v>
      </c>
      <c r="D8">
        <f>C8/B8</f>
        <v>3.7543859649122808</v>
      </c>
      <c r="E8">
        <f t="shared" si="0"/>
        <v>441.37237099999999</v>
      </c>
      <c r="F8">
        <v>441.93165299999998</v>
      </c>
      <c r="G8">
        <v>441.37237099999999</v>
      </c>
      <c r="H8">
        <v>441.69317699999999</v>
      </c>
      <c r="I8">
        <v>441.61735299999998</v>
      </c>
      <c r="J8">
        <v>441.635288</v>
      </c>
      <c r="K8">
        <v>441.74658099999999</v>
      </c>
      <c r="L8">
        <v>441.71400499999999</v>
      </c>
      <c r="M8">
        <v>442.22849500000001</v>
      </c>
      <c r="N8">
        <v>442.54572200000001</v>
      </c>
      <c r="P8">
        <f>$E8/F8</f>
        <v>0.99873446041666536</v>
      </c>
      <c r="Q8">
        <f>$E8/G8</f>
        <v>1</v>
      </c>
      <c r="R8">
        <f>$E8/H8</f>
        <v>0.9992736903880225</v>
      </c>
      <c r="S8">
        <f>$E8/I8</f>
        <v>0.99944526183508009</v>
      </c>
      <c r="T8">
        <f>$E8/J8</f>
        <v>0.99940467393085664</v>
      </c>
      <c r="U8">
        <f>$E8/K8</f>
        <v>0.99915288535079794</v>
      </c>
      <c r="V8">
        <f>$E8/L8</f>
        <v>0.9992265719534974</v>
      </c>
      <c r="W8">
        <f>$E8/M8</f>
        <v>0.9980640686665837</v>
      </c>
    </row>
    <row r="9" spans="1:24">
      <c r="A9">
        <v>8008</v>
      </c>
      <c r="B9">
        <v>151</v>
      </c>
      <c r="C9">
        <v>427</v>
      </c>
      <c r="D9">
        <f>C9/B9</f>
        <v>2.8278145695364238</v>
      </c>
      <c r="E9">
        <f t="shared" si="0"/>
        <v>260.16217599999999</v>
      </c>
      <c r="F9">
        <v>260.64524</v>
      </c>
      <c r="G9">
        <v>261.33711899999997</v>
      </c>
      <c r="H9">
        <v>260.16217599999999</v>
      </c>
      <c r="I9">
        <v>261.60431499999999</v>
      </c>
      <c r="J9">
        <v>260.799083</v>
      </c>
      <c r="K9">
        <v>260.54575199999999</v>
      </c>
      <c r="L9">
        <v>260.63196799999997</v>
      </c>
      <c r="M9">
        <v>260.24941899999999</v>
      </c>
      <c r="N9">
        <v>260.26207699999998</v>
      </c>
      <c r="P9">
        <f>$E9/F9</f>
        <v>0.99814666095571125</v>
      </c>
      <c r="Q9">
        <f>$E9/G9</f>
        <v>0.99550410977018544</v>
      </c>
      <c r="R9">
        <f>$E9/H9</f>
        <v>1</v>
      </c>
      <c r="S9">
        <f>$E9/I9</f>
        <v>0.99448732716813182</v>
      </c>
      <c r="T9">
        <f>$E9/J9</f>
        <v>0.99755786334570817</v>
      </c>
      <c r="U9">
        <f>$E9/K9</f>
        <v>0.99852779791243729</v>
      </c>
      <c r="V9">
        <f>$E9/L9</f>
        <v>0.9981974889588372</v>
      </c>
      <c r="W9">
        <f>$E9/M9</f>
        <v>0.99966477158590694</v>
      </c>
    </row>
    <row r="10" spans="1:24">
      <c r="A10">
        <v>8009</v>
      </c>
      <c r="B10">
        <v>132</v>
      </c>
      <c r="C10">
        <v>296</v>
      </c>
      <c r="D10">
        <f>C10/B10</f>
        <v>2.2424242424242422</v>
      </c>
      <c r="E10">
        <f t="shared" si="0"/>
        <v>156.14927</v>
      </c>
      <c r="F10">
        <v>156.625812</v>
      </c>
      <c r="G10">
        <v>156.33369099999999</v>
      </c>
      <c r="H10">
        <v>156.29594700000001</v>
      </c>
      <c r="I10">
        <v>156.59914599999999</v>
      </c>
      <c r="J10">
        <v>156.72993399999999</v>
      </c>
      <c r="K10">
        <v>156.24479500000001</v>
      </c>
      <c r="L10">
        <v>156.255234</v>
      </c>
      <c r="M10">
        <v>156.14927</v>
      </c>
      <c r="N10">
        <v>157.219517</v>
      </c>
      <c r="P10">
        <f>$E10/F10</f>
        <v>0.99695744913360773</v>
      </c>
      <c r="Q10">
        <f>$E10/G10</f>
        <v>0.99882033745368437</v>
      </c>
      <c r="R10">
        <f>$E10/H10</f>
        <v>0.99906154316336804</v>
      </c>
      <c r="S10">
        <f>$E10/I10</f>
        <v>0.99712721294150619</v>
      </c>
      <c r="T10">
        <f>$E10/J10</f>
        <v>0.99629513019510374</v>
      </c>
      <c r="U10">
        <f>$E10/K10</f>
        <v>0.99938861963369718</v>
      </c>
      <c r="V10">
        <f>$E10/L10</f>
        <v>0.99932185311629307</v>
      </c>
      <c r="W10">
        <f>$E10/M10</f>
        <v>1</v>
      </c>
    </row>
    <row r="11" spans="1:24">
      <c r="A11">
        <v>8010</v>
      </c>
      <c r="B11">
        <v>179</v>
      </c>
      <c r="C11">
        <v>1231</v>
      </c>
      <c r="D11">
        <f>C11/B11</f>
        <v>6.8770949720670389</v>
      </c>
      <c r="E11">
        <f t="shared" si="0"/>
        <v>1059.376831</v>
      </c>
      <c r="F11">
        <v>1059.846168</v>
      </c>
      <c r="G11">
        <v>1059.9974239999999</v>
      </c>
      <c r="H11">
        <v>1060.0712599999999</v>
      </c>
      <c r="I11">
        <v>1062.2892340000001</v>
      </c>
      <c r="J11">
        <v>1059.376831</v>
      </c>
      <c r="K11">
        <v>1059.4910930000001</v>
      </c>
      <c r="L11">
        <v>1059.465046</v>
      </c>
      <c r="M11">
        <v>1059.7915800000001</v>
      </c>
      <c r="N11">
        <v>1059.982538</v>
      </c>
      <c r="P11">
        <f>$E11/F11</f>
        <v>0.99955716497905944</v>
      </c>
      <c r="Q11">
        <f>$E11/G11</f>
        <v>0.99941453348286635</v>
      </c>
      <c r="R11">
        <f>$E11/H11</f>
        <v>0.9993449223404095</v>
      </c>
      <c r="S11">
        <f>$E11/I11</f>
        <v>0.99725837097206238</v>
      </c>
      <c r="T11">
        <f>$E11/J11</f>
        <v>1</v>
      </c>
      <c r="U11">
        <f>$E11/K11</f>
        <v>0.99989215388335495</v>
      </c>
      <c r="V11">
        <f>$E11/L11</f>
        <v>0.99991673628088718</v>
      </c>
      <c r="W11">
        <f>$E11/M11</f>
        <v>0.99960865041030045</v>
      </c>
    </row>
    <row r="12" spans="1:24">
      <c r="A12">
        <v>8011</v>
      </c>
      <c r="B12">
        <v>38</v>
      </c>
      <c r="C12">
        <v>102</v>
      </c>
      <c r="D12">
        <f>C12/B12</f>
        <v>2.6842105263157894</v>
      </c>
      <c r="E12">
        <f t="shared" si="0"/>
        <v>75.624521999999999</v>
      </c>
      <c r="F12">
        <v>75.659598000000003</v>
      </c>
      <c r="G12">
        <v>75.624521999999999</v>
      </c>
      <c r="H12">
        <v>75.624521999999999</v>
      </c>
      <c r="I12">
        <v>75.659598000000003</v>
      </c>
      <c r="J12">
        <v>75.624521999999999</v>
      </c>
      <c r="K12">
        <v>75.659598000000003</v>
      </c>
      <c r="L12">
        <v>75.624521999999999</v>
      </c>
      <c r="M12">
        <v>75.659598000000003</v>
      </c>
      <c r="N12">
        <v>75.624521999999999</v>
      </c>
      <c r="P12">
        <f>$E12/F12</f>
        <v>0.99953639721955689</v>
      </c>
      <c r="Q12">
        <f>$E12/G12</f>
        <v>1</v>
      </c>
      <c r="R12">
        <f>$E12/H12</f>
        <v>1</v>
      </c>
      <c r="S12">
        <f>$E12/I12</f>
        <v>0.99953639721955689</v>
      </c>
      <c r="T12">
        <f>$E12/J12</f>
        <v>1</v>
      </c>
      <c r="U12">
        <f>$E12/K12</f>
        <v>0.99953639721955689</v>
      </c>
      <c r="V12">
        <f>$E12/L12</f>
        <v>1</v>
      </c>
      <c r="W12">
        <f>$E12/M12</f>
        <v>0.99953639721955689</v>
      </c>
    </row>
    <row r="13" spans="1:24">
      <c r="A13">
        <v>8012</v>
      </c>
      <c r="B13">
        <v>96</v>
      </c>
      <c r="C13">
        <v>622</v>
      </c>
      <c r="D13">
        <f>C13/B13</f>
        <v>6.479166666666667</v>
      </c>
      <c r="E13">
        <f t="shared" si="0"/>
        <v>549.81748500000003</v>
      </c>
      <c r="F13">
        <v>549.81748500000003</v>
      </c>
      <c r="G13">
        <v>549.96305900000004</v>
      </c>
      <c r="H13">
        <v>549.81748500000003</v>
      </c>
      <c r="I13">
        <v>549.81748500000003</v>
      </c>
      <c r="J13">
        <v>549.81748500000003</v>
      </c>
      <c r="K13">
        <v>549.87983799999995</v>
      </c>
      <c r="L13">
        <v>549.82021299999997</v>
      </c>
      <c r="M13">
        <v>550.029901</v>
      </c>
      <c r="N13">
        <v>550.20540600000004</v>
      </c>
      <c r="P13">
        <f>$E13/F13</f>
        <v>1</v>
      </c>
      <c r="Q13">
        <f>$E13/G13</f>
        <v>0.99973530222145335</v>
      </c>
      <c r="R13">
        <f>$E13/H13</f>
        <v>1</v>
      </c>
      <c r="S13">
        <f>$E13/I13</f>
        <v>1</v>
      </c>
      <c r="T13">
        <f>$E13/J13</f>
        <v>1</v>
      </c>
      <c r="U13">
        <f>$E13/K13</f>
        <v>0.99988660613521185</v>
      </c>
      <c r="V13">
        <f>$E13/L13</f>
        <v>0.9999950383781181</v>
      </c>
      <c r="W13">
        <f>$E13/M13</f>
        <v>0.99961381008629935</v>
      </c>
    </row>
    <row r="14" spans="1:24">
      <c r="A14">
        <v>8013</v>
      </c>
      <c r="B14">
        <v>80</v>
      </c>
      <c r="C14">
        <v>655</v>
      </c>
      <c r="D14">
        <f>C14/B14</f>
        <v>8.1875</v>
      </c>
      <c r="E14">
        <f t="shared" si="0"/>
        <v>634.26436200000001</v>
      </c>
      <c r="F14">
        <v>634.68341699999996</v>
      </c>
      <c r="G14">
        <v>634.26436200000001</v>
      </c>
      <c r="H14">
        <v>634.68341699999996</v>
      </c>
      <c r="I14">
        <v>634.68341699999996</v>
      </c>
      <c r="J14">
        <v>634.68341699999996</v>
      </c>
      <c r="K14">
        <v>634.26436200000001</v>
      </c>
      <c r="L14">
        <v>634.68341699999996</v>
      </c>
      <c r="M14">
        <v>634.35241499999995</v>
      </c>
      <c r="N14">
        <v>634.68341699999996</v>
      </c>
      <c r="P14">
        <f>$E14/F14</f>
        <v>0.99933974169046247</v>
      </c>
      <c r="Q14">
        <f>$E14/G14</f>
        <v>1</v>
      </c>
      <c r="R14">
        <f>$E14/H14</f>
        <v>0.99933974169046247</v>
      </c>
      <c r="S14">
        <f>$E14/I14</f>
        <v>0.99933974169046247</v>
      </c>
      <c r="T14">
        <f>$E14/J14</f>
        <v>0.99933974169046247</v>
      </c>
      <c r="U14">
        <f>$E14/K14</f>
        <v>1</v>
      </c>
      <c r="V14">
        <f>$E14/L14</f>
        <v>0.99933974169046247</v>
      </c>
      <c r="W14">
        <f>$E14/M14</f>
        <v>0.99986119229955173</v>
      </c>
    </row>
    <row r="15" spans="1:24">
      <c r="A15">
        <v>8014</v>
      </c>
      <c r="B15">
        <v>112</v>
      </c>
      <c r="C15">
        <v>163</v>
      </c>
      <c r="D15">
        <f>C15/B15</f>
        <v>1.4553571428571428</v>
      </c>
      <c r="E15">
        <f t="shared" si="0"/>
        <v>62.516334999999998</v>
      </c>
      <c r="F15">
        <v>63.086689999999997</v>
      </c>
      <c r="G15">
        <v>62.973660000000002</v>
      </c>
      <c r="H15">
        <v>62.516334999999998</v>
      </c>
      <c r="I15">
        <v>62.851975000000003</v>
      </c>
      <c r="J15">
        <v>62.920726999999999</v>
      </c>
      <c r="K15">
        <v>62.848230000000001</v>
      </c>
      <c r="L15">
        <v>62.595134000000002</v>
      </c>
      <c r="M15">
        <v>62.921035000000003</v>
      </c>
      <c r="N15">
        <v>63.483161000000003</v>
      </c>
      <c r="P15">
        <f>$E15/F15</f>
        <v>0.99095918647816206</v>
      </c>
      <c r="Q15">
        <f>$E15/G15</f>
        <v>0.99273783673999572</v>
      </c>
      <c r="R15">
        <f>$E15/H15</f>
        <v>1</v>
      </c>
      <c r="S15">
        <f>$E15/I15</f>
        <v>0.99465983368064403</v>
      </c>
      <c r="T15">
        <f>$E15/J15</f>
        <v>0.99357299225102724</v>
      </c>
      <c r="U15">
        <f>$E15/K15</f>
        <v>0.99471910346560277</v>
      </c>
      <c r="V15">
        <f>$E15/L15</f>
        <v>0.99874113217810179</v>
      </c>
      <c r="W15">
        <f>$E15/M15</f>
        <v>0.99356812868701216</v>
      </c>
    </row>
    <row r="16" spans="1:24">
      <c r="A16">
        <v>8015</v>
      </c>
      <c r="B16">
        <v>121</v>
      </c>
      <c r="C16">
        <v>254</v>
      </c>
      <c r="D16">
        <f>C16/B16</f>
        <v>2.0991735537190084</v>
      </c>
      <c r="E16">
        <f t="shared" si="0"/>
        <v>138.42807400000001</v>
      </c>
      <c r="F16">
        <v>138.63930999999999</v>
      </c>
      <c r="G16">
        <v>139.03479300000001</v>
      </c>
      <c r="H16">
        <v>139.04572899999999</v>
      </c>
      <c r="I16">
        <v>139.83431899999999</v>
      </c>
      <c r="J16">
        <v>139.507735</v>
      </c>
      <c r="K16">
        <v>138.93466000000001</v>
      </c>
      <c r="L16">
        <v>139.47202100000001</v>
      </c>
      <c r="M16">
        <v>138.42807400000001</v>
      </c>
      <c r="N16">
        <v>139.23407</v>
      </c>
      <c r="P16">
        <f>$E16/F16</f>
        <v>0.99847636287283903</v>
      </c>
      <c r="Q16">
        <f>$E16/G16</f>
        <v>0.99563620740601244</v>
      </c>
      <c r="R16">
        <f>$E16/H16</f>
        <v>0.99555790023582824</v>
      </c>
      <c r="S16">
        <f>$E16/I16</f>
        <v>0.98994349162597217</v>
      </c>
      <c r="T16">
        <f>$E16/J16</f>
        <v>0.99226092374017838</v>
      </c>
      <c r="U16">
        <f>$E16/K16</f>
        <v>0.99635378241829653</v>
      </c>
      <c r="V16">
        <f>$E16/L16</f>
        <v>0.99251500772330525</v>
      </c>
      <c r="W16">
        <f>$E16/M16</f>
        <v>1</v>
      </c>
    </row>
    <row r="17" spans="1:24">
      <c r="A17">
        <v>8016</v>
      </c>
      <c r="B17">
        <v>42</v>
      </c>
      <c r="C17">
        <v>69</v>
      </c>
      <c r="D17">
        <f>C17/B17</f>
        <v>1.6428571428571428</v>
      </c>
      <c r="E17">
        <f t="shared" si="0"/>
        <v>35.284151000000001</v>
      </c>
      <c r="F17">
        <v>35.284151000000001</v>
      </c>
      <c r="G17">
        <v>35.284151000000001</v>
      </c>
      <c r="H17">
        <v>35.284151000000001</v>
      </c>
      <c r="I17">
        <v>35.284151000000001</v>
      </c>
      <c r="J17">
        <v>35.284151000000001</v>
      </c>
      <c r="K17">
        <v>35.284151000000001</v>
      </c>
      <c r="L17">
        <v>35.284151000000001</v>
      </c>
      <c r="M17">
        <v>35.284151000000001</v>
      </c>
      <c r="N17">
        <v>35.284151000000001</v>
      </c>
      <c r="P17">
        <f>$E17/F17</f>
        <v>1</v>
      </c>
      <c r="Q17">
        <f>$E17/G17</f>
        <v>1</v>
      </c>
      <c r="R17">
        <f>$E17/H17</f>
        <v>1</v>
      </c>
      <c r="S17">
        <f>$E17/I17</f>
        <v>1</v>
      </c>
      <c r="T17">
        <f>$E17/J17</f>
        <v>1</v>
      </c>
      <c r="U17">
        <f>$E17/K17</f>
        <v>1</v>
      </c>
      <c r="V17">
        <f>$E17/L17</f>
        <v>1</v>
      </c>
      <c r="W17">
        <f>$E17/M17</f>
        <v>1</v>
      </c>
    </row>
    <row r="18" spans="1:24">
      <c r="A18">
        <v>8017</v>
      </c>
      <c r="B18">
        <v>152</v>
      </c>
      <c r="C18">
        <v>2014</v>
      </c>
      <c r="D18">
        <f>C18/B18</f>
        <v>13.25</v>
      </c>
      <c r="E18">
        <f t="shared" si="0"/>
        <v>2016.5985029999999</v>
      </c>
      <c r="F18">
        <v>2016.6630620000001</v>
      </c>
      <c r="G18">
        <v>2016.7701039999999</v>
      </c>
      <c r="H18">
        <v>2019.827933</v>
      </c>
      <c r="I18">
        <v>2016.6332749999999</v>
      </c>
      <c r="J18">
        <v>2016.5985029999999</v>
      </c>
      <c r="K18">
        <v>2019.015118</v>
      </c>
      <c r="L18">
        <v>2018.371727</v>
      </c>
      <c r="M18">
        <v>2021.5310030000001</v>
      </c>
      <c r="N18">
        <v>2021.4934499999999</v>
      </c>
      <c r="P18">
        <f>$E18/F18</f>
        <v>0.99996798721550628</v>
      </c>
      <c r="Q18">
        <f>$E18/G18</f>
        <v>0.99991491295926116</v>
      </c>
      <c r="R18">
        <f>$E18/H18</f>
        <v>0.99840113608330805</v>
      </c>
      <c r="S18">
        <f>$E18/I18</f>
        <v>0.99998275740045006</v>
      </c>
      <c r="T18">
        <f>$E18/J18</f>
        <v>1</v>
      </c>
      <c r="U18">
        <f>$E18/K18</f>
        <v>0.99880307236015453</v>
      </c>
      <c r="V18">
        <f>$E18/L18</f>
        <v>0.9991214581653719</v>
      </c>
      <c r="W18">
        <f>$E18/M18</f>
        <v>0.99756001763382296</v>
      </c>
    </row>
    <row r="19" spans="1:24">
      <c r="A19">
        <v>8018</v>
      </c>
      <c r="B19">
        <v>30</v>
      </c>
      <c r="C19">
        <v>43</v>
      </c>
      <c r="D19">
        <f>C19/B19</f>
        <v>1.4333333333333333</v>
      </c>
      <c r="E19">
        <f t="shared" si="0"/>
        <v>26.174709</v>
      </c>
      <c r="F19">
        <v>26.174709</v>
      </c>
      <c r="G19">
        <v>26.174709</v>
      </c>
      <c r="H19">
        <v>26.174709</v>
      </c>
      <c r="I19">
        <v>26.174709</v>
      </c>
      <c r="J19">
        <v>26.174709</v>
      </c>
      <c r="K19">
        <v>26.174709</v>
      </c>
      <c r="L19">
        <v>26.174709</v>
      </c>
      <c r="M19">
        <v>26.174709</v>
      </c>
      <c r="N19">
        <v>26.174709</v>
      </c>
      <c r="P19">
        <f>$E19/F19</f>
        <v>1</v>
      </c>
      <c r="Q19">
        <f>$E19/G19</f>
        <v>1</v>
      </c>
      <c r="R19">
        <f>$E19/H19</f>
        <v>1</v>
      </c>
      <c r="S19">
        <f>$E19/I19</f>
        <v>1</v>
      </c>
      <c r="T19">
        <f>$E19/J19</f>
        <v>1</v>
      </c>
      <c r="U19">
        <f>$E19/K19</f>
        <v>1</v>
      </c>
      <c r="V19">
        <f>$E19/L19</f>
        <v>1</v>
      </c>
      <c r="W19">
        <f>$E19/M19</f>
        <v>1</v>
      </c>
    </row>
    <row r="20" spans="1:24">
      <c r="A20">
        <v>8019</v>
      </c>
      <c r="B20">
        <v>144</v>
      </c>
      <c r="C20">
        <v>919</v>
      </c>
      <c r="D20">
        <f>C20/B20</f>
        <v>6.3819444444444446</v>
      </c>
      <c r="E20">
        <f t="shared" si="0"/>
        <v>787.590642</v>
      </c>
      <c r="F20">
        <v>788.73979499999996</v>
      </c>
      <c r="G20">
        <v>788.66775600000005</v>
      </c>
      <c r="H20">
        <v>787.67946600000005</v>
      </c>
      <c r="I20">
        <v>787.79057299999999</v>
      </c>
      <c r="J20">
        <v>788.12678100000005</v>
      </c>
      <c r="K20">
        <v>787.590642</v>
      </c>
      <c r="L20">
        <v>788.51640999999995</v>
      </c>
      <c r="M20">
        <v>788.40001099999995</v>
      </c>
      <c r="N20">
        <v>788.09506299999998</v>
      </c>
      <c r="P20">
        <f>$E20/F20</f>
        <v>0.99854305183118097</v>
      </c>
      <c r="Q20">
        <f>$E20/G20</f>
        <v>0.99863426139612577</v>
      </c>
      <c r="R20">
        <f>$E20/H20</f>
        <v>0.9998872333178227</v>
      </c>
      <c r="S20">
        <f>$E20/I20</f>
        <v>0.99974621300780664</v>
      </c>
      <c r="T20">
        <f>$E20/J20</f>
        <v>0.99931973000673857</v>
      </c>
      <c r="U20">
        <f>$E20/K20</f>
        <v>1</v>
      </c>
      <c r="V20">
        <f>$E20/L20</f>
        <v>0.99882593692628419</v>
      </c>
      <c r="W20">
        <f>$E20/M20</f>
        <v>0.99897340310919913</v>
      </c>
    </row>
    <row r="21" spans="1:24">
      <c r="A21">
        <v>8020</v>
      </c>
      <c r="B21">
        <v>121</v>
      </c>
      <c r="C21">
        <v>270</v>
      </c>
      <c r="D21">
        <f>C21/B21</f>
        <v>2.2314049586776861</v>
      </c>
      <c r="E21">
        <f t="shared" si="0"/>
        <v>137.73600300000001</v>
      </c>
      <c r="F21">
        <v>138.67749900000001</v>
      </c>
      <c r="G21">
        <v>137.88573</v>
      </c>
      <c r="H21">
        <v>137.970361</v>
      </c>
      <c r="I21">
        <v>137.858555</v>
      </c>
      <c r="J21">
        <v>138.01619299999999</v>
      </c>
      <c r="K21">
        <v>138.494888</v>
      </c>
      <c r="L21">
        <v>137.73600300000001</v>
      </c>
      <c r="M21">
        <v>138.54736299999999</v>
      </c>
      <c r="N21">
        <v>138.82988</v>
      </c>
      <c r="P21">
        <f>$E21/F21</f>
        <v>0.99321089573442622</v>
      </c>
      <c r="Q21">
        <f>$E21/G21</f>
        <v>0.99891412258541923</v>
      </c>
      <c r="R21">
        <f>$E21/H21</f>
        <v>0.99830138880335328</v>
      </c>
      <c r="S21">
        <f>$E21/I21</f>
        <v>0.99911103086783415</v>
      </c>
      <c r="T21">
        <f>$E21/J21</f>
        <v>0.99796987589709873</v>
      </c>
      <c r="U21">
        <f>$E21/K21</f>
        <v>0.99452048367301471</v>
      </c>
      <c r="V21">
        <f>$E21/L21</f>
        <v>1</v>
      </c>
      <c r="W21">
        <f>$E21/M21</f>
        <v>0.99414380770278554</v>
      </c>
    </row>
    <row r="22" spans="1:24">
      <c r="A22">
        <v>8021</v>
      </c>
      <c r="B22">
        <v>25</v>
      </c>
      <c r="C22">
        <v>71</v>
      </c>
      <c r="D22">
        <f>C22/B22</f>
        <v>2.84</v>
      </c>
      <c r="E22">
        <f t="shared" si="0"/>
        <v>62.233465000000002</v>
      </c>
      <c r="F22">
        <v>62.233465000000002</v>
      </c>
      <c r="G22">
        <v>62.233465000000002</v>
      </c>
      <c r="H22">
        <v>62.233465000000002</v>
      </c>
      <c r="I22">
        <v>62.233465000000002</v>
      </c>
      <c r="J22">
        <v>62.233465000000002</v>
      </c>
      <c r="K22">
        <v>62.233465000000002</v>
      </c>
      <c r="L22">
        <v>62.233465000000002</v>
      </c>
      <c r="M22">
        <v>62.233465000000002</v>
      </c>
      <c r="N22">
        <v>62.233465000000002</v>
      </c>
      <c r="P22">
        <f>$E22/F22</f>
        <v>1</v>
      </c>
      <c r="Q22">
        <f>$E22/G22</f>
        <v>1</v>
      </c>
      <c r="R22">
        <f>$E22/H22</f>
        <v>1</v>
      </c>
      <c r="S22">
        <f>$E22/I22</f>
        <v>1</v>
      </c>
      <c r="T22">
        <f>$E22/J22</f>
        <v>1</v>
      </c>
      <c r="U22">
        <f>$E22/K22</f>
        <v>1</v>
      </c>
      <c r="V22">
        <f>$E22/L22</f>
        <v>1</v>
      </c>
      <c r="W22">
        <f>$E22/M22</f>
        <v>1</v>
      </c>
    </row>
    <row r="23" spans="1:24">
      <c r="A23">
        <v>8022</v>
      </c>
      <c r="B23">
        <v>98</v>
      </c>
      <c r="C23">
        <v>302</v>
      </c>
      <c r="D23">
        <f>C23/B23</f>
        <v>3.0816326530612246</v>
      </c>
      <c r="E23">
        <f t="shared" si="0"/>
        <v>203.32331199999999</v>
      </c>
      <c r="F23">
        <v>203.487246</v>
      </c>
      <c r="G23">
        <v>203.66665499999999</v>
      </c>
      <c r="H23">
        <v>203.45144400000001</v>
      </c>
      <c r="I23">
        <v>203.54737</v>
      </c>
      <c r="J23">
        <v>203.51652200000001</v>
      </c>
      <c r="K23">
        <v>203.32331199999999</v>
      </c>
      <c r="L23">
        <v>203.45144400000001</v>
      </c>
      <c r="M23">
        <v>203.36466899999999</v>
      </c>
      <c r="N23">
        <v>203.71616800000001</v>
      </c>
      <c r="P23">
        <f>$E23/F23</f>
        <v>0.99919437702744274</v>
      </c>
      <c r="Q23">
        <f>$E23/G23</f>
        <v>0.99831419139279332</v>
      </c>
      <c r="R23">
        <f>$E23/H23</f>
        <v>0.99937020845130975</v>
      </c>
      <c r="S23">
        <f>$E23/I23</f>
        <v>0.99889923411931081</v>
      </c>
      <c r="T23">
        <f>$E23/J23</f>
        <v>0.99905064218815598</v>
      </c>
      <c r="U23">
        <f>$E23/K23</f>
        <v>1</v>
      </c>
      <c r="V23">
        <f>$E23/L23</f>
        <v>0.99937020845130975</v>
      </c>
      <c r="W23">
        <f>$E23/M23</f>
        <v>0.99979663625838566</v>
      </c>
      <c r="X23">
        <f>$E23/N23</f>
        <v>0.99807155218038446</v>
      </c>
    </row>
    <row r="24" spans="1:24">
      <c r="A24">
        <v>8023</v>
      </c>
      <c r="B24">
        <v>20</v>
      </c>
      <c r="C24">
        <v>42</v>
      </c>
      <c r="D24">
        <f>C24/B24</f>
        <v>2.1</v>
      </c>
      <c r="E24">
        <f t="shared" si="0"/>
        <v>35.854837000000003</v>
      </c>
      <c r="F24">
        <v>35.854837000000003</v>
      </c>
      <c r="G24">
        <v>35.854837000000003</v>
      </c>
      <c r="H24">
        <v>35.854837000000003</v>
      </c>
      <c r="I24">
        <v>35.854837000000003</v>
      </c>
      <c r="J24">
        <v>35.854837000000003</v>
      </c>
      <c r="K24">
        <v>35.854837000000003</v>
      </c>
      <c r="L24">
        <v>35.854837000000003</v>
      </c>
      <c r="M24">
        <v>35.854837000000003</v>
      </c>
      <c r="N24">
        <v>35.854837000000003</v>
      </c>
      <c r="P24">
        <f>$E24/F24</f>
        <v>1</v>
      </c>
      <c r="Q24">
        <f>$E24/G24</f>
        <v>1</v>
      </c>
      <c r="R24">
        <f>$E24/H24</f>
        <v>1</v>
      </c>
      <c r="S24">
        <f>$E24/I24</f>
        <v>1</v>
      </c>
      <c r="T24">
        <f>$E24/J24</f>
        <v>1</v>
      </c>
      <c r="U24">
        <f>$E24/K24</f>
        <v>1</v>
      </c>
      <c r="V24">
        <f>$E24/L24</f>
        <v>1</v>
      </c>
      <c r="W24">
        <f>$E24/M24</f>
        <v>1</v>
      </c>
      <c r="X24">
        <f t="shared" ref="X24:X87" si="1">$E24/N24</f>
        <v>1</v>
      </c>
    </row>
    <row r="25" spans="1:24">
      <c r="A25">
        <v>8024</v>
      </c>
      <c r="B25">
        <v>125</v>
      </c>
      <c r="C25">
        <v>644</v>
      </c>
      <c r="D25">
        <f>C25/B25</f>
        <v>5.1520000000000001</v>
      </c>
      <c r="E25">
        <f t="shared" si="0"/>
        <v>519.341635</v>
      </c>
      <c r="F25">
        <v>519.37728800000002</v>
      </c>
      <c r="G25">
        <v>519.35436500000003</v>
      </c>
      <c r="H25">
        <v>519.47560799999997</v>
      </c>
      <c r="I25">
        <v>519.341635</v>
      </c>
      <c r="J25">
        <v>519.44105999999999</v>
      </c>
      <c r="K25">
        <v>519.38640799999996</v>
      </c>
      <c r="L25">
        <v>520.86945300000002</v>
      </c>
      <c r="M25">
        <v>520.36711200000002</v>
      </c>
      <c r="N25">
        <v>519.47198600000002</v>
      </c>
      <c r="P25">
        <f>$E25/F25</f>
        <v>0.99993135433369196</v>
      </c>
      <c r="Q25">
        <f>$E25/G25</f>
        <v>0.99997548879751874</v>
      </c>
      <c r="R25">
        <f>$E25/H25</f>
        <v>0.99974209953665438</v>
      </c>
      <c r="S25">
        <f>$E25/I25</f>
        <v>1</v>
      </c>
      <c r="T25">
        <f>$E25/J25</f>
        <v>0.99980859233576957</v>
      </c>
      <c r="U25">
        <f>$E25/K25</f>
        <v>0.99991379635795175</v>
      </c>
      <c r="V25">
        <f>$E25/L25</f>
        <v>0.99706679285721134</v>
      </c>
      <c r="W25">
        <f>$E25/M25</f>
        <v>0.9980293201158339</v>
      </c>
      <c r="X25">
        <f t="shared" si="1"/>
        <v>0.99974907020298875</v>
      </c>
    </row>
    <row r="26" spans="1:24">
      <c r="A26">
        <v>8025</v>
      </c>
      <c r="B26">
        <v>36</v>
      </c>
      <c r="C26">
        <v>91</v>
      </c>
      <c r="D26">
        <f>C26/B26</f>
        <v>2.5277777777777777</v>
      </c>
      <c r="E26">
        <f t="shared" si="0"/>
        <v>66.294137000000006</v>
      </c>
      <c r="F26">
        <v>66.294137000000006</v>
      </c>
      <c r="G26">
        <v>66.294137000000006</v>
      </c>
      <c r="H26">
        <v>66.294137000000006</v>
      </c>
      <c r="I26">
        <v>66.294137000000006</v>
      </c>
      <c r="J26">
        <v>66.294137000000006</v>
      </c>
      <c r="K26">
        <v>66.294137000000006</v>
      </c>
      <c r="L26">
        <v>66.294137000000006</v>
      </c>
      <c r="M26">
        <v>66.294137000000006</v>
      </c>
      <c r="N26">
        <v>66.294137000000006</v>
      </c>
      <c r="P26">
        <f>$E26/F26</f>
        <v>1</v>
      </c>
      <c r="Q26">
        <f>$E26/G26</f>
        <v>1</v>
      </c>
      <c r="R26">
        <f>$E26/H26</f>
        <v>1</v>
      </c>
      <c r="S26">
        <f>$E26/I26</f>
        <v>1</v>
      </c>
      <c r="T26">
        <f>$E26/J26</f>
        <v>1</v>
      </c>
      <c r="U26">
        <f>$E26/K26</f>
        <v>1</v>
      </c>
      <c r="V26">
        <f>$E26/L26</f>
        <v>1</v>
      </c>
      <c r="W26">
        <f>$E26/M26</f>
        <v>1</v>
      </c>
      <c r="X26">
        <f t="shared" si="1"/>
        <v>1</v>
      </c>
    </row>
    <row r="27" spans="1:24">
      <c r="A27">
        <v>8026</v>
      </c>
      <c r="B27">
        <v>93</v>
      </c>
      <c r="C27">
        <v>277</v>
      </c>
      <c r="D27">
        <f>C27/B27</f>
        <v>2.978494623655914</v>
      </c>
      <c r="E27">
        <f t="shared" si="0"/>
        <v>187.055981</v>
      </c>
      <c r="F27">
        <v>187.135718</v>
      </c>
      <c r="G27">
        <v>187.092139</v>
      </c>
      <c r="H27">
        <v>187.257206</v>
      </c>
      <c r="I27">
        <v>187.117988</v>
      </c>
      <c r="J27">
        <v>187.055981</v>
      </c>
      <c r="K27">
        <v>187.07935699999999</v>
      </c>
      <c r="L27">
        <v>187.055981</v>
      </c>
      <c r="M27">
        <v>187.150465</v>
      </c>
      <c r="N27">
        <v>187.088595</v>
      </c>
      <c r="P27">
        <f>$E27/F27</f>
        <v>0.99957390817289093</v>
      </c>
      <c r="Q27">
        <f>$E27/G27</f>
        <v>0.99980673693617883</v>
      </c>
      <c r="R27">
        <f>$E27/H27</f>
        <v>0.99892540851004685</v>
      </c>
      <c r="S27">
        <f>$E27/I27</f>
        <v>0.99966862084900143</v>
      </c>
      <c r="T27">
        <f>$E27/J27</f>
        <v>1</v>
      </c>
      <c r="U27">
        <f>$E27/K27</f>
        <v>0.99987504767829627</v>
      </c>
      <c r="V27">
        <f>$E27/L27</f>
        <v>1</v>
      </c>
      <c r="W27">
        <f>$E27/M27</f>
        <v>0.99949514418785979</v>
      </c>
      <c r="X27">
        <f t="shared" si="1"/>
        <v>0.9998256761722969</v>
      </c>
    </row>
    <row r="28" spans="1:24">
      <c r="A28">
        <v>8027</v>
      </c>
      <c r="B28">
        <v>36</v>
      </c>
      <c r="C28">
        <v>137</v>
      </c>
      <c r="D28">
        <f>C28/B28</f>
        <v>3.8055555555555554</v>
      </c>
      <c r="E28">
        <f t="shared" si="0"/>
        <v>118.58777000000001</v>
      </c>
      <c r="F28">
        <v>118.58777000000001</v>
      </c>
      <c r="G28">
        <v>118.58777000000001</v>
      </c>
      <c r="H28">
        <v>118.58777000000001</v>
      </c>
      <c r="I28">
        <v>118.58777000000001</v>
      </c>
      <c r="J28">
        <v>118.58777000000001</v>
      </c>
      <c r="K28">
        <v>118.58777000000001</v>
      </c>
      <c r="L28">
        <v>118.58777000000001</v>
      </c>
      <c r="M28">
        <v>118.58777000000001</v>
      </c>
      <c r="N28">
        <v>118.58777000000001</v>
      </c>
      <c r="P28">
        <f>$E28/F28</f>
        <v>1</v>
      </c>
      <c r="Q28">
        <f>$E28/G28</f>
        <v>1</v>
      </c>
      <c r="R28">
        <f>$E28/H28</f>
        <v>1</v>
      </c>
      <c r="S28">
        <f>$E28/I28</f>
        <v>1</v>
      </c>
      <c r="T28">
        <f>$E28/J28</f>
        <v>1</v>
      </c>
      <c r="U28">
        <f>$E28/K28</f>
        <v>1</v>
      </c>
      <c r="V28">
        <f>$E28/L28</f>
        <v>1</v>
      </c>
      <c r="W28">
        <f>$E28/M28</f>
        <v>1</v>
      </c>
      <c r="X28">
        <f t="shared" si="1"/>
        <v>1</v>
      </c>
    </row>
    <row r="29" spans="1:24">
      <c r="A29">
        <v>8028</v>
      </c>
      <c r="B29">
        <v>190</v>
      </c>
      <c r="C29">
        <v>776</v>
      </c>
      <c r="D29">
        <f>C29/B29</f>
        <v>4.0842105263157897</v>
      </c>
      <c r="E29">
        <f t="shared" si="0"/>
        <v>550.11095799999998</v>
      </c>
      <c r="F29">
        <v>552.47976900000003</v>
      </c>
      <c r="G29">
        <v>550.86470399999996</v>
      </c>
      <c r="H29">
        <v>550.45731499999999</v>
      </c>
      <c r="I29">
        <v>551.41808800000001</v>
      </c>
      <c r="J29">
        <v>551.32832399999995</v>
      </c>
      <c r="K29">
        <v>550.40644399999996</v>
      </c>
      <c r="L29">
        <v>550.32032800000002</v>
      </c>
      <c r="M29">
        <v>550.11095799999998</v>
      </c>
      <c r="N29">
        <v>551.06719699999996</v>
      </c>
      <c r="P29">
        <f>$E29/F29</f>
        <v>0.99571240227621793</v>
      </c>
      <c r="Q29">
        <f>$E29/G29</f>
        <v>0.99863170394739975</v>
      </c>
      <c r="R29">
        <f>$E29/H29</f>
        <v>0.99937078318234351</v>
      </c>
      <c r="S29">
        <f>$E29/I29</f>
        <v>0.99762951192852412</v>
      </c>
      <c r="T29">
        <f>$E29/J29</f>
        <v>0.99779194003462812</v>
      </c>
      <c r="U29">
        <f>$E29/K29</f>
        <v>0.99946314945396975</v>
      </c>
      <c r="V29">
        <f>$E29/L29</f>
        <v>0.99961954885300908</v>
      </c>
      <c r="W29">
        <f>$E29/M29</f>
        <v>1</v>
      </c>
      <c r="X29">
        <f t="shared" si="1"/>
        <v>0.99826475064165365</v>
      </c>
    </row>
    <row r="30" spans="1:24">
      <c r="A30">
        <v>8029</v>
      </c>
      <c r="B30">
        <v>47</v>
      </c>
      <c r="C30">
        <v>81</v>
      </c>
      <c r="D30">
        <f>C30/B30</f>
        <v>1.7234042553191489</v>
      </c>
      <c r="E30">
        <f t="shared" si="0"/>
        <v>46.906334999999999</v>
      </c>
      <c r="F30">
        <v>46.906334999999999</v>
      </c>
      <c r="G30">
        <v>46.906334999999999</v>
      </c>
      <c r="H30">
        <v>46.906334999999999</v>
      </c>
      <c r="I30">
        <v>46.924512</v>
      </c>
      <c r="J30">
        <v>46.906334999999999</v>
      </c>
      <c r="K30">
        <v>46.906334999999999</v>
      </c>
      <c r="L30">
        <v>46.906334999999999</v>
      </c>
      <c r="M30">
        <v>46.975563000000001</v>
      </c>
      <c r="N30">
        <v>46.906334999999999</v>
      </c>
      <c r="P30">
        <f>$E30/F30</f>
        <v>1</v>
      </c>
      <c r="Q30">
        <f>$E30/G30</f>
        <v>1</v>
      </c>
      <c r="R30">
        <f>$E30/H30</f>
        <v>1</v>
      </c>
      <c r="S30">
        <f>$E30/I30</f>
        <v>0.99961263315855042</v>
      </c>
      <c r="T30">
        <f>$E30/J30</f>
        <v>1</v>
      </c>
      <c r="U30">
        <f>$E30/K30</f>
        <v>1</v>
      </c>
      <c r="V30">
        <f>$E30/L30</f>
        <v>1</v>
      </c>
      <c r="W30">
        <f>$E30/M30</f>
        <v>0.99852629759860456</v>
      </c>
      <c r="X30">
        <f t="shared" si="1"/>
        <v>1</v>
      </c>
    </row>
    <row r="31" spans="1:24">
      <c r="A31">
        <v>8030</v>
      </c>
      <c r="B31">
        <v>33</v>
      </c>
      <c r="C31">
        <v>78</v>
      </c>
      <c r="D31">
        <f>C31/B31</f>
        <v>2.3636363636363638</v>
      </c>
      <c r="E31">
        <f t="shared" si="0"/>
        <v>56.227967</v>
      </c>
      <c r="F31">
        <v>56.227967</v>
      </c>
      <c r="G31">
        <v>56.227967</v>
      </c>
      <c r="H31">
        <v>56.227967</v>
      </c>
      <c r="I31">
        <v>56.227967</v>
      </c>
      <c r="J31">
        <v>56.227967</v>
      </c>
      <c r="K31">
        <v>56.227967</v>
      </c>
      <c r="L31">
        <v>56.227967</v>
      </c>
      <c r="M31">
        <v>56.227967</v>
      </c>
      <c r="N31">
        <v>56.227967</v>
      </c>
      <c r="P31">
        <f>$E31/F31</f>
        <v>1</v>
      </c>
      <c r="Q31">
        <f>$E31/G31</f>
        <v>1</v>
      </c>
      <c r="R31">
        <f>$E31/H31</f>
        <v>1</v>
      </c>
      <c r="S31">
        <f>$E31/I31</f>
        <v>1</v>
      </c>
      <c r="T31">
        <f>$E31/J31</f>
        <v>1</v>
      </c>
      <c r="U31">
        <f>$E31/K31</f>
        <v>1</v>
      </c>
      <c r="V31">
        <f>$E31/L31</f>
        <v>1</v>
      </c>
      <c r="W31">
        <f>$E31/M31</f>
        <v>1</v>
      </c>
      <c r="X31">
        <f t="shared" si="1"/>
        <v>1</v>
      </c>
    </row>
    <row r="32" spans="1:24">
      <c r="A32">
        <v>8031</v>
      </c>
      <c r="B32">
        <v>151</v>
      </c>
      <c r="C32">
        <v>618</v>
      </c>
      <c r="D32">
        <f>C32/B32</f>
        <v>4.0927152317880795</v>
      </c>
      <c r="E32">
        <f t="shared" si="0"/>
        <v>450.598727</v>
      </c>
      <c r="F32">
        <v>450.73884900000002</v>
      </c>
      <c r="G32">
        <v>450.598727</v>
      </c>
      <c r="H32">
        <v>450.75633599999998</v>
      </c>
      <c r="I32">
        <v>450.85376300000001</v>
      </c>
      <c r="J32">
        <v>450.61771299999998</v>
      </c>
      <c r="K32">
        <v>451.42886299999998</v>
      </c>
      <c r="L32">
        <v>450.86086299999999</v>
      </c>
      <c r="M32">
        <v>450.81959699999999</v>
      </c>
      <c r="N32">
        <v>451.17312500000003</v>
      </c>
      <c r="P32">
        <f>$E32/F32</f>
        <v>0.99968912819405098</v>
      </c>
      <c r="Q32">
        <f>$E32/G32</f>
        <v>1</v>
      </c>
      <c r="R32">
        <f>$E32/H32</f>
        <v>0.99965034545848297</v>
      </c>
      <c r="S32">
        <f>$E32/I32</f>
        <v>0.99943432655789988</v>
      </c>
      <c r="T32">
        <f>$E32/J32</f>
        <v>0.99995786672504816</v>
      </c>
      <c r="U32">
        <f>$E32/K32</f>
        <v>0.99816109232696537</v>
      </c>
      <c r="V32">
        <f>$E32/L32</f>
        <v>0.99941858781386395</v>
      </c>
      <c r="W32">
        <f>$E32/M32</f>
        <v>0.99951007010016912</v>
      </c>
      <c r="X32">
        <f t="shared" si="1"/>
        <v>0.99872687895583312</v>
      </c>
    </row>
    <row r="33" spans="1:24">
      <c r="A33">
        <v>8032</v>
      </c>
      <c r="B33">
        <v>89</v>
      </c>
      <c r="C33">
        <v>263</v>
      </c>
      <c r="D33">
        <f>C33/B33</f>
        <v>2.9550561797752808</v>
      </c>
      <c r="E33">
        <f t="shared" si="0"/>
        <v>175.61525399999999</v>
      </c>
      <c r="F33">
        <v>176.143021</v>
      </c>
      <c r="G33">
        <v>176.15879000000001</v>
      </c>
      <c r="H33">
        <v>176.157904</v>
      </c>
      <c r="I33">
        <v>176.121667</v>
      </c>
      <c r="J33">
        <v>176.31062499999999</v>
      </c>
      <c r="K33">
        <v>176.12457699999999</v>
      </c>
      <c r="L33">
        <v>176.14856599999999</v>
      </c>
      <c r="M33">
        <v>175.61525399999999</v>
      </c>
      <c r="N33">
        <v>176.14298500000001</v>
      </c>
      <c r="P33">
        <f>$E33/F33</f>
        <v>0.99700375866722524</v>
      </c>
      <c r="Q33">
        <f>$E33/G33</f>
        <v>0.99691451104994522</v>
      </c>
      <c r="R33">
        <f>$E33/H33</f>
        <v>0.99691952510969928</v>
      </c>
      <c r="S33">
        <f>$E33/I33</f>
        <v>0.99712464111528076</v>
      </c>
      <c r="T33">
        <f>$E33/J33</f>
        <v>0.99605598925192407</v>
      </c>
      <c r="U33">
        <f>$E33/K33</f>
        <v>0.99710816622713594</v>
      </c>
      <c r="V33">
        <f>$E33/L33</f>
        <v>0.99697237387671955</v>
      </c>
      <c r="W33">
        <f>$E33/M33</f>
        <v>1</v>
      </c>
      <c r="X33">
        <f t="shared" si="1"/>
        <v>0.99700396243426881</v>
      </c>
    </row>
    <row r="34" spans="1:24">
      <c r="A34">
        <v>8033</v>
      </c>
      <c r="B34">
        <v>56</v>
      </c>
      <c r="C34">
        <v>29</v>
      </c>
      <c r="D34">
        <f>C34/B34</f>
        <v>0.5178571428571429</v>
      </c>
      <c r="E34">
        <f t="shared" si="0"/>
        <v>3.92211</v>
      </c>
      <c r="F34">
        <v>3.92211</v>
      </c>
      <c r="G34">
        <v>3.92211</v>
      </c>
      <c r="H34">
        <v>3.92211</v>
      </c>
      <c r="I34">
        <v>3.92211</v>
      </c>
      <c r="J34">
        <v>3.92211</v>
      </c>
      <c r="K34">
        <v>3.92211</v>
      </c>
      <c r="L34">
        <v>3.92211</v>
      </c>
      <c r="M34">
        <v>3.92211</v>
      </c>
      <c r="N34">
        <v>3.92211</v>
      </c>
      <c r="P34">
        <f>$E34/F34</f>
        <v>1</v>
      </c>
      <c r="Q34">
        <f>$E34/G34</f>
        <v>1</v>
      </c>
      <c r="R34">
        <f>$E34/H34</f>
        <v>1</v>
      </c>
      <c r="S34">
        <f>$E34/I34</f>
        <v>1</v>
      </c>
      <c r="T34">
        <f>$E34/J34</f>
        <v>1</v>
      </c>
      <c r="U34">
        <f>$E34/K34</f>
        <v>1</v>
      </c>
      <c r="V34">
        <f>$E34/L34</f>
        <v>1</v>
      </c>
      <c r="W34">
        <f>$E34/M34</f>
        <v>1</v>
      </c>
      <c r="X34">
        <f t="shared" si="1"/>
        <v>1</v>
      </c>
    </row>
    <row r="35" spans="1:24">
      <c r="A35">
        <v>8034</v>
      </c>
      <c r="B35">
        <v>80</v>
      </c>
      <c r="C35">
        <v>244</v>
      </c>
      <c r="D35">
        <f>C35/B35</f>
        <v>3.05</v>
      </c>
      <c r="E35">
        <f t="shared" si="0"/>
        <v>163.937682</v>
      </c>
      <c r="F35">
        <v>164.03630000000001</v>
      </c>
      <c r="G35">
        <v>163.937682</v>
      </c>
      <c r="H35">
        <v>163.974975</v>
      </c>
      <c r="I35">
        <v>164.08663799999999</v>
      </c>
      <c r="J35">
        <v>163.937682</v>
      </c>
      <c r="K35">
        <v>163.974975</v>
      </c>
      <c r="L35">
        <v>164.17737500000001</v>
      </c>
      <c r="M35">
        <v>163.937682</v>
      </c>
      <c r="N35">
        <v>164.08663799999999</v>
      </c>
      <c r="P35">
        <f>$E35/F35</f>
        <v>0.9993988038013536</v>
      </c>
      <c r="Q35">
        <f>$E35/G35</f>
        <v>1</v>
      </c>
      <c r="R35">
        <f>$E35/H35</f>
        <v>0.99977256895450051</v>
      </c>
      <c r="S35">
        <f>$E35/I35</f>
        <v>0.99909221127438785</v>
      </c>
      <c r="T35">
        <f>$E35/J35</f>
        <v>1</v>
      </c>
      <c r="U35">
        <f>$E35/K35</f>
        <v>0.99977256895450051</v>
      </c>
      <c r="V35">
        <f>$E35/L35</f>
        <v>0.9985400363478828</v>
      </c>
      <c r="W35">
        <f>$E35/M35</f>
        <v>1</v>
      </c>
      <c r="X35">
        <f t="shared" si="1"/>
        <v>0.99909221127438785</v>
      </c>
    </row>
    <row r="36" spans="1:24">
      <c r="A36">
        <v>8035</v>
      </c>
      <c r="B36">
        <v>74</v>
      </c>
      <c r="C36">
        <v>349</v>
      </c>
      <c r="D36">
        <f>C36/B36</f>
        <v>4.7162162162162158</v>
      </c>
      <c r="E36">
        <f t="shared" si="0"/>
        <v>287.60361399999999</v>
      </c>
      <c r="F36">
        <v>287.60361399999999</v>
      </c>
      <c r="G36">
        <v>287.60361399999999</v>
      </c>
      <c r="H36">
        <v>287.95435800000001</v>
      </c>
      <c r="I36">
        <v>287.95435800000001</v>
      </c>
      <c r="J36">
        <v>287.894927</v>
      </c>
      <c r="K36">
        <v>287.95435800000001</v>
      </c>
      <c r="L36">
        <v>287.95435800000001</v>
      </c>
      <c r="M36">
        <v>287.95435800000001</v>
      </c>
      <c r="N36">
        <v>287.70377500000001</v>
      </c>
      <c r="P36">
        <f>$E36/F36</f>
        <v>1</v>
      </c>
      <c r="Q36">
        <f>$E36/G36</f>
        <v>1</v>
      </c>
      <c r="R36">
        <f>$E36/H36</f>
        <v>0.99878194585268265</v>
      </c>
      <c r="S36">
        <f>$E36/I36</f>
        <v>0.99878194585268265</v>
      </c>
      <c r="T36">
        <f>$E36/J36</f>
        <v>0.99898812735939591</v>
      </c>
      <c r="U36">
        <f>$E36/K36</f>
        <v>0.99878194585268265</v>
      </c>
      <c r="V36">
        <f>$E36/L36</f>
        <v>0.99878194585268265</v>
      </c>
      <c r="W36">
        <f>$E36/M36</f>
        <v>0.99878194585268265</v>
      </c>
      <c r="X36">
        <f t="shared" si="1"/>
        <v>0.99965186066814726</v>
      </c>
    </row>
    <row r="37" spans="1:24">
      <c r="A37">
        <v>8036</v>
      </c>
      <c r="B37">
        <v>128</v>
      </c>
      <c r="C37">
        <v>1269</v>
      </c>
      <c r="D37">
        <f>C37/B37</f>
        <v>9.9140625</v>
      </c>
      <c r="E37">
        <f t="shared" si="0"/>
        <v>1211.670572</v>
      </c>
      <c r="F37">
        <v>1212.0421349999999</v>
      </c>
      <c r="G37">
        <v>1212.0648100000001</v>
      </c>
      <c r="H37">
        <v>1211.7134579999999</v>
      </c>
      <c r="I37">
        <v>1212.070553</v>
      </c>
      <c r="J37">
        <v>1211.670572</v>
      </c>
      <c r="K37">
        <v>1212.0318850000001</v>
      </c>
      <c r="L37">
        <v>1212.037842</v>
      </c>
      <c r="M37">
        <v>1212.423886</v>
      </c>
      <c r="N37">
        <v>1211.8114499999999</v>
      </c>
      <c r="P37">
        <f>$E37/F37</f>
        <v>0.99969344052548148</v>
      </c>
      <c r="Q37">
        <f>$E37/G37</f>
        <v>0.99967473851501387</v>
      </c>
      <c r="R37">
        <f>$E37/H37</f>
        <v>0.99996460714394408</v>
      </c>
      <c r="S37">
        <f>$E37/I37</f>
        <v>0.99967000188313293</v>
      </c>
      <c r="T37">
        <f>$E37/J37</f>
        <v>1</v>
      </c>
      <c r="U37">
        <f>$E37/K37</f>
        <v>0.99970189480617488</v>
      </c>
      <c r="V37">
        <f>$E37/L37</f>
        <v>0.99969698140827523</v>
      </c>
      <c r="W37">
        <f>$E37/M37</f>
        <v>0.99937867109952327</v>
      </c>
      <c r="X37">
        <f t="shared" si="1"/>
        <v>0.99988374594083929</v>
      </c>
    </row>
    <row r="38" spans="1:24">
      <c r="A38">
        <v>8037</v>
      </c>
      <c r="B38">
        <v>169</v>
      </c>
      <c r="C38">
        <v>372</v>
      </c>
      <c r="D38">
        <f>C38/B38</f>
        <v>2.2011834319526629</v>
      </c>
      <c r="E38">
        <f t="shared" si="0"/>
        <v>195.08908600000001</v>
      </c>
      <c r="F38">
        <v>195.21224699999999</v>
      </c>
      <c r="G38">
        <v>195.08908600000001</v>
      </c>
      <c r="H38">
        <v>195.276445</v>
      </c>
      <c r="I38">
        <v>196.112978</v>
      </c>
      <c r="J38">
        <v>195.65024399999999</v>
      </c>
      <c r="K38">
        <v>195.18537000000001</v>
      </c>
      <c r="L38">
        <v>195.25608199999999</v>
      </c>
      <c r="M38">
        <v>195.461951</v>
      </c>
      <c r="N38">
        <v>196.06693200000001</v>
      </c>
      <c r="P38">
        <f>$E38/F38</f>
        <v>0.99936909183776779</v>
      </c>
      <c r="Q38">
        <f>$E38/G38</f>
        <v>1</v>
      </c>
      <c r="R38">
        <f>$E38/H38</f>
        <v>0.99904054480303561</v>
      </c>
      <c r="S38">
        <f>$E38/I38</f>
        <v>0.99477907066405369</v>
      </c>
      <c r="T38">
        <f>$E38/J38</f>
        <v>0.99713183081949042</v>
      </c>
      <c r="U38">
        <f>$E38/K38</f>
        <v>0.99950670483141235</v>
      </c>
      <c r="V38">
        <f>$E38/L38</f>
        <v>0.99914473342756116</v>
      </c>
      <c r="W38">
        <f>$E38/M38</f>
        <v>0.99809239088174251</v>
      </c>
      <c r="X38">
        <f t="shared" si="1"/>
        <v>0.99501269291039862</v>
      </c>
    </row>
    <row r="39" spans="1:24">
      <c r="A39">
        <v>8038</v>
      </c>
      <c r="B39">
        <v>136</v>
      </c>
      <c r="C39">
        <v>309</v>
      </c>
      <c r="D39">
        <f>C39/B39</f>
        <v>2.2720588235294117</v>
      </c>
      <c r="E39">
        <f t="shared" si="0"/>
        <v>153.48925299999999</v>
      </c>
      <c r="F39">
        <v>153.66893200000001</v>
      </c>
      <c r="G39">
        <v>153.596585</v>
      </c>
      <c r="H39">
        <v>153.52617799999999</v>
      </c>
      <c r="I39">
        <v>153.48925299999999</v>
      </c>
      <c r="J39">
        <v>153.68184600000001</v>
      </c>
      <c r="K39">
        <v>153.51052100000001</v>
      </c>
      <c r="L39">
        <v>153.69715299999999</v>
      </c>
      <c r="M39">
        <v>153.59428700000001</v>
      </c>
      <c r="N39">
        <v>153.90158199999999</v>
      </c>
      <c r="P39">
        <f>$E39/F39</f>
        <v>0.99883073957981294</v>
      </c>
      <c r="Q39">
        <f>$E39/G39</f>
        <v>0.99930120842204917</v>
      </c>
      <c r="R39">
        <f>$E39/H39</f>
        <v>0.99975948727128483</v>
      </c>
      <c r="S39">
        <f>$E39/I39</f>
        <v>1</v>
      </c>
      <c r="T39">
        <f>$E39/J39</f>
        <v>0.99874680708871744</v>
      </c>
      <c r="U39">
        <f>$E39/K39</f>
        <v>0.99986145574999374</v>
      </c>
      <c r="V39">
        <f>$E39/L39</f>
        <v>0.99864733994129351</v>
      </c>
      <c r="W39">
        <f>$E39/M39</f>
        <v>0.99931615946106112</v>
      </c>
      <c r="X39">
        <f t="shared" si="1"/>
        <v>0.99732082676057221</v>
      </c>
    </row>
    <row r="40" spans="1:24">
      <c r="A40">
        <v>8039</v>
      </c>
      <c r="B40">
        <v>54</v>
      </c>
      <c r="C40">
        <v>204</v>
      </c>
      <c r="D40">
        <f>C40/B40</f>
        <v>3.7777777777777777</v>
      </c>
      <c r="E40">
        <f t="shared" si="0"/>
        <v>161.40967000000001</v>
      </c>
      <c r="F40">
        <v>161.40967000000001</v>
      </c>
      <c r="G40">
        <v>161.40967000000001</v>
      </c>
      <c r="H40">
        <v>161.40967000000001</v>
      </c>
      <c r="I40">
        <v>161.40967000000001</v>
      </c>
      <c r="J40">
        <v>161.40967000000001</v>
      </c>
      <c r="K40">
        <v>161.40967000000001</v>
      </c>
      <c r="L40">
        <v>161.40967000000001</v>
      </c>
      <c r="M40">
        <v>161.40967000000001</v>
      </c>
      <c r="N40">
        <v>161.40967000000001</v>
      </c>
      <c r="P40">
        <f>$E40/F40</f>
        <v>1</v>
      </c>
      <c r="Q40">
        <f>$E40/G40</f>
        <v>1</v>
      </c>
      <c r="R40">
        <f>$E40/H40</f>
        <v>1</v>
      </c>
      <c r="S40">
        <f>$E40/I40</f>
        <v>1</v>
      </c>
      <c r="T40">
        <f>$E40/J40</f>
        <v>1</v>
      </c>
      <c r="U40">
        <f>$E40/K40</f>
        <v>1</v>
      </c>
      <c r="V40">
        <f>$E40/L40</f>
        <v>1</v>
      </c>
      <c r="W40">
        <f>$E40/M40</f>
        <v>1</v>
      </c>
      <c r="X40">
        <f t="shared" si="1"/>
        <v>1</v>
      </c>
    </row>
    <row r="41" spans="1:24">
      <c r="A41">
        <v>8040</v>
      </c>
      <c r="B41">
        <v>168</v>
      </c>
      <c r="C41">
        <v>401</v>
      </c>
      <c r="D41">
        <f>C41/B41</f>
        <v>2.3869047619047619</v>
      </c>
      <c r="E41">
        <f t="shared" si="0"/>
        <v>214.83880099999999</v>
      </c>
      <c r="F41">
        <v>215.471642</v>
      </c>
      <c r="G41">
        <v>214.993439</v>
      </c>
      <c r="H41">
        <v>214.98057299999999</v>
      </c>
      <c r="I41">
        <v>214.84402399999999</v>
      </c>
      <c r="J41">
        <v>215.57748799999999</v>
      </c>
      <c r="K41">
        <v>214.83880099999999</v>
      </c>
      <c r="L41">
        <v>214.93456399999999</v>
      </c>
      <c r="M41">
        <v>214.84077600000001</v>
      </c>
      <c r="N41">
        <v>215.66809699999999</v>
      </c>
      <c r="P41">
        <f>$E41/F41</f>
        <v>0.99706299634547724</v>
      </c>
      <c r="Q41">
        <f>$E41/G41</f>
        <v>0.99928073153897501</v>
      </c>
      <c r="R41">
        <f>$E41/H41</f>
        <v>0.99934053576087545</v>
      </c>
      <c r="S41">
        <f>$E41/I41</f>
        <v>0.9999756893400954</v>
      </c>
      <c r="T41">
        <f>$E41/J41</f>
        <v>0.99657345019253585</v>
      </c>
      <c r="U41">
        <f>$E41/K41</f>
        <v>1</v>
      </c>
      <c r="V41">
        <f>$E41/L41</f>
        <v>0.99955445509452823</v>
      </c>
      <c r="W41">
        <f>$E41/M41</f>
        <v>0.99999080714547406</v>
      </c>
      <c r="X41">
        <f t="shared" si="1"/>
        <v>0.99615475811427034</v>
      </c>
    </row>
    <row r="42" spans="1:24">
      <c r="A42">
        <v>8041</v>
      </c>
      <c r="B42">
        <v>127</v>
      </c>
      <c r="C42">
        <v>1331</v>
      </c>
      <c r="D42">
        <f>C42/B42</f>
        <v>10.48031496062992</v>
      </c>
      <c r="E42">
        <f t="shared" si="0"/>
        <v>1294.9769289999999</v>
      </c>
      <c r="F42">
        <v>1296.780434</v>
      </c>
      <c r="G42">
        <v>1296.612844</v>
      </c>
      <c r="H42">
        <v>1296.7962950000001</v>
      </c>
      <c r="I42">
        <v>1296.7563250000001</v>
      </c>
      <c r="J42">
        <v>1296.86805</v>
      </c>
      <c r="K42">
        <v>1296.6093739999999</v>
      </c>
      <c r="L42">
        <v>1296.6966930000001</v>
      </c>
      <c r="M42">
        <v>1296.0569949999999</v>
      </c>
      <c r="N42">
        <v>1294.9769289999999</v>
      </c>
      <c r="P42">
        <f>$E42/F42</f>
        <v>0.99860924413052943</v>
      </c>
      <c r="Q42">
        <f>$E42/G42</f>
        <v>0.998738316524034</v>
      </c>
      <c r="R42">
        <f>$E42/H42</f>
        <v>0.99859703022979396</v>
      </c>
      <c r="S42">
        <f>$E42/I42</f>
        <v>0.99862781004750434</v>
      </c>
      <c r="T42">
        <f>$E42/J42</f>
        <v>0.99854177840220515</v>
      </c>
      <c r="U42">
        <f>$E42/K42</f>
        <v>0.99874098935829536</v>
      </c>
      <c r="V42">
        <f>$E42/L42</f>
        <v>0.99867373456777975</v>
      </c>
      <c r="W42">
        <f>$E42/M42</f>
        <v>0.99916665238938818</v>
      </c>
      <c r="X42">
        <f t="shared" si="1"/>
        <v>1</v>
      </c>
    </row>
    <row r="43" spans="1:24">
      <c r="A43">
        <v>8042</v>
      </c>
      <c r="B43">
        <v>150</v>
      </c>
      <c r="C43">
        <v>477</v>
      </c>
      <c r="D43">
        <f>C43/B43</f>
        <v>3.18</v>
      </c>
      <c r="E43">
        <f t="shared" si="0"/>
        <v>305.20583699999997</v>
      </c>
      <c r="F43">
        <v>305.36562800000002</v>
      </c>
      <c r="G43">
        <v>305.36121600000001</v>
      </c>
      <c r="H43">
        <v>305.30506600000001</v>
      </c>
      <c r="I43">
        <v>305.26818100000003</v>
      </c>
      <c r="J43">
        <v>305.23799700000001</v>
      </c>
      <c r="K43">
        <v>305.22402099999999</v>
      </c>
      <c r="L43">
        <v>305.20583699999997</v>
      </c>
      <c r="M43">
        <v>305.29389700000002</v>
      </c>
      <c r="N43">
        <v>305.896478</v>
      </c>
      <c r="P43">
        <f>$E43/F43</f>
        <v>0.99947672237688767</v>
      </c>
      <c r="Q43">
        <f>$E43/G43</f>
        <v>0.99949116327857424</v>
      </c>
      <c r="R43">
        <f>$E43/H43</f>
        <v>0.99967498410262201</v>
      </c>
      <c r="S43">
        <f>$E43/I43</f>
        <v>0.99979577301572731</v>
      </c>
      <c r="T43">
        <f>$E43/J43</f>
        <v>0.99989463959167568</v>
      </c>
      <c r="U43">
        <f>$E43/K43</f>
        <v>0.99994042408608452</v>
      </c>
      <c r="V43">
        <f>$E43/L43</f>
        <v>1</v>
      </c>
      <c r="W43">
        <f>$E43/M43</f>
        <v>0.99971155663160849</v>
      </c>
      <c r="X43">
        <f t="shared" si="1"/>
        <v>0.99774223945134788</v>
      </c>
    </row>
    <row r="44" spans="1:24">
      <c r="A44">
        <v>8043</v>
      </c>
      <c r="B44">
        <v>128</v>
      </c>
      <c r="C44">
        <v>1483</v>
      </c>
      <c r="D44">
        <f>C44/B44</f>
        <v>11.5859375</v>
      </c>
      <c r="E44">
        <f t="shared" si="0"/>
        <v>1467.7514000000001</v>
      </c>
      <c r="F44">
        <v>1468.191538</v>
      </c>
      <c r="G44">
        <v>1467.7514000000001</v>
      </c>
      <c r="H44">
        <v>1468.6408919999999</v>
      </c>
      <c r="I44">
        <v>1467.9541830000001</v>
      </c>
      <c r="J44">
        <v>1468.4119639999999</v>
      </c>
      <c r="K44">
        <v>1468.8790449999999</v>
      </c>
      <c r="L44">
        <v>1468.1494339999999</v>
      </c>
      <c r="M44">
        <v>1468.4047499999999</v>
      </c>
      <c r="N44">
        <v>1468.666751</v>
      </c>
      <c r="P44">
        <f>$E44/F44</f>
        <v>0.99970021758836758</v>
      </c>
      <c r="Q44">
        <f>$E44/G44</f>
        <v>1</v>
      </c>
      <c r="R44">
        <f>$E44/H44</f>
        <v>0.99939434343354794</v>
      </c>
      <c r="S44">
        <f>$E44/I44</f>
        <v>0.99986186013000378</v>
      </c>
      <c r="T44">
        <f>$E44/J44</f>
        <v>0.99955015076409459</v>
      </c>
      <c r="U44">
        <f>$E44/K44</f>
        <v>0.99923230915177241</v>
      </c>
      <c r="V44">
        <f>$E44/L44</f>
        <v>0.99972888727074916</v>
      </c>
      <c r="W44">
        <f>$E44/M44</f>
        <v>0.99955506136846817</v>
      </c>
      <c r="X44">
        <f t="shared" si="1"/>
        <v>0.99937674697178469</v>
      </c>
    </row>
    <row r="45" spans="1:24">
      <c r="A45">
        <v>8044</v>
      </c>
      <c r="B45">
        <v>26</v>
      </c>
      <c r="C45">
        <v>26</v>
      </c>
      <c r="D45">
        <f>C45/B45</f>
        <v>1</v>
      </c>
      <c r="E45">
        <f t="shared" si="0"/>
        <v>12.274659</v>
      </c>
      <c r="F45">
        <v>12.274659</v>
      </c>
      <c r="G45">
        <v>12.274659</v>
      </c>
      <c r="H45">
        <v>12.274659</v>
      </c>
      <c r="I45">
        <v>12.274659</v>
      </c>
      <c r="J45">
        <v>12.274659</v>
      </c>
      <c r="K45">
        <v>12.274659</v>
      </c>
      <c r="L45">
        <v>12.274659</v>
      </c>
      <c r="M45">
        <v>12.274659</v>
      </c>
      <c r="N45">
        <v>12.274659</v>
      </c>
      <c r="P45">
        <f>$E45/F45</f>
        <v>1</v>
      </c>
      <c r="Q45">
        <f>$E45/G45</f>
        <v>1</v>
      </c>
      <c r="R45">
        <f>$E45/H45</f>
        <v>1</v>
      </c>
      <c r="S45">
        <f>$E45/I45</f>
        <v>1</v>
      </c>
      <c r="T45">
        <f>$E45/J45</f>
        <v>1</v>
      </c>
      <c r="U45">
        <f>$E45/K45</f>
        <v>1</v>
      </c>
      <c r="V45">
        <f>$E45/L45</f>
        <v>1</v>
      </c>
      <c r="W45">
        <f>$E45/M45</f>
        <v>1</v>
      </c>
      <c r="X45">
        <f t="shared" si="1"/>
        <v>1</v>
      </c>
    </row>
    <row r="46" spans="1:24">
      <c r="A46">
        <v>8045</v>
      </c>
      <c r="B46">
        <v>173</v>
      </c>
      <c r="C46">
        <v>1818</v>
      </c>
      <c r="D46">
        <f>C46/B46</f>
        <v>10.508670520231213</v>
      </c>
      <c r="E46">
        <f t="shared" si="0"/>
        <v>1738.2640040000001</v>
      </c>
      <c r="F46">
        <v>1738.447195</v>
      </c>
      <c r="G46">
        <v>1738.341923</v>
      </c>
      <c r="H46">
        <v>1738.313699</v>
      </c>
      <c r="I46">
        <v>1741.214735</v>
      </c>
      <c r="J46">
        <v>1738.2640040000001</v>
      </c>
      <c r="K46">
        <v>1738.9895650000001</v>
      </c>
      <c r="L46">
        <v>1738.448388</v>
      </c>
      <c r="M46">
        <v>1738.758429</v>
      </c>
      <c r="N46">
        <v>1739.1082980000001</v>
      </c>
      <c r="P46">
        <f>$E46/F46</f>
        <v>0.99989462377659399</v>
      </c>
      <c r="Q46">
        <f>$E46/G46</f>
        <v>0.99995517625216945</v>
      </c>
      <c r="R46">
        <f>$E46/H46</f>
        <v>0.99997141194939176</v>
      </c>
      <c r="S46">
        <f>$E46/I46</f>
        <v>0.99830536065386566</v>
      </c>
      <c r="T46">
        <f>$E46/J46</f>
        <v>1</v>
      </c>
      <c r="U46">
        <f>$E46/K46</f>
        <v>0.99958276862920681</v>
      </c>
      <c r="V46">
        <f>$E46/L46</f>
        <v>0.99989393760477874</v>
      </c>
      <c r="W46">
        <f>$E46/M46</f>
        <v>0.99971564480047737</v>
      </c>
      <c r="X46">
        <f t="shared" si="1"/>
        <v>0.99951452477055569</v>
      </c>
    </row>
    <row r="47" spans="1:24">
      <c r="A47">
        <v>8046</v>
      </c>
      <c r="B47">
        <v>182</v>
      </c>
      <c r="C47">
        <v>431</v>
      </c>
      <c r="D47">
        <f>C47/B47</f>
        <v>2.3681318681318682</v>
      </c>
      <c r="E47">
        <f t="shared" si="0"/>
        <v>224.88369800000001</v>
      </c>
      <c r="F47">
        <v>225.16183799999999</v>
      </c>
      <c r="G47">
        <v>225.130697</v>
      </c>
      <c r="H47">
        <v>224.88369800000001</v>
      </c>
      <c r="I47">
        <v>225.32483400000001</v>
      </c>
      <c r="J47">
        <v>225.34358499999999</v>
      </c>
      <c r="K47">
        <v>225.66925900000001</v>
      </c>
      <c r="L47">
        <v>225.108059</v>
      </c>
      <c r="M47">
        <v>225.130167</v>
      </c>
      <c r="N47">
        <v>225.38608300000001</v>
      </c>
      <c r="P47">
        <f>$E47/F47</f>
        <v>0.99876471074108042</v>
      </c>
      <c r="Q47">
        <f>$E47/G47</f>
        <v>0.9989028639661699</v>
      </c>
      <c r="R47">
        <f>$E47/H47</f>
        <v>1</v>
      </c>
      <c r="S47">
        <f>$E47/I47</f>
        <v>0.99804222201268766</v>
      </c>
      <c r="T47">
        <f>$E47/J47</f>
        <v>0.99795917420946334</v>
      </c>
      <c r="U47">
        <f>$E47/K47</f>
        <v>0.99651897204129158</v>
      </c>
      <c r="V47">
        <f>$E47/L47</f>
        <v>0.9990033186683912</v>
      </c>
      <c r="W47">
        <f>$E47/M47</f>
        <v>0.9989052155769067</v>
      </c>
      <c r="X47">
        <f t="shared" si="1"/>
        <v>0.99777100256895634</v>
      </c>
    </row>
    <row r="48" spans="1:24">
      <c r="A48">
        <v>8047</v>
      </c>
      <c r="B48">
        <v>106</v>
      </c>
      <c r="C48">
        <v>1122</v>
      </c>
      <c r="D48">
        <f>C48/B48</f>
        <v>10.584905660377359</v>
      </c>
      <c r="E48">
        <f t="shared" si="0"/>
        <v>1101.0386779999999</v>
      </c>
      <c r="F48">
        <v>1101.0386779999999</v>
      </c>
      <c r="G48">
        <v>1101.0386779999999</v>
      </c>
      <c r="H48">
        <v>1101.490219</v>
      </c>
      <c r="I48">
        <v>1101.112212</v>
      </c>
      <c r="J48">
        <v>1101.5012409999999</v>
      </c>
      <c r="K48">
        <v>1101.4994670000001</v>
      </c>
      <c r="L48">
        <v>1101.112212</v>
      </c>
      <c r="M48">
        <v>1101.112212</v>
      </c>
      <c r="N48">
        <v>1101.0386779999999</v>
      </c>
      <c r="P48">
        <f>$E48/F48</f>
        <v>1</v>
      </c>
      <c r="Q48">
        <f>$E48/G48</f>
        <v>1</v>
      </c>
      <c r="R48">
        <f>$E48/H48</f>
        <v>0.99959006354099988</v>
      </c>
      <c r="S48">
        <f>$E48/I48</f>
        <v>0.99993321843205563</v>
      </c>
      <c r="T48">
        <f>$E48/J48</f>
        <v>0.99958006129926813</v>
      </c>
      <c r="U48">
        <f>$E48/K48</f>
        <v>0.99958167115481666</v>
      </c>
      <c r="V48">
        <f>$E48/L48</f>
        <v>0.99993321843205563</v>
      </c>
      <c r="W48">
        <f>$E48/M48</f>
        <v>0.99993321843205563</v>
      </c>
      <c r="X48">
        <f t="shared" si="1"/>
        <v>1</v>
      </c>
    </row>
    <row r="49" spans="1:24">
      <c r="A49">
        <v>8048</v>
      </c>
      <c r="B49">
        <v>115</v>
      </c>
      <c r="C49">
        <v>392</v>
      </c>
      <c r="D49">
        <f>C49/B49</f>
        <v>3.4086956521739129</v>
      </c>
      <c r="E49">
        <f t="shared" si="0"/>
        <v>274.42171300000001</v>
      </c>
      <c r="F49">
        <v>275.46030500000001</v>
      </c>
      <c r="G49">
        <v>274.71468299999998</v>
      </c>
      <c r="H49">
        <v>274.57191499999999</v>
      </c>
      <c r="I49">
        <v>275.614037</v>
      </c>
      <c r="J49">
        <v>275.58129600000001</v>
      </c>
      <c r="K49">
        <v>275.03455500000001</v>
      </c>
      <c r="L49">
        <v>274.42171300000001</v>
      </c>
      <c r="M49">
        <v>275.70255700000001</v>
      </c>
      <c r="N49">
        <v>275.66550100000001</v>
      </c>
      <c r="P49">
        <f>$E49/F49</f>
        <v>0.99622961282933309</v>
      </c>
      <c r="Q49">
        <f>$E49/G49</f>
        <v>0.99893354808414092</v>
      </c>
      <c r="R49">
        <f>$E49/H49</f>
        <v>0.9994529593458239</v>
      </c>
      <c r="S49">
        <f>$E49/I49</f>
        <v>0.99567393586706188</v>
      </c>
      <c r="T49">
        <f>$E49/J49</f>
        <v>0.99579222894720698</v>
      </c>
      <c r="U49">
        <f>$E49/K49</f>
        <v>0.99777176362439257</v>
      </c>
      <c r="V49">
        <f>$E49/L49</f>
        <v>1</v>
      </c>
      <c r="W49">
        <f>$E49/M49</f>
        <v>0.99535425418633316</v>
      </c>
      <c r="X49">
        <f t="shared" si="1"/>
        <v>0.99548805347245828</v>
      </c>
    </row>
    <row r="50" spans="1:24">
      <c r="A50">
        <v>8049</v>
      </c>
      <c r="B50">
        <v>59</v>
      </c>
      <c r="C50">
        <v>160</v>
      </c>
      <c r="D50">
        <f>C50/B50</f>
        <v>2.7118644067796609</v>
      </c>
      <c r="E50">
        <f t="shared" si="0"/>
        <v>108.569548</v>
      </c>
      <c r="F50">
        <v>108.571237</v>
      </c>
      <c r="G50">
        <v>108.569548</v>
      </c>
      <c r="H50">
        <v>108.594791</v>
      </c>
      <c r="I50">
        <v>108.569548</v>
      </c>
      <c r="J50">
        <v>108.569548</v>
      </c>
      <c r="K50">
        <v>108.594791</v>
      </c>
      <c r="L50">
        <v>108.594791</v>
      </c>
      <c r="M50">
        <v>108.594791</v>
      </c>
      <c r="N50">
        <v>108.610563</v>
      </c>
      <c r="P50">
        <f>$E50/F50</f>
        <v>0.99998444339360337</v>
      </c>
      <c r="Q50">
        <f>$E50/G50</f>
        <v>1</v>
      </c>
      <c r="R50">
        <f>$E50/H50</f>
        <v>0.99976754870314177</v>
      </c>
      <c r="S50">
        <f>$E50/I50</f>
        <v>1</v>
      </c>
      <c r="T50">
        <f>$E50/J50</f>
        <v>1</v>
      </c>
      <c r="U50">
        <f>$E50/K50</f>
        <v>0.99976754870314177</v>
      </c>
      <c r="V50">
        <f>$E50/L50</f>
        <v>0.99976754870314177</v>
      </c>
      <c r="W50">
        <f>$E50/M50</f>
        <v>0.99976754870314177</v>
      </c>
      <c r="X50">
        <f t="shared" si="1"/>
        <v>0.99962236638069912</v>
      </c>
    </row>
    <row r="51" spans="1:24">
      <c r="A51">
        <v>8050</v>
      </c>
      <c r="B51">
        <v>56</v>
      </c>
      <c r="C51">
        <v>83</v>
      </c>
      <c r="D51">
        <f>C51/B51</f>
        <v>1.4821428571428572</v>
      </c>
      <c r="E51">
        <f t="shared" si="0"/>
        <v>39.019233</v>
      </c>
      <c r="F51">
        <v>39.019233</v>
      </c>
      <c r="G51">
        <v>39.019233</v>
      </c>
      <c r="H51">
        <v>39.019233</v>
      </c>
      <c r="I51">
        <v>39.019233</v>
      </c>
      <c r="J51">
        <v>39.019233</v>
      </c>
      <c r="K51">
        <v>39.019233</v>
      </c>
      <c r="L51">
        <v>39.019233</v>
      </c>
      <c r="M51">
        <v>39.019233</v>
      </c>
      <c r="N51">
        <v>39.302916000000003</v>
      </c>
      <c r="P51">
        <f>$E51/F51</f>
        <v>1</v>
      </c>
      <c r="Q51">
        <f>$E51/G51</f>
        <v>1</v>
      </c>
      <c r="R51">
        <f>$E51/H51</f>
        <v>1</v>
      </c>
      <c r="S51">
        <f>$E51/I51</f>
        <v>1</v>
      </c>
      <c r="T51">
        <f>$E51/J51</f>
        <v>1</v>
      </c>
      <c r="U51">
        <f>$E51/K51</f>
        <v>1</v>
      </c>
      <c r="V51">
        <f>$E51/L51</f>
        <v>1</v>
      </c>
      <c r="W51">
        <f>$E51/M51</f>
        <v>1</v>
      </c>
      <c r="X51">
        <f t="shared" si="1"/>
        <v>0.99278213860773068</v>
      </c>
    </row>
    <row r="52" spans="1:24">
      <c r="A52">
        <v>8051</v>
      </c>
      <c r="B52">
        <v>114</v>
      </c>
      <c r="C52">
        <v>220</v>
      </c>
      <c r="D52">
        <f>C52/B52</f>
        <v>1.9298245614035088</v>
      </c>
      <c r="E52">
        <f t="shared" si="0"/>
        <v>104.21344499999999</v>
      </c>
      <c r="F52">
        <v>104.304658</v>
      </c>
      <c r="G52">
        <v>104.243861</v>
      </c>
      <c r="H52">
        <v>104.21344499999999</v>
      </c>
      <c r="I52">
        <v>104.24619</v>
      </c>
      <c r="J52">
        <v>104.31253</v>
      </c>
      <c r="K52">
        <v>104.247604</v>
      </c>
      <c r="L52">
        <v>104.273141</v>
      </c>
      <c r="M52">
        <v>104.333584</v>
      </c>
      <c r="N52">
        <v>104.388386</v>
      </c>
      <c r="P52">
        <f>$E52/F52</f>
        <v>0.99912551364676339</v>
      </c>
      <c r="Q52">
        <f>$E52/G52</f>
        <v>0.99970822262617454</v>
      </c>
      <c r="R52">
        <f>$E52/H52</f>
        <v>1</v>
      </c>
      <c r="S52">
        <f>$E52/I52</f>
        <v>0.99968588780079148</v>
      </c>
      <c r="T52">
        <f>$E52/J52</f>
        <v>0.99905011411380773</v>
      </c>
      <c r="U52">
        <f>$E52/K52</f>
        <v>0.99967232820046392</v>
      </c>
      <c r="V52">
        <f>$E52/L52</f>
        <v>0.99942750357927745</v>
      </c>
      <c r="W52">
        <f>$E52/M52</f>
        <v>0.99884851075373771</v>
      </c>
      <c r="X52">
        <f t="shared" si="1"/>
        <v>0.99832413349124871</v>
      </c>
    </row>
    <row r="53" spans="1:24">
      <c r="A53">
        <v>8052</v>
      </c>
      <c r="B53">
        <v>161</v>
      </c>
      <c r="C53">
        <v>1304</v>
      </c>
      <c r="D53">
        <f>C53/B53</f>
        <v>8.0993788819875778</v>
      </c>
      <c r="E53">
        <f t="shared" si="0"/>
        <v>1174.369189</v>
      </c>
      <c r="F53">
        <v>1177.0265899999999</v>
      </c>
      <c r="G53">
        <v>1175.4466010000001</v>
      </c>
      <c r="H53">
        <v>1175.4336949999999</v>
      </c>
      <c r="I53">
        <v>1176.280332</v>
      </c>
      <c r="J53">
        <v>1175.4572989999999</v>
      </c>
      <c r="K53">
        <v>1177.9284339999999</v>
      </c>
      <c r="L53">
        <v>1177.395262</v>
      </c>
      <c r="M53">
        <v>1174.369189</v>
      </c>
      <c r="N53">
        <v>1177.0145749999999</v>
      </c>
      <c r="P53">
        <f>$E53/F53</f>
        <v>0.99774227615367639</v>
      </c>
      <c r="Q53">
        <f>$E53/G53</f>
        <v>0.99908340200304846</v>
      </c>
      <c r="R53">
        <f>$E53/H53</f>
        <v>0.99909437171613502</v>
      </c>
      <c r="S53">
        <f>$E53/I53</f>
        <v>0.99837526570154367</v>
      </c>
      <c r="T53">
        <f>$E53/J53</f>
        <v>0.99907430920636109</v>
      </c>
      <c r="U53">
        <f>$E53/K53</f>
        <v>0.99697838604004707</v>
      </c>
      <c r="V53">
        <f>$E53/L53</f>
        <v>0.99742985801143813</v>
      </c>
      <c r="W53">
        <f>$E53/M53</f>
        <v>1</v>
      </c>
      <c r="X53">
        <f t="shared" si="1"/>
        <v>0.9977524611366857</v>
      </c>
    </row>
    <row r="54" spans="1:24">
      <c r="A54">
        <v>8053</v>
      </c>
      <c r="B54">
        <v>158</v>
      </c>
      <c r="C54">
        <v>201</v>
      </c>
      <c r="D54">
        <f>C54/B54</f>
        <v>1.2721518987341771</v>
      </c>
      <c r="E54">
        <f t="shared" si="0"/>
        <v>59.060634999999998</v>
      </c>
      <c r="F54">
        <v>59.362848</v>
      </c>
      <c r="G54">
        <v>59.383687000000002</v>
      </c>
      <c r="H54">
        <v>59.620868999999999</v>
      </c>
      <c r="I54">
        <v>59.576365000000003</v>
      </c>
      <c r="J54">
        <v>59.525897999999998</v>
      </c>
      <c r="K54">
        <v>59.060634999999998</v>
      </c>
      <c r="L54">
        <v>59.276139000000001</v>
      </c>
      <c r="M54">
        <v>59.713002000000003</v>
      </c>
      <c r="N54">
        <v>60.315494000000001</v>
      </c>
      <c r="P54">
        <f>$E54/F54</f>
        <v>0.99490905490248716</v>
      </c>
      <c r="Q54">
        <f>$E54/G54</f>
        <v>0.99455992013429539</v>
      </c>
      <c r="R54">
        <f>$E54/H54</f>
        <v>0.99060339090327576</v>
      </c>
      <c r="S54">
        <f>$E54/I54</f>
        <v>0.99134337920750948</v>
      </c>
      <c r="T54">
        <f>$E54/J54</f>
        <v>0.9921838558403604</v>
      </c>
      <c r="U54">
        <f>$E54/K54</f>
        <v>1</v>
      </c>
      <c r="V54">
        <f>$E54/L54</f>
        <v>0.99636440558316386</v>
      </c>
      <c r="W54">
        <f>$E54/M54</f>
        <v>0.9890749589176574</v>
      </c>
      <c r="X54">
        <f t="shared" si="1"/>
        <v>0.97919508045478321</v>
      </c>
    </row>
    <row r="55" spans="1:24">
      <c r="A55">
        <v>8054</v>
      </c>
      <c r="B55">
        <v>72</v>
      </c>
      <c r="C55">
        <v>515</v>
      </c>
      <c r="D55">
        <f>C55/B55</f>
        <v>7.1527777777777777</v>
      </c>
      <c r="E55">
        <f t="shared" si="0"/>
        <v>479.83742599999999</v>
      </c>
      <c r="F55">
        <v>479.83742599999999</v>
      </c>
      <c r="G55">
        <v>479.83742599999999</v>
      </c>
      <c r="H55">
        <v>479.83742599999999</v>
      </c>
      <c r="I55">
        <v>479.83742599999999</v>
      </c>
      <c r="J55">
        <v>479.83742599999999</v>
      </c>
      <c r="K55">
        <v>479.83742599999999</v>
      </c>
      <c r="L55">
        <v>479.83742599999999</v>
      </c>
      <c r="M55">
        <v>479.83742599999999</v>
      </c>
      <c r="N55">
        <v>479.83742599999999</v>
      </c>
      <c r="P55">
        <f>$E55/F55</f>
        <v>1</v>
      </c>
      <c r="Q55">
        <f>$E55/G55</f>
        <v>1</v>
      </c>
      <c r="R55">
        <f>$E55/H55</f>
        <v>1</v>
      </c>
      <c r="S55">
        <f>$E55/I55</f>
        <v>1</v>
      </c>
      <c r="T55">
        <f>$E55/J55</f>
        <v>1</v>
      </c>
      <c r="U55">
        <f>$E55/K55</f>
        <v>1</v>
      </c>
      <c r="V55">
        <f>$E55/L55</f>
        <v>1</v>
      </c>
      <c r="W55">
        <f>$E55/M55</f>
        <v>1</v>
      </c>
      <c r="X55">
        <f t="shared" si="1"/>
        <v>1</v>
      </c>
    </row>
    <row r="56" spans="1:24">
      <c r="A56">
        <v>8055</v>
      </c>
      <c r="B56">
        <v>85</v>
      </c>
      <c r="C56">
        <v>54</v>
      </c>
      <c r="D56">
        <f>C56/B56</f>
        <v>0.63529411764705879</v>
      </c>
      <c r="E56">
        <f t="shared" si="0"/>
        <v>5.8307739999999999</v>
      </c>
      <c r="F56">
        <v>5.8307739999999999</v>
      </c>
      <c r="G56">
        <v>5.8307739999999999</v>
      </c>
      <c r="H56">
        <v>5.8307739999999999</v>
      </c>
      <c r="I56">
        <v>5.8307739999999999</v>
      </c>
      <c r="J56">
        <v>5.8307739999999999</v>
      </c>
      <c r="K56">
        <v>5.8307739999999999</v>
      </c>
      <c r="L56">
        <v>5.8307739999999999</v>
      </c>
      <c r="M56">
        <v>5.8307739999999999</v>
      </c>
      <c r="N56">
        <v>5.8307739999999999</v>
      </c>
      <c r="P56">
        <f>$E56/F56</f>
        <v>1</v>
      </c>
      <c r="Q56">
        <f>$E56/G56</f>
        <v>1</v>
      </c>
      <c r="R56">
        <f>$E56/H56</f>
        <v>1</v>
      </c>
      <c r="S56">
        <f>$E56/I56</f>
        <v>1</v>
      </c>
      <c r="T56">
        <f>$E56/J56</f>
        <v>1</v>
      </c>
      <c r="U56">
        <f>$E56/K56</f>
        <v>1</v>
      </c>
      <c r="V56">
        <f>$E56/L56</f>
        <v>1</v>
      </c>
      <c r="W56">
        <f>$E56/M56</f>
        <v>1</v>
      </c>
      <c r="X56">
        <f t="shared" si="1"/>
        <v>1</v>
      </c>
    </row>
    <row r="57" spans="1:24">
      <c r="A57">
        <v>8056</v>
      </c>
      <c r="B57">
        <v>68</v>
      </c>
      <c r="C57">
        <v>102</v>
      </c>
      <c r="D57">
        <f>C57/B57</f>
        <v>1.5</v>
      </c>
      <c r="E57">
        <f t="shared" si="0"/>
        <v>40.947814000000001</v>
      </c>
      <c r="F57">
        <v>40.947814000000001</v>
      </c>
      <c r="G57">
        <v>40.947814000000001</v>
      </c>
      <c r="H57">
        <v>40.947814000000001</v>
      </c>
      <c r="I57">
        <v>40.947814000000001</v>
      </c>
      <c r="J57">
        <v>40.947814000000001</v>
      </c>
      <c r="K57">
        <v>40.947814000000001</v>
      </c>
      <c r="L57">
        <v>40.947814000000001</v>
      </c>
      <c r="M57">
        <v>40.985399000000001</v>
      </c>
      <c r="N57">
        <v>40.947814000000001</v>
      </c>
      <c r="P57">
        <f>$E57/F57</f>
        <v>1</v>
      </c>
      <c r="Q57">
        <f>$E57/G57</f>
        <v>1</v>
      </c>
      <c r="R57">
        <f>$E57/H57</f>
        <v>1</v>
      </c>
      <c r="S57">
        <f>$E57/I57</f>
        <v>1</v>
      </c>
      <c r="T57">
        <f>$E57/J57</f>
        <v>1</v>
      </c>
      <c r="U57">
        <f>$E57/K57</f>
        <v>1</v>
      </c>
      <c r="V57">
        <f>$E57/L57</f>
        <v>1</v>
      </c>
      <c r="W57">
        <f>$E57/M57</f>
        <v>0.99908296610702751</v>
      </c>
      <c r="X57">
        <f t="shared" si="1"/>
        <v>1</v>
      </c>
    </row>
    <row r="58" spans="1:24">
      <c r="A58">
        <v>8057</v>
      </c>
      <c r="B58">
        <v>146</v>
      </c>
      <c r="C58">
        <v>132</v>
      </c>
      <c r="D58">
        <f>C58/B58</f>
        <v>0.90410958904109584</v>
      </c>
      <c r="E58">
        <f t="shared" si="0"/>
        <v>19.911413</v>
      </c>
      <c r="F58">
        <v>20.874804999999999</v>
      </c>
      <c r="G58">
        <v>20.016268</v>
      </c>
      <c r="H58">
        <v>20.178979000000002</v>
      </c>
      <c r="I58">
        <v>20.813644</v>
      </c>
      <c r="J58">
        <v>20.140564999999999</v>
      </c>
      <c r="K58">
        <v>20.313130000000001</v>
      </c>
      <c r="L58">
        <v>19.911413</v>
      </c>
      <c r="M58">
        <v>19.965693999999999</v>
      </c>
      <c r="N58">
        <v>21.250233000000001</v>
      </c>
      <c r="P58">
        <f>$E58/F58</f>
        <v>0.95384905391930608</v>
      </c>
      <c r="Q58">
        <f>$E58/G58</f>
        <v>0.99476151098696319</v>
      </c>
      <c r="R58">
        <f>$E58/H58</f>
        <v>0.98674035985666064</v>
      </c>
      <c r="S58">
        <f>$E58/I58</f>
        <v>0.95665194427270883</v>
      </c>
      <c r="T58">
        <f>$E58/J58</f>
        <v>0.98862236486414368</v>
      </c>
      <c r="U58">
        <f>$E58/K58</f>
        <v>0.98022377644410286</v>
      </c>
      <c r="V58">
        <f>$E58/L58</f>
        <v>1</v>
      </c>
      <c r="W58">
        <f>$E58/M58</f>
        <v>0.99728128659088933</v>
      </c>
      <c r="X58">
        <f t="shared" si="1"/>
        <v>0.93699739668736803</v>
      </c>
    </row>
    <row r="59" spans="1:24">
      <c r="A59">
        <v>8058</v>
      </c>
      <c r="B59">
        <v>85</v>
      </c>
      <c r="C59">
        <v>547</v>
      </c>
      <c r="D59">
        <f>C59/B59</f>
        <v>6.4352941176470591</v>
      </c>
      <c r="E59">
        <f t="shared" si="0"/>
        <v>485.83046400000001</v>
      </c>
      <c r="F59">
        <v>485.83046400000001</v>
      </c>
      <c r="G59">
        <v>485.924846</v>
      </c>
      <c r="H59">
        <v>485.88121999999998</v>
      </c>
      <c r="I59">
        <v>486.09548999999998</v>
      </c>
      <c r="J59">
        <v>485.83046400000001</v>
      </c>
      <c r="K59">
        <v>485.83046400000001</v>
      </c>
      <c r="L59">
        <v>485.83046400000001</v>
      </c>
      <c r="M59">
        <v>485.83046400000001</v>
      </c>
      <c r="N59">
        <v>486.14287899999999</v>
      </c>
      <c r="P59">
        <f>$E59/F59</f>
        <v>1</v>
      </c>
      <c r="Q59">
        <f>$E59/G59</f>
        <v>0.9998057683183379</v>
      </c>
      <c r="R59">
        <f>$E59/H59</f>
        <v>0.99989553825521393</v>
      </c>
      <c r="S59">
        <f>$E59/I59</f>
        <v>0.9994547861367733</v>
      </c>
      <c r="T59">
        <f>$E59/J59</f>
        <v>1</v>
      </c>
      <c r="U59">
        <f>$E59/K59</f>
        <v>1</v>
      </c>
      <c r="V59">
        <f>$E59/L59</f>
        <v>1</v>
      </c>
      <c r="W59">
        <f>$E59/M59</f>
        <v>1</v>
      </c>
      <c r="X59">
        <f t="shared" si="1"/>
        <v>0.99935735971152628</v>
      </c>
    </row>
    <row r="60" spans="1:24">
      <c r="A60">
        <v>8059</v>
      </c>
      <c r="B60">
        <v>120</v>
      </c>
      <c r="C60">
        <v>1007</v>
      </c>
      <c r="D60">
        <f>C60/B60</f>
        <v>8.3916666666666675</v>
      </c>
      <c r="E60">
        <f t="shared" si="0"/>
        <v>937.68683399999998</v>
      </c>
      <c r="F60">
        <v>938.14201300000002</v>
      </c>
      <c r="G60">
        <v>937.68683399999998</v>
      </c>
      <c r="H60">
        <v>938.18607199999997</v>
      </c>
      <c r="I60">
        <v>938.15497200000004</v>
      </c>
      <c r="J60">
        <v>938.27801899999997</v>
      </c>
      <c r="K60">
        <v>938.09139100000004</v>
      </c>
      <c r="L60">
        <v>938.146299</v>
      </c>
      <c r="M60">
        <v>938.35064499999999</v>
      </c>
      <c r="N60">
        <v>937.77813400000002</v>
      </c>
      <c r="P60">
        <f>$E60/F60</f>
        <v>0.99951480799954318</v>
      </c>
      <c r="Q60">
        <f>$E60/G60</f>
        <v>1</v>
      </c>
      <c r="R60">
        <f>$E60/H60</f>
        <v>0.99946786888560846</v>
      </c>
      <c r="S60">
        <f>$E60/I60</f>
        <v>0.99950100141877196</v>
      </c>
      <c r="T60">
        <f>$E60/J60</f>
        <v>0.99936992555721371</v>
      </c>
      <c r="U60">
        <f>$E60/K60</f>
        <v>0.99956874457661438</v>
      </c>
      <c r="V60">
        <f>$E60/L60</f>
        <v>0.99951024163236613</v>
      </c>
      <c r="W60">
        <f>$E60/M60</f>
        <v>0.99929257681705963</v>
      </c>
      <c r="X60">
        <f t="shared" si="1"/>
        <v>0.99990264221707681</v>
      </c>
    </row>
    <row r="61" spans="1:24">
      <c r="A61">
        <v>8060</v>
      </c>
      <c r="B61">
        <v>31</v>
      </c>
      <c r="C61">
        <v>12</v>
      </c>
      <c r="D61">
        <f>C61/B61</f>
        <v>0.38709677419354838</v>
      </c>
      <c r="E61">
        <f t="shared" si="0"/>
        <v>2.8285610000000001</v>
      </c>
      <c r="F61">
        <v>2.8285610000000001</v>
      </c>
      <c r="G61">
        <v>2.8285610000000001</v>
      </c>
      <c r="H61">
        <v>2.8285610000000001</v>
      </c>
      <c r="I61">
        <v>2.8285610000000001</v>
      </c>
      <c r="J61">
        <v>2.8285610000000001</v>
      </c>
      <c r="K61">
        <v>2.8285610000000001</v>
      </c>
      <c r="L61">
        <v>2.8285610000000001</v>
      </c>
      <c r="M61">
        <v>2.8285610000000001</v>
      </c>
      <c r="N61">
        <v>2.8285610000000001</v>
      </c>
      <c r="P61">
        <f>$E61/F61</f>
        <v>1</v>
      </c>
      <c r="Q61">
        <f>$E61/G61</f>
        <v>1</v>
      </c>
      <c r="R61">
        <f>$E61/H61</f>
        <v>1</v>
      </c>
      <c r="S61">
        <f>$E61/I61</f>
        <v>1</v>
      </c>
      <c r="T61">
        <f>$E61/J61</f>
        <v>1</v>
      </c>
      <c r="U61">
        <f>$E61/K61</f>
        <v>1</v>
      </c>
      <c r="V61">
        <f>$E61/L61</f>
        <v>1</v>
      </c>
      <c r="W61">
        <f>$E61/M61</f>
        <v>1</v>
      </c>
      <c r="X61">
        <f t="shared" si="1"/>
        <v>1</v>
      </c>
    </row>
    <row r="62" spans="1:24">
      <c r="A62">
        <v>8061</v>
      </c>
      <c r="B62">
        <v>37</v>
      </c>
      <c r="C62">
        <v>22</v>
      </c>
      <c r="D62">
        <f>C62/B62</f>
        <v>0.59459459459459463</v>
      </c>
      <c r="E62">
        <f t="shared" si="0"/>
        <v>5.3767519999999998</v>
      </c>
      <c r="F62">
        <v>5.3767519999999998</v>
      </c>
      <c r="G62">
        <v>5.3767519999999998</v>
      </c>
      <c r="H62">
        <v>5.3767519999999998</v>
      </c>
      <c r="I62">
        <v>5.3767519999999998</v>
      </c>
      <c r="J62">
        <v>5.3767519999999998</v>
      </c>
      <c r="K62">
        <v>5.3767519999999998</v>
      </c>
      <c r="L62">
        <v>5.3767519999999998</v>
      </c>
      <c r="M62">
        <v>5.3767519999999998</v>
      </c>
      <c r="N62">
        <v>5.3767519999999998</v>
      </c>
      <c r="P62">
        <f>$E62/F62</f>
        <v>1</v>
      </c>
      <c r="Q62">
        <f>$E62/G62</f>
        <v>1</v>
      </c>
      <c r="R62">
        <f>$E62/H62</f>
        <v>1</v>
      </c>
      <c r="S62">
        <f>$E62/I62</f>
        <v>1</v>
      </c>
      <c r="T62">
        <f>$E62/J62</f>
        <v>1</v>
      </c>
      <c r="U62">
        <f>$E62/K62</f>
        <v>1</v>
      </c>
      <c r="V62">
        <f>$E62/L62</f>
        <v>1</v>
      </c>
      <c r="W62">
        <f>$E62/M62</f>
        <v>1</v>
      </c>
      <c r="X62">
        <f t="shared" si="1"/>
        <v>1</v>
      </c>
    </row>
    <row r="63" spans="1:24">
      <c r="A63">
        <v>8062</v>
      </c>
      <c r="B63">
        <v>98</v>
      </c>
      <c r="C63">
        <v>634</v>
      </c>
      <c r="D63">
        <f>C63/B63</f>
        <v>6.4693877551020407</v>
      </c>
      <c r="E63">
        <f t="shared" si="0"/>
        <v>560.74767699999995</v>
      </c>
      <c r="F63">
        <v>560.87269400000002</v>
      </c>
      <c r="G63">
        <v>560.74767699999995</v>
      </c>
      <c r="H63">
        <v>560.75939000000005</v>
      </c>
      <c r="I63">
        <v>561.09065499999997</v>
      </c>
      <c r="J63">
        <v>560.94126700000004</v>
      </c>
      <c r="K63">
        <v>560.76803199999995</v>
      </c>
      <c r="L63">
        <v>560.87269400000002</v>
      </c>
      <c r="M63">
        <v>560.75939000000005</v>
      </c>
      <c r="N63">
        <v>561.23659899999996</v>
      </c>
      <c r="P63">
        <f>$E63/F63</f>
        <v>0.99977710271628939</v>
      </c>
      <c r="Q63">
        <f>$E63/G63</f>
        <v>1</v>
      </c>
      <c r="R63">
        <f>$E63/H63</f>
        <v>0.99997911225347458</v>
      </c>
      <c r="S63">
        <f>$E63/I63</f>
        <v>0.99938872979447502</v>
      </c>
      <c r="T63">
        <f>$E63/J63</f>
        <v>0.99965488365469091</v>
      </c>
      <c r="U63">
        <f>$E63/K63</f>
        <v>0.99996370156849457</v>
      </c>
      <c r="V63">
        <f>$E63/L63</f>
        <v>0.99977710271628939</v>
      </c>
      <c r="W63">
        <f>$E63/M63</f>
        <v>0.99997911225347458</v>
      </c>
      <c r="X63">
        <f t="shared" si="1"/>
        <v>0.9991288486872183</v>
      </c>
    </row>
    <row r="64" spans="1:24">
      <c r="A64">
        <v>8063</v>
      </c>
      <c r="B64">
        <v>27</v>
      </c>
      <c r="C64">
        <v>25</v>
      </c>
      <c r="D64">
        <f>C64/B64</f>
        <v>0.92592592592592593</v>
      </c>
      <c r="E64">
        <f t="shared" si="0"/>
        <v>9.147532</v>
      </c>
      <c r="F64">
        <v>9.147532</v>
      </c>
      <c r="G64">
        <v>9.147532</v>
      </c>
      <c r="H64">
        <v>9.147532</v>
      </c>
      <c r="I64">
        <v>9.147532</v>
      </c>
      <c r="J64">
        <v>9.147532</v>
      </c>
      <c r="K64">
        <v>9.147532</v>
      </c>
      <c r="L64">
        <v>9.147532</v>
      </c>
      <c r="M64">
        <v>9.147532</v>
      </c>
      <c r="N64">
        <v>9.147532</v>
      </c>
      <c r="P64">
        <f>$E64/F64</f>
        <v>1</v>
      </c>
      <c r="Q64">
        <f>$E64/G64</f>
        <v>1</v>
      </c>
      <c r="R64">
        <f>$E64/H64</f>
        <v>1</v>
      </c>
      <c r="S64">
        <f>$E64/I64</f>
        <v>1</v>
      </c>
      <c r="T64">
        <f>$E64/J64</f>
        <v>1</v>
      </c>
      <c r="U64">
        <f>$E64/K64</f>
        <v>1</v>
      </c>
      <c r="V64">
        <f>$E64/L64</f>
        <v>1</v>
      </c>
      <c r="W64">
        <f>$E64/M64</f>
        <v>1</v>
      </c>
      <c r="X64">
        <f t="shared" si="1"/>
        <v>1</v>
      </c>
    </row>
    <row r="65" spans="1:24">
      <c r="A65">
        <v>8064</v>
      </c>
      <c r="B65">
        <v>61</v>
      </c>
      <c r="C65">
        <v>317</v>
      </c>
      <c r="D65">
        <f>C65/B65</f>
        <v>5.1967213114754101</v>
      </c>
      <c r="E65">
        <f t="shared" si="0"/>
        <v>279.22062799999998</v>
      </c>
      <c r="F65">
        <v>279.22062799999998</v>
      </c>
      <c r="G65">
        <v>279.22062799999998</v>
      </c>
      <c r="H65">
        <v>279.22062799999998</v>
      </c>
      <c r="I65">
        <v>279.22062799999998</v>
      </c>
      <c r="J65">
        <v>279.229356</v>
      </c>
      <c r="K65">
        <v>279.22062799999998</v>
      </c>
      <c r="L65">
        <v>279.22062799999998</v>
      </c>
      <c r="M65">
        <v>279.22062799999998</v>
      </c>
      <c r="N65">
        <v>279.229356</v>
      </c>
      <c r="P65">
        <f>$E65/F65</f>
        <v>1</v>
      </c>
      <c r="Q65">
        <f>$E65/G65</f>
        <v>1</v>
      </c>
      <c r="R65">
        <f>$E65/H65</f>
        <v>1</v>
      </c>
      <c r="S65">
        <f>$E65/I65</f>
        <v>1</v>
      </c>
      <c r="T65">
        <f>$E65/J65</f>
        <v>0.99996874254152557</v>
      </c>
      <c r="U65">
        <f>$E65/K65</f>
        <v>1</v>
      </c>
      <c r="V65">
        <f>$E65/L65</f>
        <v>1</v>
      </c>
      <c r="W65">
        <f>$E65/M65</f>
        <v>1</v>
      </c>
      <c r="X65">
        <f t="shared" si="1"/>
        <v>0.99996874254152557</v>
      </c>
    </row>
    <row r="66" spans="1:24">
      <c r="A66">
        <v>8065</v>
      </c>
      <c r="B66">
        <v>108</v>
      </c>
      <c r="C66">
        <v>200</v>
      </c>
      <c r="D66">
        <f>C66/B66</f>
        <v>1.8518518518518519</v>
      </c>
      <c r="E66">
        <f t="shared" si="0"/>
        <v>100.59648</v>
      </c>
      <c r="F66">
        <v>100.759658</v>
      </c>
      <c r="G66">
        <v>100.59648</v>
      </c>
      <c r="H66">
        <v>100.670817</v>
      </c>
      <c r="I66">
        <v>100.927132</v>
      </c>
      <c r="J66">
        <v>100.76168699999999</v>
      </c>
      <c r="K66">
        <v>100.643581</v>
      </c>
      <c r="L66">
        <v>100.725954</v>
      </c>
      <c r="M66">
        <v>100.64130900000001</v>
      </c>
      <c r="N66">
        <v>100.796053</v>
      </c>
      <c r="P66">
        <f>$E66/F66</f>
        <v>0.99838052249045939</v>
      </c>
      <c r="Q66">
        <f>$E66/G66</f>
        <v>1</v>
      </c>
      <c r="R66">
        <f>$E66/H66</f>
        <v>0.99926158342392313</v>
      </c>
      <c r="S66">
        <f>$E66/I66</f>
        <v>0.99672385419611442</v>
      </c>
      <c r="T66">
        <f>$E66/J66</f>
        <v>0.99836041847929768</v>
      </c>
      <c r="U66">
        <f>$E66/K66</f>
        <v>0.99953200194655234</v>
      </c>
      <c r="V66">
        <f>$E66/L66</f>
        <v>0.99871459147460639</v>
      </c>
      <c r="W66">
        <f>$E66/M66</f>
        <v>0.99955456660445452</v>
      </c>
      <c r="X66">
        <f t="shared" si="1"/>
        <v>0.99802003159786423</v>
      </c>
    </row>
    <row r="67" spans="1:24">
      <c r="A67">
        <v>8066</v>
      </c>
      <c r="B67">
        <v>101</v>
      </c>
      <c r="C67">
        <v>710</v>
      </c>
      <c r="D67">
        <f>C67/B67</f>
        <v>7.0297029702970297</v>
      </c>
      <c r="E67">
        <f t="shared" ref="E67:E101" si="2">MIN(F67:N67)</f>
        <v>644.09143400000005</v>
      </c>
      <c r="F67">
        <v>644.25083900000004</v>
      </c>
      <c r="G67">
        <v>645.09890299999995</v>
      </c>
      <c r="H67">
        <v>644.22860700000001</v>
      </c>
      <c r="I67">
        <v>644.20901800000001</v>
      </c>
      <c r="J67">
        <v>644.09970899999996</v>
      </c>
      <c r="K67">
        <v>644.09143400000005</v>
      </c>
      <c r="L67">
        <v>644.10151800000006</v>
      </c>
      <c r="M67">
        <v>644.09555399999999</v>
      </c>
      <c r="N67">
        <v>644.25391200000001</v>
      </c>
      <c r="P67">
        <f>$E67/F67</f>
        <v>0.99975257308124366</v>
      </c>
      <c r="Q67">
        <f>$E67/G67</f>
        <v>0.99843827203035884</v>
      </c>
      <c r="R67">
        <f>$E67/H67</f>
        <v>0.99978707403162559</v>
      </c>
      <c r="S67">
        <f>$E67/I67</f>
        <v>0.99981747538964139</v>
      </c>
      <c r="T67">
        <f>$E67/J67</f>
        <v>0.99998715261024917</v>
      </c>
      <c r="U67">
        <f>$E67/K67</f>
        <v>1</v>
      </c>
      <c r="V67">
        <f>$E67/L67</f>
        <v>0.99998434408285308</v>
      </c>
      <c r="W67">
        <f>$E67/M67</f>
        <v>0.99999360343356769</v>
      </c>
      <c r="X67">
        <f t="shared" si="1"/>
        <v>0.99974780440293243</v>
      </c>
    </row>
    <row r="68" spans="1:24">
      <c r="A68">
        <v>8067</v>
      </c>
      <c r="B68">
        <v>116</v>
      </c>
      <c r="C68">
        <v>1163</v>
      </c>
      <c r="D68">
        <f>C68/B68</f>
        <v>10.025862068965518</v>
      </c>
      <c r="E68">
        <f t="shared" si="2"/>
        <v>1125.352588</v>
      </c>
      <c r="F68">
        <v>1125.435287</v>
      </c>
      <c r="G68">
        <v>1125.352588</v>
      </c>
      <c r="H68">
        <v>1125.7878430000001</v>
      </c>
      <c r="I68">
        <v>1125.505754</v>
      </c>
      <c r="J68">
        <v>1125.7468449999999</v>
      </c>
      <c r="K68">
        <v>1125.7417190000001</v>
      </c>
      <c r="L68">
        <v>1125.833376</v>
      </c>
      <c r="M68">
        <v>1126.3128280000001</v>
      </c>
      <c r="N68">
        <v>1126.543463</v>
      </c>
      <c r="P68">
        <f>$E68/F68</f>
        <v>0.99992651820948275</v>
      </c>
      <c r="Q68">
        <f>$E68/G68</f>
        <v>1</v>
      </c>
      <c r="R68">
        <f>$E68/H68</f>
        <v>0.99961337742034928</v>
      </c>
      <c r="S68">
        <f>$E68/I68</f>
        <v>0.99986391362331495</v>
      </c>
      <c r="T68">
        <f>$E68/J68</f>
        <v>0.99964978182994602</v>
      </c>
      <c r="U68">
        <f>$E68/K68</f>
        <v>0.99965433367758116</v>
      </c>
      <c r="V68">
        <f>$E68/L68</f>
        <v>0.99957294923898221</v>
      </c>
      <c r="W68">
        <f>$E68/M68</f>
        <v>0.99914744822563617</v>
      </c>
      <c r="X68">
        <f t="shared" si="1"/>
        <v>0.9989428947580693</v>
      </c>
    </row>
    <row r="69" spans="1:24">
      <c r="A69">
        <v>8068</v>
      </c>
      <c r="B69">
        <v>122</v>
      </c>
      <c r="C69">
        <v>613</v>
      </c>
      <c r="D69">
        <f>C69/B69</f>
        <v>5.0245901639344259</v>
      </c>
      <c r="E69">
        <f t="shared" si="2"/>
        <v>494.04834199999999</v>
      </c>
      <c r="F69">
        <v>494.20635199999998</v>
      </c>
      <c r="G69">
        <v>494.27543900000001</v>
      </c>
      <c r="H69">
        <v>494.19051899999999</v>
      </c>
      <c r="I69">
        <v>494.04834199999999</v>
      </c>
      <c r="J69">
        <v>494.247344</v>
      </c>
      <c r="K69">
        <v>494.30825599999997</v>
      </c>
      <c r="L69">
        <v>494.38107400000001</v>
      </c>
      <c r="M69">
        <v>495.14903800000002</v>
      </c>
      <c r="N69">
        <v>494.37140299999999</v>
      </c>
      <c r="P69">
        <f>$E69/F69</f>
        <v>0.99968027525473813</v>
      </c>
      <c r="Q69">
        <f>$E69/G69</f>
        <v>0.99954054565110606</v>
      </c>
      <c r="R69">
        <f>$E69/H69</f>
        <v>0.9997123032625399</v>
      </c>
      <c r="S69">
        <f>$E69/I69</f>
        <v>1</v>
      </c>
      <c r="T69">
        <f>$E69/J69</f>
        <v>0.9995973635419273</v>
      </c>
      <c r="U69">
        <f>$E69/K69</f>
        <v>0.99947418640727703</v>
      </c>
      <c r="V69">
        <f>$E69/L69</f>
        <v>0.99932697261788783</v>
      </c>
      <c r="W69">
        <f>$E69/M69</f>
        <v>0.9977770410209299</v>
      </c>
      <c r="X69">
        <f t="shared" si="1"/>
        <v>0.99934652166763782</v>
      </c>
    </row>
    <row r="70" spans="1:24">
      <c r="A70">
        <v>8069</v>
      </c>
      <c r="B70">
        <v>33</v>
      </c>
      <c r="C70">
        <v>18</v>
      </c>
      <c r="D70">
        <f>C70/B70</f>
        <v>0.54545454545454541</v>
      </c>
      <c r="E70">
        <f t="shared" si="2"/>
        <v>4.5369739999999998</v>
      </c>
      <c r="F70">
        <v>4.5369739999999998</v>
      </c>
      <c r="G70">
        <v>4.5369739999999998</v>
      </c>
      <c r="H70">
        <v>4.5369739999999998</v>
      </c>
      <c r="I70">
        <v>4.5369739999999998</v>
      </c>
      <c r="J70">
        <v>4.5369739999999998</v>
      </c>
      <c r="K70">
        <v>4.5369739999999998</v>
      </c>
      <c r="L70">
        <v>4.5369739999999998</v>
      </c>
      <c r="M70">
        <v>4.5369739999999998</v>
      </c>
      <c r="N70">
        <v>4.5369739999999998</v>
      </c>
      <c r="P70">
        <f>$E70/F70</f>
        <v>1</v>
      </c>
      <c r="Q70">
        <f>$E70/G70</f>
        <v>1</v>
      </c>
      <c r="R70">
        <f>$E70/H70</f>
        <v>1</v>
      </c>
      <c r="S70">
        <f>$E70/I70</f>
        <v>1</v>
      </c>
      <c r="T70">
        <f>$E70/J70</f>
        <v>1</v>
      </c>
      <c r="U70">
        <f>$E70/K70</f>
        <v>1</v>
      </c>
      <c r="V70">
        <f>$E70/L70</f>
        <v>1</v>
      </c>
      <c r="W70">
        <f>$E70/M70</f>
        <v>1</v>
      </c>
      <c r="X70">
        <f t="shared" si="1"/>
        <v>1</v>
      </c>
    </row>
    <row r="71" spans="1:24">
      <c r="A71">
        <v>8070</v>
      </c>
      <c r="B71">
        <v>189</v>
      </c>
      <c r="C71">
        <v>2862</v>
      </c>
      <c r="D71">
        <f>C71/B71</f>
        <v>15.142857142857142</v>
      </c>
      <c r="E71">
        <f t="shared" si="2"/>
        <v>2910.6649120000002</v>
      </c>
      <c r="F71">
        <v>2912.1230580000001</v>
      </c>
      <c r="G71">
        <v>2910.6649120000002</v>
      </c>
      <c r="H71">
        <v>2916.3869559999998</v>
      </c>
      <c r="I71">
        <v>2914.1173509999999</v>
      </c>
      <c r="J71">
        <v>2913.6175790000002</v>
      </c>
      <c r="K71">
        <v>2914.7140100000001</v>
      </c>
      <c r="L71">
        <v>2914.1855580000001</v>
      </c>
      <c r="M71">
        <v>2913.9188340000001</v>
      </c>
      <c r="N71">
        <v>2911.0855449999999</v>
      </c>
      <c r="P71">
        <f>$E71/F71</f>
        <v>0.99949928420916345</v>
      </c>
      <c r="Q71">
        <f>$E71/G71</f>
        <v>1</v>
      </c>
      <c r="R71">
        <f>$E71/H71</f>
        <v>0.99803796818243629</v>
      </c>
      <c r="S71">
        <f>$E71/I71</f>
        <v>0.99881527111500334</v>
      </c>
      <c r="T71">
        <f>$E71/J71</f>
        <v>0.99898659761621378</v>
      </c>
      <c r="U71">
        <f>$E71/K71</f>
        <v>0.99861080778899469</v>
      </c>
      <c r="V71">
        <f>$E71/L71</f>
        <v>0.9987918936766621</v>
      </c>
      <c r="W71">
        <f>$E71/M71</f>
        <v>0.99888331755777382</v>
      </c>
      <c r="X71">
        <f t="shared" si="1"/>
        <v>0.99985550647911314</v>
      </c>
    </row>
    <row r="72" spans="1:24">
      <c r="A72">
        <v>8071</v>
      </c>
      <c r="B72">
        <v>74</v>
      </c>
      <c r="C72">
        <v>245</v>
      </c>
      <c r="D72">
        <f>C72/B72</f>
        <v>3.310810810810811</v>
      </c>
      <c r="E72">
        <f t="shared" si="2"/>
        <v>172.78259800000001</v>
      </c>
      <c r="F72">
        <v>172.824073</v>
      </c>
      <c r="G72">
        <v>172.824476</v>
      </c>
      <c r="H72">
        <v>172.78259800000001</v>
      </c>
      <c r="I72">
        <v>172.78259800000001</v>
      </c>
      <c r="J72">
        <v>172.85983400000001</v>
      </c>
      <c r="K72">
        <v>172.824476</v>
      </c>
      <c r="L72">
        <v>172.824476</v>
      </c>
      <c r="M72">
        <v>172.78259800000001</v>
      </c>
      <c r="N72">
        <v>172.874021</v>
      </c>
      <c r="P72">
        <f>$E72/F72</f>
        <v>0.99976001607137222</v>
      </c>
      <c r="Q72">
        <f>$E72/G72</f>
        <v>0.99975768478534255</v>
      </c>
      <c r="R72">
        <f>$E72/H72</f>
        <v>1</v>
      </c>
      <c r="S72">
        <f>$E72/I72</f>
        <v>1</v>
      </c>
      <c r="T72">
        <f>$E72/J72</f>
        <v>0.99955318712153807</v>
      </c>
      <c r="U72">
        <f>$E72/K72</f>
        <v>0.99975768478534255</v>
      </c>
      <c r="V72">
        <f>$E72/L72</f>
        <v>0.99975768478534255</v>
      </c>
      <c r="W72">
        <f>$E72/M72</f>
        <v>1</v>
      </c>
      <c r="X72">
        <f t="shared" si="1"/>
        <v>0.99947115824881527</v>
      </c>
    </row>
    <row r="73" spans="1:24">
      <c r="A73">
        <v>8072</v>
      </c>
      <c r="B73">
        <v>138</v>
      </c>
      <c r="C73">
        <v>607</v>
      </c>
      <c r="D73">
        <f>C73/B73</f>
        <v>4.3985507246376816</v>
      </c>
      <c r="E73">
        <f t="shared" si="2"/>
        <v>457.14081599999997</v>
      </c>
      <c r="F73">
        <v>457.272243</v>
      </c>
      <c r="G73">
        <v>457.27226899999999</v>
      </c>
      <c r="H73">
        <v>457.14081599999997</v>
      </c>
      <c r="I73">
        <v>458.04573099999999</v>
      </c>
      <c r="J73">
        <v>458.01909899999998</v>
      </c>
      <c r="K73">
        <v>457.21653199999997</v>
      </c>
      <c r="L73">
        <v>457.23097200000001</v>
      </c>
      <c r="M73">
        <v>457.59820300000001</v>
      </c>
      <c r="N73">
        <v>457.55097599999999</v>
      </c>
      <c r="P73">
        <f>$E73/F73</f>
        <v>0.9997125847850773</v>
      </c>
      <c r="Q73">
        <f>$E73/G73</f>
        <v>0.99971252794251553</v>
      </c>
      <c r="R73">
        <f>$E73/H73</f>
        <v>1</v>
      </c>
      <c r="S73">
        <f>$E73/I73</f>
        <v>0.99802440031910256</v>
      </c>
      <c r="T73">
        <f>$E73/J73</f>
        <v>0.99808243149266573</v>
      </c>
      <c r="U73">
        <f>$E73/K73</f>
        <v>0.99983439793904916</v>
      </c>
      <c r="V73">
        <f>$E73/L73</f>
        <v>0.99980282175635282</v>
      </c>
      <c r="W73">
        <f>$E73/M73</f>
        <v>0.99900046154682987</v>
      </c>
      <c r="X73">
        <f t="shared" si="1"/>
        <v>0.99910357529212213</v>
      </c>
    </row>
    <row r="74" spans="1:24">
      <c r="A74">
        <v>8073</v>
      </c>
      <c r="B74">
        <v>87</v>
      </c>
      <c r="C74">
        <v>703</v>
      </c>
      <c r="D74">
        <f>C74/B74</f>
        <v>8.0804597701149419</v>
      </c>
      <c r="E74">
        <f t="shared" si="2"/>
        <v>659.38988400000005</v>
      </c>
      <c r="F74">
        <v>659.44745399999999</v>
      </c>
      <c r="G74">
        <v>659.48038899999995</v>
      </c>
      <c r="H74">
        <v>659.78726700000004</v>
      </c>
      <c r="I74">
        <v>659.38988400000005</v>
      </c>
      <c r="J74">
        <v>659.80969300000004</v>
      </c>
      <c r="K74">
        <v>659.38988400000005</v>
      </c>
      <c r="L74">
        <v>659.52348300000006</v>
      </c>
      <c r="M74">
        <v>659.38988400000005</v>
      </c>
      <c r="N74">
        <v>659.47729200000003</v>
      </c>
      <c r="P74">
        <f>$E74/F74</f>
        <v>0.99991269964020524</v>
      </c>
      <c r="Q74">
        <f>$E74/G74</f>
        <v>0.99986276316701828</v>
      </c>
      <c r="R74">
        <f>$E74/H74</f>
        <v>0.99939771041383252</v>
      </c>
      <c r="S74">
        <f>$E74/I74</f>
        <v>1</v>
      </c>
      <c r="T74">
        <f>$E74/J74</f>
        <v>0.99936374229652314</v>
      </c>
      <c r="U74">
        <f>$E74/K74</f>
        <v>1</v>
      </c>
      <c r="V74">
        <f>$E74/L74</f>
        <v>0.99979743101884366</v>
      </c>
      <c r="W74">
        <f>$E74/M74</f>
        <v>1</v>
      </c>
      <c r="X74">
        <f t="shared" si="1"/>
        <v>0.99986745866603699</v>
      </c>
    </row>
    <row r="75" spans="1:24">
      <c r="A75">
        <v>8074</v>
      </c>
      <c r="B75">
        <v>78</v>
      </c>
      <c r="C75">
        <v>304</v>
      </c>
      <c r="D75">
        <f>C75/B75</f>
        <v>3.8974358974358974</v>
      </c>
      <c r="E75">
        <f t="shared" si="2"/>
        <v>233.53726700000001</v>
      </c>
      <c r="F75">
        <v>233.56043299999999</v>
      </c>
      <c r="G75">
        <v>233.53726700000001</v>
      </c>
      <c r="H75">
        <v>234.29386299999999</v>
      </c>
      <c r="I75">
        <v>233.54621800000001</v>
      </c>
      <c r="J75">
        <v>233.54621800000001</v>
      </c>
      <c r="K75">
        <v>233.54621800000001</v>
      </c>
      <c r="L75">
        <v>233.53726700000001</v>
      </c>
      <c r="M75">
        <v>233.53726700000001</v>
      </c>
      <c r="N75">
        <v>233.75861599999999</v>
      </c>
      <c r="P75">
        <f>$E75/F75</f>
        <v>0.99990081367934447</v>
      </c>
      <c r="Q75">
        <f>$E75/G75</f>
        <v>1</v>
      </c>
      <c r="R75">
        <f>$E75/H75</f>
        <v>0.99677073914650516</v>
      </c>
      <c r="S75">
        <f>$E75/I75</f>
        <v>0.99996167353906795</v>
      </c>
      <c r="T75">
        <f>$E75/J75</f>
        <v>0.99996167353906795</v>
      </c>
      <c r="U75">
        <f>$E75/K75</f>
        <v>0.99996167353906795</v>
      </c>
      <c r="V75">
        <f>$E75/L75</f>
        <v>1</v>
      </c>
      <c r="W75">
        <f>$E75/M75</f>
        <v>1</v>
      </c>
      <c r="X75">
        <f t="shared" si="1"/>
        <v>0.9990530873095177</v>
      </c>
    </row>
    <row r="76" spans="1:24">
      <c r="A76">
        <v>8075</v>
      </c>
      <c r="B76">
        <v>132</v>
      </c>
      <c r="C76">
        <v>694</v>
      </c>
      <c r="D76">
        <f>C76/B76</f>
        <v>5.2575757575757578</v>
      </c>
      <c r="E76">
        <f t="shared" si="2"/>
        <v>562.16988000000003</v>
      </c>
      <c r="F76">
        <v>562.62069299999996</v>
      </c>
      <c r="G76">
        <v>562.16988000000003</v>
      </c>
      <c r="H76">
        <v>562.61498200000005</v>
      </c>
      <c r="I76">
        <v>562.49767099999997</v>
      </c>
      <c r="J76">
        <v>562.53806199999997</v>
      </c>
      <c r="K76">
        <v>562.94442400000003</v>
      </c>
      <c r="L76">
        <v>562.620724</v>
      </c>
      <c r="M76">
        <v>562.61083399999995</v>
      </c>
      <c r="N76">
        <v>562.59119799999996</v>
      </c>
      <c r="P76">
        <f>$E76/F76</f>
        <v>0.99919872659216269</v>
      </c>
      <c r="Q76">
        <f>$E76/G76</f>
        <v>1</v>
      </c>
      <c r="R76">
        <f>$E76/H76</f>
        <v>0.99920886927252139</v>
      </c>
      <c r="S76">
        <f>$E76/I76</f>
        <v>0.99941725803163384</v>
      </c>
      <c r="T76">
        <f>$E76/J76</f>
        <v>0.99934549850957477</v>
      </c>
      <c r="U76">
        <f>$E76/K76</f>
        <v>0.99862411995397971</v>
      </c>
      <c r="V76">
        <f>$E76/L76</f>
        <v>0.99919867153702646</v>
      </c>
      <c r="W76">
        <f>$E76/M76</f>
        <v>0.99921623620920186</v>
      </c>
      <c r="X76">
        <f t="shared" si="1"/>
        <v>0.9992511116393259</v>
      </c>
    </row>
    <row r="77" spans="1:24">
      <c r="A77">
        <v>8076</v>
      </c>
      <c r="B77">
        <v>121</v>
      </c>
      <c r="C77">
        <v>777</v>
      </c>
      <c r="D77">
        <f>C77/B77</f>
        <v>6.4214876033057848</v>
      </c>
      <c r="E77">
        <f t="shared" si="2"/>
        <v>666.89671899999996</v>
      </c>
      <c r="F77">
        <v>666.93387399999995</v>
      </c>
      <c r="G77">
        <v>666.97250699999995</v>
      </c>
      <c r="H77">
        <v>666.89671899999996</v>
      </c>
      <c r="I77">
        <v>666.908907</v>
      </c>
      <c r="J77">
        <v>666.94405400000005</v>
      </c>
      <c r="K77">
        <v>666.908907</v>
      </c>
      <c r="L77">
        <v>667.12092700000005</v>
      </c>
      <c r="M77">
        <v>666.89671899999996</v>
      </c>
      <c r="N77">
        <v>666.908907</v>
      </c>
      <c r="P77">
        <f>$E77/F77</f>
        <v>0.99994428982924932</v>
      </c>
      <c r="Q77">
        <f>$E77/G77</f>
        <v>0.99988637012889647</v>
      </c>
      <c r="R77">
        <f>$E77/H77</f>
        <v>1</v>
      </c>
      <c r="S77">
        <f>$E77/I77</f>
        <v>0.99998172464054369</v>
      </c>
      <c r="T77">
        <f>$E77/J77</f>
        <v>0.99992902703050401</v>
      </c>
      <c r="U77">
        <f>$E77/K77</f>
        <v>0.99998172464054369</v>
      </c>
      <c r="V77">
        <f>$E77/L77</f>
        <v>0.99966391700376067</v>
      </c>
      <c r="W77">
        <f>$E77/M77</f>
        <v>1</v>
      </c>
      <c r="X77">
        <f t="shared" si="1"/>
        <v>0.99998172464054369</v>
      </c>
    </row>
    <row r="78" spans="1:24">
      <c r="A78">
        <v>8077</v>
      </c>
      <c r="B78">
        <v>49</v>
      </c>
      <c r="C78">
        <v>52</v>
      </c>
      <c r="D78">
        <f>C78/B78</f>
        <v>1.0612244897959184</v>
      </c>
      <c r="E78">
        <f t="shared" si="2"/>
        <v>16.740179999999999</v>
      </c>
      <c r="F78">
        <v>16.740179999999999</v>
      </c>
      <c r="G78">
        <v>16.740179999999999</v>
      </c>
      <c r="H78">
        <v>16.740179999999999</v>
      </c>
      <c r="I78">
        <v>16.740179999999999</v>
      </c>
      <c r="J78">
        <v>16.740179999999999</v>
      </c>
      <c r="K78">
        <v>16.740179999999999</v>
      </c>
      <c r="L78">
        <v>16.740179999999999</v>
      </c>
      <c r="M78">
        <v>16.740179999999999</v>
      </c>
      <c r="N78">
        <v>16.740179999999999</v>
      </c>
      <c r="P78">
        <f>$E78/F78</f>
        <v>1</v>
      </c>
      <c r="Q78">
        <f>$E78/G78</f>
        <v>1</v>
      </c>
      <c r="R78">
        <f>$E78/H78</f>
        <v>1</v>
      </c>
      <c r="S78">
        <f>$E78/I78</f>
        <v>1</v>
      </c>
      <c r="T78">
        <f>$E78/J78</f>
        <v>1</v>
      </c>
      <c r="U78">
        <f>$E78/K78</f>
        <v>1</v>
      </c>
      <c r="V78">
        <f>$E78/L78</f>
        <v>1</v>
      </c>
      <c r="W78">
        <f>$E78/M78</f>
        <v>1</v>
      </c>
      <c r="X78">
        <f t="shared" si="1"/>
        <v>1</v>
      </c>
    </row>
    <row r="79" spans="1:24">
      <c r="A79">
        <v>8078</v>
      </c>
      <c r="B79">
        <v>94</v>
      </c>
      <c r="C79">
        <v>188</v>
      </c>
      <c r="D79">
        <f>C79/B79</f>
        <v>2</v>
      </c>
      <c r="E79">
        <f t="shared" si="2"/>
        <v>98.740857000000005</v>
      </c>
      <c r="F79">
        <v>98.779336999999998</v>
      </c>
      <c r="G79">
        <v>98.800927999999999</v>
      </c>
      <c r="H79">
        <v>98.754382000000007</v>
      </c>
      <c r="I79">
        <v>98.803670999999994</v>
      </c>
      <c r="J79">
        <v>98.809746000000004</v>
      </c>
      <c r="K79">
        <v>98.748197000000005</v>
      </c>
      <c r="L79">
        <v>98.740857000000005</v>
      </c>
      <c r="M79">
        <v>98.754382000000007</v>
      </c>
      <c r="N79">
        <v>98.832380999999998</v>
      </c>
      <c r="P79">
        <f>$E79/F79</f>
        <v>0.99961044484435047</v>
      </c>
      <c r="Q79">
        <f>$E79/G79</f>
        <v>0.99939199963789815</v>
      </c>
      <c r="R79">
        <f>$E79/H79</f>
        <v>0.99986304405206039</v>
      </c>
      <c r="S79">
        <f>$E79/I79</f>
        <v>0.99936425439091237</v>
      </c>
      <c r="T79">
        <f>$E79/J79</f>
        <v>0.99930281168823165</v>
      </c>
      <c r="U79">
        <f>$E79/K79</f>
        <v>0.99992566952893325</v>
      </c>
      <c r="V79">
        <f>$E79/L79</f>
        <v>1</v>
      </c>
      <c r="W79">
        <f>$E79/M79</f>
        <v>0.99986304405206039</v>
      </c>
      <c r="X79">
        <f t="shared" si="1"/>
        <v>0.9990739472319301</v>
      </c>
    </row>
    <row r="80" spans="1:24">
      <c r="A80">
        <v>8079</v>
      </c>
      <c r="B80">
        <v>108</v>
      </c>
      <c r="C80">
        <v>326</v>
      </c>
      <c r="D80">
        <f>C80/B80</f>
        <v>3.0185185185185186</v>
      </c>
      <c r="E80">
        <f t="shared" si="2"/>
        <v>208.31827899999999</v>
      </c>
      <c r="F80">
        <v>208.33647500000001</v>
      </c>
      <c r="G80">
        <v>208.35520399999999</v>
      </c>
      <c r="H80">
        <v>208.418914</v>
      </c>
      <c r="I80">
        <v>208.33013</v>
      </c>
      <c r="J80">
        <v>208.41653400000001</v>
      </c>
      <c r="K80">
        <v>208.31827899999999</v>
      </c>
      <c r="L80">
        <v>208.31827899999999</v>
      </c>
      <c r="M80">
        <v>208.42099999999999</v>
      </c>
      <c r="N80">
        <v>208.460261</v>
      </c>
      <c r="P80">
        <f>$E80/F80</f>
        <v>0.99991266051707928</v>
      </c>
      <c r="Q80">
        <f>$E80/G80</f>
        <v>0.99982277860456037</v>
      </c>
      <c r="R80">
        <f>$E80/H80</f>
        <v>0.99951715034845634</v>
      </c>
      <c r="S80">
        <f>$E80/I80</f>
        <v>0.99994311432532579</v>
      </c>
      <c r="T80">
        <f>$E80/J80</f>
        <v>0.99952856427407999</v>
      </c>
      <c r="U80">
        <f>$E80/K80</f>
        <v>1</v>
      </c>
      <c r="V80">
        <f>$E80/L80</f>
        <v>1</v>
      </c>
      <c r="W80">
        <f>$E80/M80</f>
        <v>0.99950714659271378</v>
      </c>
      <c r="X80">
        <f t="shared" si="1"/>
        <v>0.99931890136125268</v>
      </c>
    </row>
    <row r="81" spans="1:24">
      <c r="A81">
        <v>8080</v>
      </c>
      <c r="B81">
        <v>108</v>
      </c>
      <c r="C81">
        <v>747</v>
      </c>
      <c r="D81">
        <f>C81/B81</f>
        <v>6.916666666666667</v>
      </c>
      <c r="E81">
        <f t="shared" si="2"/>
        <v>669.25174700000002</v>
      </c>
      <c r="F81">
        <v>669.35216400000002</v>
      </c>
      <c r="G81">
        <v>669.25174700000002</v>
      </c>
      <c r="H81">
        <v>669.25174700000002</v>
      </c>
      <c r="I81">
        <v>669.253108</v>
      </c>
      <c r="J81">
        <v>669.25988700000005</v>
      </c>
      <c r="K81">
        <v>669.253108</v>
      </c>
      <c r="L81">
        <v>669.25174700000002</v>
      </c>
      <c r="M81">
        <v>669.83341700000005</v>
      </c>
      <c r="N81">
        <v>670.55492900000002</v>
      </c>
      <c r="P81">
        <f>$E81/F81</f>
        <v>0.99984997882220938</v>
      </c>
      <c r="Q81">
        <f>$E81/G81</f>
        <v>1</v>
      </c>
      <c r="R81">
        <f>$E81/H81</f>
        <v>1</v>
      </c>
      <c r="S81">
        <f>$E81/I81</f>
        <v>0.99999796638972061</v>
      </c>
      <c r="T81">
        <f>$E81/J81</f>
        <v>0.99998783731079932</v>
      </c>
      <c r="U81">
        <f>$E81/K81</f>
        <v>0.99999796638972061</v>
      </c>
      <c r="V81">
        <f>$E81/L81</f>
        <v>1</v>
      </c>
      <c r="W81">
        <f>$E81/M81</f>
        <v>0.99913161991438826</v>
      </c>
      <c r="X81">
        <f t="shared" si="1"/>
        <v>0.99805656189576675</v>
      </c>
    </row>
    <row r="82" spans="1:24">
      <c r="A82">
        <v>8081</v>
      </c>
      <c r="B82">
        <v>110</v>
      </c>
      <c r="C82">
        <v>925</v>
      </c>
      <c r="D82">
        <f>C82/B82</f>
        <v>8.4090909090909083</v>
      </c>
      <c r="E82">
        <f t="shared" si="2"/>
        <v>870.481897</v>
      </c>
      <c r="F82">
        <v>872.27373</v>
      </c>
      <c r="G82">
        <v>870.481897</v>
      </c>
      <c r="H82">
        <v>873.82357200000001</v>
      </c>
      <c r="I82">
        <v>871.31756199999995</v>
      </c>
      <c r="J82">
        <v>872.04744000000005</v>
      </c>
      <c r="K82">
        <v>871.66741100000002</v>
      </c>
      <c r="L82">
        <v>872.15631399999995</v>
      </c>
      <c r="M82">
        <v>870.73713099999998</v>
      </c>
      <c r="N82">
        <v>873.76658399999997</v>
      </c>
      <c r="P82">
        <f>$E82/F82</f>
        <v>0.9979457904802429</v>
      </c>
      <c r="Q82">
        <f>$E82/G82</f>
        <v>1</v>
      </c>
      <c r="R82">
        <f>$E82/H82</f>
        <v>0.99617580126346139</v>
      </c>
      <c r="S82">
        <f>$E82/I82</f>
        <v>0.99904091798852102</v>
      </c>
      <c r="T82">
        <f>$E82/J82</f>
        <v>0.99820475019111343</v>
      </c>
      <c r="U82">
        <f>$E82/K82</f>
        <v>0.99863994685927293</v>
      </c>
      <c r="V82">
        <f>$E82/L82</f>
        <v>0.99808014117065724</v>
      </c>
      <c r="W82">
        <f>$E82/M82</f>
        <v>0.99970687594348151</v>
      </c>
      <c r="X82">
        <f t="shared" si="1"/>
        <v>0.99624077292477464</v>
      </c>
    </row>
    <row r="83" spans="1:24">
      <c r="A83">
        <v>8082</v>
      </c>
      <c r="B83">
        <v>144</v>
      </c>
      <c r="C83">
        <v>1110</v>
      </c>
      <c r="D83">
        <f>C83/B83</f>
        <v>7.708333333333333</v>
      </c>
      <c r="E83">
        <f t="shared" si="2"/>
        <v>1003.968215</v>
      </c>
      <c r="F83">
        <v>1004.394886</v>
      </c>
      <c r="G83">
        <v>1004.966761</v>
      </c>
      <c r="H83">
        <v>1004.231411</v>
      </c>
      <c r="I83">
        <v>1004.982987</v>
      </c>
      <c r="J83">
        <v>1006.122935</v>
      </c>
      <c r="K83">
        <v>1005.430157</v>
      </c>
      <c r="L83">
        <v>1005.024052</v>
      </c>
      <c r="M83">
        <v>1003.968215</v>
      </c>
      <c r="N83">
        <v>1006.453807</v>
      </c>
      <c r="P83">
        <f>$E83/F83</f>
        <v>0.99957519596530475</v>
      </c>
      <c r="Q83">
        <f>$E83/G83</f>
        <v>0.99900638902822381</v>
      </c>
      <c r="R83">
        <f>$E83/H83</f>
        <v>0.999737912997824</v>
      </c>
      <c r="S83">
        <f>$E83/I83</f>
        <v>0.99899025952366693</v>
      </c>
      <c r="T83">
        <f>$E83/J83</f>
        <v>0.99785839292094058</v>
      </c>
      <c r="U83">
        <f>$E83/K83</f>
        <v>0.9985459536996959</v>
      </c>
      <c r="V83">
        <f>$E83/L83</f>
        <v>0.99894944106272987</v>
      </c>
      <c r="W83">
        <f>$E83/M83</f>
        <v>1</v>
      </c>
      <c r="X83">
        <f t="shared" si="1"/>
        <v>0.99753034666597473</v>
      </c>
    </row>
    <row r="84" spans="1:24">
      <c r="A84">
        <v>8083</v>
      </c>
      <c r="B84">
        <v>199</v>
      </c>
      <c r="C84">
        <v>138</v>
      </c>
      <c r="D84">
        <f>C84/B84</f>
        <v>0.69346733668341709</v>
      </c>
      <c r="E84">
        <f t="shared" si="2"/>
        <v>8.6464949999999998</v>
      </c>
      <c r="F84">
        <v>9.0839300000000005</v>
      </c>
      <c r="G84">
        <v>8.6473259999999996</v>
      </c>
      <c r="H84">
        <v>8.9929199999999998</v>
      </c>
      <c r="I84">
        <v>9.0009460000000008</v>
      </c>
      <c r="J84">
        <v>9.317005</v>
      </c>
      <c r="K84">
        <v>8.6464949999999998</v>
      </c>
      <c r="L84">
        <v>8.9158749999999998</v>
      </c>
      <c r="M84">
        <v>9.2051839999999991</v>
      </c>
      <c r="N84">
        <v>9.4026789999999991</v>
      </c>
      <c r="P84">
        <f>$E84/F84</f>
        <v>0.95184518154587272</v>
      </c>
      <c r="Q84">
        <f>$E84/G84</f>
        <v>0.99990390092844894</v>
      </c>
      <c r="R84">
        <f>$E84/H84</f>
        <v>0.96147802938311466</v>
      </c>
      <c r="S84">
        <f>$E84/I84</f>
        <v>0.9606206947580842</v>
      </c>
      <c r="T84">
        <f>$E84/J84</f>
        <v>0.92803374045629472</v>
      </c>
      <c r="U84">
        <f>$E84/K84</f>
        <v>1</v>
      </c>
      <c r="V84">
        <f>$E84/L84</f>
        <v>0.9697864763693973</v>
      </c>
      <c r="W84">
        <f>$E84/M84</f>
        <v>0.93930713389324982</v>
      </c>
      <c r="X84">
        <f t="shared" si="1"/>
        <v>0.91957781394004845</v>
      </c>
    </row>
    <row r="85" spans="1:24">
      <c r="A85">
        <v>8084</v>
      </c>
      <c r="B85">
        <v>193</v>
      </c>
      <c r="C85">
        <v>2427</v>
      </c>
      <c r="D85">
        <f>C85/B85</f>
        <v>12.575129533678757</v>
      </c>
      <c r="E85">
        <f t="shared" si="2"/>
        <v>2369.6773210000001</v>
      </c>
      <c r="F85">
        <v>2370.3217540000001</v>
      </c>
      <c r="G85">
        <v>2373.4941800000001</v>
      </c>
      <c r="H85">
        <v>2371.8859510000002</v>
      </c>
      <c r="I85">
        <v>2372.668083</v>
      </c>
      <c r="J85">
        <v>2375.490589</v>
      </c>
      <c r="K85">
        <v>2369.6773210000001</v>
      </c>
      <c r="L85">
        <v>2369.8914970000001</v>
      </c>
      <c r="M85">
        <v>2374.0649189999999</v>
      </c>
      <c r="N85">
        <v>2376.8691210000002</v>
      </c>
      <c r="P85">
        <f>$E85/F85</f>
        <v>0.99972812425194491</v>
      </c>
      <c r="Q85">
        <f>$E85/G85</f>
        <v>0.99839188187939854</v>
      </c>
      <c r="R85">
        <f>$E85/H85</f>
        <v>0.99906882959567722</v>
      </c>
      <c r="S85">
        <f>$E85/I85</f>
        <v>0.99873949414946472</v>
      </c>
      <c r="T85">
        <f>$E85/J85</f>
        <v>0.99755281371059989</v>
      </c>
      <c r="U85">
        <f>$E85/K85</f>
        <v>1</v>
      </c>
      <c r="V85">
        <f>$E85/L85</f>
        <v>0.99990962624226842</v>
      </c>
      <c r="W85">
        <f>$E85/M85</f>
        <v>0.99815186267027278</v>
      </c>
      <c r="X85">
        <f t="shared" si="1"/>
        <v>0.99697425494047631</v>
      </c>
    </row>
    <row r="86" spans="1:24">
      <c r="A86">
        <v>8085</v>
      </c>
      <c r="B86">
        <v>105</v>
      </c>
      <c r="C86">
        <v>265</v>
      </c>
      <c r="D86">
        <f>C86/B86</f>
        <v>2.5238095238095237</v>
      </c>
      <c r="E86">
        <f t="shared" si="2"/>
        <v>159.313254</v>
      </c>
      <c r="F86">
        <v>159.443647</v>
      </c>
      <c r="G86">
        <v>159.313254</v>
      </c>
      <c r="H86">
        <v>159.40352100000001</v>
      </c>
      <c r="I86">
        <v>159.40373700000001</v>
      </c>
      <c r="J86">
        <v>159.46754300000001</v>
      </c>
      <c r="K86">
        <v>159.34410700000001</v>
      </c>
      <c r="L86">
        <v>159.31442799999999</v>
      </c>
      <c r="M86">
        <v>160.05589000000001</v>
      </c>
      <c r="N86">
        <v>159.54459900000001</v>
      </c>
      <c r="P86">
        <f>$E86/F86</f>
        <v>0.9991822000910453</v>
      </c>
      <c r="Q86">
        <f>$E86/G86</f>
        <v>1</v>
      </c>
      <c r="R86">
        <f>$E86/H86</f>
        <v>0.99943372016230425</v>
      </c>
      <c r="S86">
        <f>$E86/I86</f>
        <v>0.99943236587985385</v>
      </c>
      <c r="T86">
        <f>$E86/J86</f>
        <v>0.99903247396242878</v>
      </c>
      <c r="U86">
        <f>$E86/K86</f>
        <v>0.9998063750170566</v>
      </c>
      <c r="V86">
        <f>$E86/L86</f>
        <v>0.99999263092480239</v>
      </c>
      <c r="W86">
        <f>$E86/M86</f>
        <v>0.99536014575908449</v>
      </c>
      <c r="X86">
        <f t="shared" si="1"/>
        <v>0.99854996658332507</v>
      </c>
    </row>
    <row r="87" spans="1:24">
      <c r="A87">
        <v>8086</v>
      </c>
      <c r="B87">
        <v>32</v>
      </c>
      <c r="C87">
        <v>90</v>
      </c>
      <c r="D87">
        <f>C87/B87</f>
        <v>2.8125</v>
      </c>
      <c r="E87">
        <f t="shared" si="2"/>
        <v>73.616302000000005</v>
      </c>
      <c r="F87">
        <v>73.616302000000005</v>
      </c>
      <c r="G87">
        <v>73.616302000000005</v>
      </c>
      <c r="H87">
        <v>73.616302000000005</v>
      </c>
      <c r="I87">
        <v>73.616302000000005</v>
      </c>
      <c r="J87">
        <v>73.616302000000005</v>
      </c>
      <c r="K87">
        <v>73.616302000000005</v>
      </c>
      <c r="L87">
        <v>73.616302000000005</v>
      </c>
      <c r="M87">
        <v>73.616302000000005</v>
      </c>
      <c r="N87">
        <v>73.616302000000005</v>
      </c>
      <c r="P87">
        <f>$E87/F87</f>
        <v>1</v>
      </c>
      <c r="Q87">
        <f>$E87/G87</f>
        <v>1</v>
      </c>
      <c r="R87">
        <f>$E87/H87</f>
        <v>1</v>
      </c>
      <c r="S87">
        <f>$E87/I87</f>
        <v>1</v>
      </c>
      <c r="T87">
        <f>$E87/J87</f>
        <v>1</v>
      </c>
      <c r="U87">
        <f>$E87/K87</f>
        <v>1</v>
      </c>
      <c r="V87">
        <f>$E87/L87</f>
        <v>1</v>
      </c>
      <c r="W87">
        <f>$E87/M87</f>
        <v>1</v>
      </c>
      <c r="X87">
        <f t="shared" si="1"/>
        <v>1</v>
      </c>
    </row>
    <row r="88" spans="1:24">
      <c r="A88">
        <v>8087</v>
      </c>
      <c r="B88">
        <v>121</v>
      </c>
      <c r="C88">
        <v>259</v>
      </c>
      <c r="D88">
        <f>C88/B88</f>
        <v>2.1404958677685952</v>
      </c>
      <c r="E88">
        <f t="shared" si="2"/>
        <v>133.37895399999999</v>
      </c>
      <c r="F88">
        <v>133.45901599999999</v>
      </c>
      <c r="G88">
        <v>133.37895399999999</v>
      </c>
      <c r="H88">
        <v>133.421549</v>
      </c>
      <c r="I88">
        <v>133.38331099999999</v>
      </c>
      <c r="J88">
        <v>133.499044</v>
      </c>
      <c r="K88">
        <v>133.386537</v>
      </c>
      <c r="L88">
        <v>133.413105</v>
      </c>
      <c r="M88">
        <v>133.437219</v>
      </c>
      <c r="N88">
        <v>133.67592200000001</v>
      </c>
      <c r="P88">
        <f>$E88/F88</f>
        <v>0.99940010047728811</v>
      </c>
      <c r="Q88">
        <f>$E88/G88</f>
        <v>1</v>
      </c>
      <c r="R88">
        <f>$E88/H88</f>
        <v>0.99968074872223223</v>
      </c>
      <c r="S88">
        <f>$E88/I88</f>
        <v>0.99996733474399957</v>
      </c>
      <c r="T88">
        <f>$E88/J88</f>
        <v>0.99910044299643075</v>
      </c>
      <c r="U88">
        <f>$E88/K88</f>
        <v>0.99994315018463964</v>
      </c>
      <c r="V88">
        <f>$E88/L88</f>
        <v>0.99974402064924572</v>
      </c>
      <c r="W88">
        <f>$E88/M88</f>
        <v>0.99956335271046071</v>
      </c>
      <c r="X88">
        <f t="shared" ref="X88:X101" si="3">$E88/N88</f>
        <v>0.99777844808880378</v>
      </c>
    </row>
    <row r="89" spans="1:24">
      <c r="A89">
        <v>8088</v>
      </c>
      <c r="B89">
        <v>82</v>
      </c>
      <c r="C89">
        <v>689</v>
      </c>
      <c r="D89">
        <f>C89/B89</f>
        <v>8.4024390243902438</v>
      </c>
      <c r="E89">
        <f t="shared" si="2"/>
        <v>668.51867800000002</v>
      </c>
      <c r="F89">
        <v>668.54050600000005</v>
      </c>
      <c r="G89">
        <v>668.54050600000005</v>
      </c>
      <c r="H89">
        <v>669.05174799999998</v>
      </c>
      <c r="I89">
        <v>668.83570099999997</v>
      </c>
      <c r="J89">
        <v>668.51867800000002</v>
      </c>
      <c r="K89">
        <v>668.64919399999997</v>
      </c>
      <c r="L89">
        <v>668.65132300000005</v>
      </c>
      <c r="M89">
        <v>669.06907100000001</v>
      </c>
      <c r="N89">
        <v>668.53536799999995</v>
      </c>
      <c r="P89">
        <f>$E89/F89</f>
        <v>0.99996734977192236</v>
      </c>
      <c r="Q89">
        <f>$E89/G89</f>
        <v>0.99996734977192236</v>
      </c>
      <c r="R89">
        <f>$E89/H89</f>
        <v>0.99920324548647621</v>
      </c>
      <c r="S89">
        <f>$E89/I89</f>
        <v>0.99952600765849375</v>
      </c>
      <c r="T89">
        <f>$E89/J89</f>
        <v>1</v>
      </c>
      <c r="U89">
        <f>$E89/K89</f>
        <v>0.99980480646477843</v>
      </c>
      <c r="V89">
        <f>$E89/L89</f>
        <v>0.99980162306506049</v>
      </c>
      <c r="W89">
        <f>$E89/M89</f>
        <v>0.9991773749170958</v>
      </c>
      <c r="X89">
        <f t="shared" si="3"/>
        <v>0.99997503497825424</v>
      </c>
    </row>
    <row r="90" spans="1:24">
      <c r="A90">
        <v>8089</v>
      </c>
      <c r="B90">
        <v>24</v>
      </c>
      <c r="C90">
        <v>10</v>
      </c>
      <c r="D90">
        <f>C90/B90</f>
        <v>0.41666666666666669</v>
      </c>
      <c r="E90">
        <f t="shared" si="2"/>
        <v>2.8671099999999998</v>
      </c>
      <c r="F90">
        <v>2.8671099999999998</v>
      </c>
      <c r="G90">
        <v>2.8671099999999998</v>
      </c>
      <c r="H90">
        <v>2.8671099999999998</v>
      </c>
      <c r="I90">
        <v>2.8671099999999998</v>
      </c>
      <c r="J90">
        <v>2.8671099999999998</v>
      </c>
      <c r="K90">
        <v>2.8671099999999998</v>
      </c>
      <c r="L90">
        <v>2.8671099999999998</v>
      </c>
      <c r="M90">
        <v>2.8671099999999998</v>
      </c>
      <c r="N90">
        <v>2.8671099999999998</v>
      </c>
      <c r="P90">
        <f>$E90/F90</f>
        <v>1</v>
      </c>
      <c r="Q90">
        <f>$E90/G90</f>
        <v>1</v>
      </c>
      <c r="R90">
        <f>$E90/H90</f>
        <v>1</v>
      </c>
      <c r="S90">
        <f>$E90/I90</f>
        <v>1</v>
      </c>
      <c r="T90">
        <f>$E90/J90</f>
        <v>1</v>
      </c>
      <c r="U90">
        <f>$E90/K90</f>
        <v>1</v>
      </c>
      <c r="V90">
        <f>$E90/L90</f>
        <v>1</v>
      </c>
      <c r="W90">
        <f>$E90/M90</f>
        <v>1</v>
      </c>
      <c r="X90">
        <f t="shared" si="3"/>
        <v>1</v>
      </c>
    </row>
    <row r="91" spans="1:24">
      <c r="A91">
        <v>8090</v>
      </c>
      <c r="B91">
        <v>106</v>
      </c>
      <c r="C91">
        <v>659</v>
      </c>
      <c r="D91">
        <f>C91/B91</f>
        <v>6.216981132075472</v>
      </c>
      <c r="E91">
        <f t="shared" si="2"/>
        <v>568.89563399999997</v>
      </c>
      <c r="F91">
        <v>568.90096500000004</v>
      </c>
      <c r="G91">
        <v>568.92464399999994</v>
      </c>
      <c r="H91">
        <v>568.89563399999997</v>
      </c>
      <c r="I91">
        <v>568.91931299999999</v>
      </c>
      <c r="J91">
        <v>568.91931299999999</v>
      </c>
      <c r="K91">
        <v>568.91931299999999</v>
      </c>
      <c r="L91">
        <v>568.89563399999997</v>
      </c>
      <c r="M91">
        <v>568.89563399999997</v>
      </c>
      <c r="N91">
        <v>568.91931299999999</v>
      </c>
      <c r="P91">
        <f>$E91/F91</f>
        <v>0.99999062930047922</v>
      </c>
      <c r="Q91">
        <f>$E91/G91</f>
        <v>0.99994900906419515</v>
      </c>
      <c r="R91">
        <f>$E91/H91</f>
        <v>1</v>
      </c>
      <c r="S91">
        <f>$E91/I91</f>
        <v>0.99995837898369955</v>
      </c>
      <c r="T91">
        <f>$E91/J91</f>
        <v>0.99995837898369955</v>
      </c>
      <c r="U91">
        <f>$E91/K91</f>
        <v>0.99995837898369955</v>
      </c>
      <c r="V91">
        <f>$E91/L91</f>
        <v>1</v>
      </c>
      <c r="W91">
        <f>$E91/M91</f>
        <v>1</v>
      </c>
      <c r="X91">
        <f t="shared" si="3"/>
        <v>0.99995837898369955</v>
      </c>
    </row>
    <row r="92" spans="1:24">
      <c r="A92">
        <v>8091</v>
      </c>
      <c r="B92">
        <v>30</v>
      </c>
      <c r="C92">
        <v>81</v>
      </c>
      <c r="D92">
        <f>C92/B92</f>
        <v>2.7</v>
      </c>
      <c r="E92">
        <f t="shared" si="2"/>
        <v>63.211875999999997</v>
      </c>
      <c r="F92">
        <v>63.211875999999997</v>
      </c>
      <c r="G92">
        <v>63.211875999999997</v>
      </c>
      <c r="H92">
        <v>63.211875999999997</v>
      </c>
      <c r="I92">
        <v>63.211875999999997</v>
      </c>
      <c r="J92">
        <v>63.211875999999997</v>
      </c>
      <c r="K92">
        <v>63.211875999999997</v>
      </c>
      <c r="L92">
        <v>63.211875999999997</v>
      </c>
      <c r="M92">
        <v>63.211875999999997</v>
      </c>
      <c r="N92">
        <v>63.211875999999997</v>
      </c>
      <c r="P92">
        <f>$E92/F92</f>
        <v>1</v>
      </c>
      <c r="Q92">
        <f>$E92/G92</f>
        <v>1</v>
      </c>
      <c r="R92">
        <f>$E92/H92</f>
        <v>1</v>
      </c>
      <c r="S92">
        <f>$E92/I92</f>
        <v>1</v>
      </c>
      <c r="T92">
        <f>$E92/J92</f>
        <v>1</v>
      </c>
      <c r="U92">
        <f>$E92/K92</f>
        <v>1</v>
      </c>
      <c r="V92">
        <f>$E92/L92</f>
        <v>1</v>
      </c>
      <c r="W92">
        <f>$E92/M92</f>
        <v>1</v>
      </c>
      <c r="X92">
        <f t="shared" si="3"/>
        <v>1</v>
      </c>
    </row>
    <row r="93" spans="1:24">
      <c r="A93">
        <v>8092</v>
      </c>
      <c r="B93">
        <v>39</v>
      </c>
      <c r="C93">
        <v>117</v>
      </c>
      <c r="D93">
        <f>C93/B93</f>
        <v>3</v>
      </c>
      <c r="E93">
        <f t="shared" si="2"/>
        <v>87.086849999999998</v>
      </c>
      <c r="F93">
        <v>87.086849999999998</v>
      </c>
      <c r="G93">
        <v>87.086849999999998</v>
      </c>
      <c r="H93">
        <v>87.086849999999998</v>
      </c>
      <c r="I93">
        <v>87.086849999999998</v>
      </c>
      <c r="J93">
        <v>87.086849999999998</v>
      </c>
      <c r="K93">
        <v>87.086849999999998</v>
      </c>
      <c r="L93">
        <v>87.086849999999998</v>
      </c>
      <c r="M93">
        <v>87.086849999999998</v>
      </c>
      <c r="N93">
        <v>87.086849999999998</v>
      </c>
      <c r="P93">
        <f>$E93/F93</f>
        <v>1</v>
      </c>
      <c r="Q93">
        <f>$E93/G93</f>
        <v>1</v>
      </c>
      <c r="R93">
        <f>$E93/H93</f>
        <v>1</v>
      </c>
      <c r="S93">
        <f>$E93/I93</f>
        <v>1</v>
      </c>
      <c r="T93">
        <f>$E93/J93</f>
        <v>1</v>
      </c>
      <c r="U93">
        <f>$E93/K93</f>
        <v>1</v>
      </c>
      <c r="V93">
        <f>$E93/L93</f>
        <v>1</v>
      </c>
      <c r="W93">
        <f>$E93/M93</f>
        <v>1</v>
      </c>
      <c r="X93">
        <f t="shared" si="3"/>
        <v>1</v>
      </c>
    </row>
    <row r="94" spans="1:24">
      <c r="A94">
        <v>8093</v>
      </c>
      <c r="B94">
        <v>57</v>
      </c>
      <c r="C94">
        <v>182</v>
      </c>
      <c r="D94">
        <f>C94/B94</f>
        <v>3.192982456140351</v>
      </c>
      <c r="E94">
        <f t="shared" si="2"/>
        <v>137.45349999999999</v>
      </c>
      <c r="F94">
        <v>137.50572299999999</v>
      </c>
      <c r="G94">
        <v>137.45349999999999</v>
      </c>
      <c r="H94">
        <v>137.45349999999999</v>
      </c>
      <c r="I94">
        <v>137.45349999999999</v>
      </c>
      <c r="J94">
        <v>137.45349999999999</v>
      </c>
      <c r="K94">
        <v>137.45349999999999</v>
      </c>
      <c r="L94">
        <v>137.57806600000001</v>
      </c>
      <c r="M94">
        <v>137.45349999999999</v>
      </c>
      <c r="N94">
        <v>137.581221</v>
      </c>
      <c r="P94">
        <f>$E94/F94</f>
        <v>0.99962021217109631</v>
      </c>
      <c r="Q94">
        <f>$E94/G94</f>
        <v>1</v>
      </c>
      <c r="R94">
        <f>$E94/H94</f>
        <v>1</v>
      </c>
      <c r="S94">
        <f>$E94/I94</f>
        <v>1</v>
      </c>
      <c r="T94">
        <f>$E94/J94</f>
        <v>1</v>
      </c>
      <c r="U94">
        <f>$E94/K94</f>
        <v>1</v>
      </c>
      <c r="V94">
        <f>$E94/L94</f>
        <v>0.9990945795094982</v>
      </c>
      <c r="W94">
        <f>$E94/M94</f>
        <v>1</v>
      </c>
      <c r="X94">
        <f t="shared" si="3"/>
        <v>0.99907166836380956</v>
      </c>
    </row>
    <row r="95" spans="1:24">
      <c r="A95">
        <v>8094</v>
      </c>
      <c r="B95">
        <v>152</v>
      </c>
      <c r="C95">
        <v>2105</v>
      </c>
      <c r="D95">
        <f>C95/B95</f>
        <v>13.848684210526315</v>
      </c>
      <c r="E95">
        <f t="shared" si="2"/>
        <v>2134.0054260000002</v>
      </c>
      <c r="F95">
        <v>2134.1552310000002</v>
      </c>
      <c r="G95">
        <v>2134.0560019999998</v>
      </c>
      <c r="H95">
        <v>2134.6996450000001</v>
      </c>
      <c r="I95">
        <v>2137.0027650000002</v>
      </c>
      <c r="J95">
        <v>2134.0594860000001</v>
      </c>
      <c r="K95">
        <v>2134.0534080000002</v>
      </c>
      <c r="L95">
        <v>2134.0054260000002</v>
      </c>
      <c r="M95">
        <v>2134.8557719999999</v>
      </c>
      <c r="N95">
        <v>2134.7409299999999</v>
      </c>
      <c r="P95">
        <f>$E95/F95</f>
        <v>0.99992980594952796</v>
      </c>
      <c r="Q95">
        <f>$E95/G95</f>
        <v>0.99997630052821851</v>
      </c>
      <c r="R95">
        <f>$E95/H95</f>
        <v>0.99967479312528762</v>
      </c>
      <c r="S95">
        <f>$E95/I95</f>
        <v>0.99859740986343548</v>
      </c>
      <c r="T95">
        <f>$E95/J95</f>
        <v>0.99997466799760992</v>
      </c>
      <c r="U95">
        <f>$E95/K95</f>
        <v>0.99997751602662788</v>
      </c>
      <c r="V95">
        <f>$E95/L95</f>
        <v>1</v>
      </c>
      <c r="W95">
        <f>$E95/M95</f>
        <v>0.99960168456757004</v>
      </c>
      <c r="X95">
        <f t="shared" si="3"/>
        <v>0.99965545983137183</v>
      </c>
    </row>
    <row r="96" spans="1:24">
      <c r="A96">
        <v>8095</v>
      </c>
      <c r="B96">
        <v>152</v>
      </c>
      <c r="C96">
        <v>263</v>
      </c>
      <c r="D96">
        <f>C96/B96</f>
        <v>1.7302631578947369</v>
      </c>
      <c r="E96">
        <f t="shared" si="2"/>
        <v>111.111424</v>
      </c>
      <c r="F96">
        <v>111.632638</v>
      </c>
      <c r="G96">
        <v>111.74779599999999</v>
      </c>
      <c r="H96">
        <v>111.80823599999999</v>
      </c>
      <c r="I96">
        <v>111.111424</v>
      </c>
      <c r="J96">
        <v>111.43174</v>
      </c>
      <c r="K96">
        <v>111.84325800000001</v>
      </c>
      <c r="L96">
        <v>111.961843</v>
      </c>
      <c r="M96">
        <v>112.165143</v>
      </c>
      <c r="N96">
        <v>111.36593000000001</v>
      </c>
      <c r="P96">
        <f>$E96/F96</f>
        <v>0.9953309891324077</v>
      </c>
      <c r="Q96">
        <f>$E96/G96</f>
        <v>0.99430528365856996</v>
      </c>
      <c r="R96">
        <f>$E96/H96</f>
        <v>0.99376779363552437</v>
      </c>
      <c r="S96">
        <f>$E96/I96</f>
        <v>1</v>
      </c>
      <c r="T96">
        <f>$E96/J96</f>
        <v>0.99712545097115057</v>
      </c>
      <c r="U96">
        <f>$E96/K96</f>
        <v>0.99345661050038436</v>
      </c>
      <c r="V96">
        <f>$E96/L96</f>
        <v>0.99240438548336507</v>
      </c>
      <c r="W96">
        <f>$E96/M96</f>
        <v>0.99060564653316585</v>
      </c>
      <c r="X96">
        <f t="shared" si="3"/>
        <v>0.9977146870681185</v>
      </c>
    </row>
    <row r="97" spans="1:24">
      <c r="A97">
        <v>8096</v>
      </c>
      <c r="B97">
        <v>199</v>
      </c>
      <c r="C97">
        <v>824</v>
      </c>
      <c r="D97">
        <f>C97/B97</f>
        <v>4.1407035175879399</v>
      </c>
      <c r="E97">
        <f t="shared" si="2"/>
        <v>597.61107900000002</v>
      </c>
      <c r="F97">
        <v>601.22699399999999</v>
      </c>
      <c r="G97">
        <v>599.49717999999996</v>
      </c>
      <c r="H97">
        <v>598.40936399999998</v>
      </c>
      <c r="I97">
        <v>599.15201200000001</v>
      </c>
      <c r="J97">
        <v>600.30855299999996</v>
      </c>
      <c r="K97">
        <v>599.37009699999999</v>
      </c>
      <c r="L97">
        <v>597.61107900000002</v>
      </c>
      <c r="M97">
        <v>599.20896600000003</v>
      </c>
      <c r="N97">
        <v>603.11130700000001</v>
      </c>
      <c r="P97">
        <f>$E97/F97</f>
        <v>0.99398577403196242</v>
      </c>
      <c r="Q97">
        <f>$E97/G97</f>
        <v>0.99685386176462087</v>
      </c>
      <c r="R97">
        <f>$E97/H97</f>
        <v>0.99866598845535448</v>
      </c>
      <c r="S97">
        <f>$E97/I97</f>
        <v>0.99742814349424236</v>
      </c>
      <c r="T97">
        <f>$E97/J97</f>
        <v>0.99550652079414914</v>
      </c>
      <c r="U97">
        <f>$E97/K97</f>
        <v>0.99706522229119487</v>
      </c>
      <c r="V97">
        <f>$E97/L97</f>
        <v>1</v>
      </c>
      <c r="W97">
        <f>$E97/M97</f>
        <v>0.99733333930120127</v>
      </c>
      <c r="X97">
        <f t="shared" si="3"/>
        <v>0.99088024393480656</v>
      </c>
    </row>
    <row r="98" spans="1:24">
      <c r="A98">
        <v>8097</v>
      </c>
      <c r="B98">
        <v>121</v>
      </c>
      <c r="C98">
        <v>1250</v>
      </c>
      <c r="D98">
        <f>C98/B98</f>
        <v>10.330578512396695</v>
      </c>
      <c r="E98">
        <f t="shared" si="2"/>
        <v>1223.031512</v>
      </c>
      <c r="F98">
        <v>1223.2601970000001</v>
      </c>
      <c r="G98">
        <v>1223.155332</v>
      </c>
      <c r="H98">
        <v>1223.0337400000001</v>
      </c>
      <c r="I98">
        <v>1224.63393</v>
      </c>
      <c r="J98">
        <v>1223.684209</v>
      </c>
      <c r="K98">
        <v>1223.031512</v>
      </c>
      <c r="L98">
        <v>1223.448214</v>
      </c>
      <c r="M98">
        <v>1223.798012</v>
      </c>
      <c r="N98">
        <v>1224.145321</v>
      </c>
      <c r="P98">
        <f>$E98/F98</f>
        <v>0.99981305285616184</v>
      </c>
      <c r="Q98">
        <f>$E98/G98</f>
        <v>0.99989877001165706</v>
      </c>
      <c r="R98">
        <f>$E98/H98</f>
        <v>0.99999817830046123</v>
      </c>
      <c r="S98">
        <f>$E98/I98</f>
        <v>0.99869151265472456</v>
      </c>
      <c r="T98">
        <f>$E98/J98</f>
        <v>0.99946661320363583</v>
      </c>
      <c r="U98">
        <f>$E98/K98</f>
        <v>1</v>
      </c>
      <c r="V98">
        <f>$E98/L98</f>
        <v>0.99965940364681427</v>
      </c>
      <c r="W98">
        <f>$E98/M98</f>
        <v>0.99937367115121611</v>
      </c>
      <c r="X98">
        <f t="shared" si="3"/>
        <v>0.99909013335190455</v>
      </c>
    </row>
    <row r="99" spans="1:24">
      <c r="A99">
        <v>8098</v>
      </c>
      <c r="B99">
        <v>77</v>
      </c>
      <c r="C99">
        <v>553</v>
      </c>
      <c r="D99">
        <f>C99/B99</f>
        <v>7.1818181818181817</v>
      </c>
      <c r="E99">
        <f t="shared" si="2"/>
        <v>516.24382300000002</v>
      </c>
      <c r="F99">
        <v>516.24382300000002</v>
      </c>
      <c r="G99">
        <v>516.25494000000003</v>
      </c>
      <c r="H99">
        <v>516.26395300000001</v>
      </c>
      <c r="I99">
        <v>516.25266399999998</v>
      </c>
      <c r="J99">
        <v>516.25206500000002</v>
      </c>
      <c r="K99">
        <v>516.24382300000002</v>
      </c>
      <c r="L99">
        <v>516.25266399999998</v>
      </c>
      <c r="M99">
        <v>516.25494000000003</v>
      </c>
      <c r="N99">
        <v>516.24382300000002</v>
      </c>
      <c r="P99">
        <f>$E99/F99</f>
        <v>1</v>
      </c>
      <c r="Q99">
        <f>$E99/G99</f>
        <v>0.99997846606562246</v>
      </c>
      <c r="R99">
        <f>$E99/H99</f>
        <v>0.99996100831777424</v>
      </c>
      <c r="S99">
        <f>$E99/I99</f>
        <v>0.99998287466464297</v>
      </c>
      <c r="T99">
        <f>$E99/J99</f>
        <v>0.99998403493068833</v>
      </c>
      <c r="U99">
        <f>$E99/K99</f>
        <v>1</v>
      </c>
      <c r="V99">
        <f>$E99/L99</f>
        <v>0.99998287466464297</v>
      </c>
      <c r="W99">
        <f>$E99/M99</f>
        <v>0.99997846606562246</v>
      </c>
      <c r="X99">
        <f t="shared" si="3"/>
        <v>1</v>
      </c>
    </row>
    <row r="100" spans="1:24">
      <c r="A100">
        <v>8099</v>
      </c>
      <c r="B100">
        <v>153</v>
      </c>
      <c r="C100">
        <v>1722</v>
      </c>
      <c r="D100">
        <f>C100/B100</f>
        <v>11.254901960784315</v>
      </c>
      <c r="E100">
        <f t="shared" si="2"/>
        <v>1669.133454</v>
      </c>
      <c r="F100">
        <v>1671.320283</v>
      </c>
      <c r="G100">
        <v>1670.1772759999999</v>
      </c>
      <c r="H100">
        <v>1669.133454</v>
      </c>
      <c r="I100">
        <v>1669.251953</v>
      </c>
      <c r="J100">
        <v>1670.1357089999999</v>
      </c>
      <c r="K100">
        <v>1670.1830709999999</v>
      </c>
      <c r="L100">
        <v>1669.802508</v>
      </c>
      <c r="M100">
        <v>1669.247871</v>
      </c>
      <c r="N100">
        <v>1672.1535779999999</v>
      </c>
      <c r="P100">
        <f>$E100/F100</f>
        <v>0.99869155599782788</v>
      </c>
      <c r="Q100">
        <f>$E100/G100</f>
        <v>0.99937502322957017</v>
      </c>
      <c r="R100">
        <f>$E100/H100</f>
        <v>1</v>
      </c>
      <c r="S100">
        <f>$E100/I100</f>
        <v>0.99992901071657458</v>
      </c>
      <c r="T100">
        <f>$E100/J100</f>
        <v>0.99939989607155932</v>
      </c>
      <c r="U100">
        <f>$E100/K100</f>
        <v>0.99937155571851688</v>
      </c>
      <c r="V100">
        <f>$E100/L100</f>
        <v>0.99959932147856134</v>
      </c>
      <c r="W100">
        <f>$E100/M100</f>
        <v>0.99993145595571054</v>
      </c>
      <c r="X100">
        <f t="shared" si="3"/>
        <v>0.99819387163970186</v>
      </c>
    </row>
    <row r="101" spans="1:24">
      <c r="A101">
        <v>8100</v>
      </c>
      <c r="B101">
        <v>69</v>
      </c>
      <c r="C101">
        <v>329</v>
      </c>
      <c r="D101">
        <f>C101/B101</f>
        <v>4.7681159420289854</v>
      </c>
      <c r="E101">
        <f t="shared" si="2"/>
        <v>280.55353500000001</v>
      </c>
      <c r="F101">
        <v>280.55353500000001</v>
      </c>
      <c r="G101">
        <v>280.55353500000001</v>
      </c>
      <c r="H101">
        <v>280.55353500000001</v>
      </c>
      <c r="I101">
        <v>280.55353500000001</v>
      </c>
      <c r="J101">
        <v>280.56617699999998</v>
      </c>
      <c r="K101">
        <v>280.55353500000001</v>
      </c>
      <c r="L101">
        <v>280.55353500000001</v>
      </c>
      <c r="M101">
        <v>280.55353500000001</v>
      </c>
      <c r="N101">
        <v>280.55353500000001</v>
      </c>
      <c r="P101">
        <f>$E101/F101</f>
        <v>1</v>
      </c>
      <c r="Q101">
        <f>$E101/G101</f>
        <v>1</v>
      </c>
      <c r="R101">
        <f>$E101/H101</f>
        <v>1</v>
      </c>
      <c r="S101">
        <f>$E101/I101</f>
        <v>1</v>
      </c>
      <c r="T101">
        <f>$E101/J101</f>
        <v>0.99995494111180772</v>
      </c>
      <c r="U101">
        <f>$E101/K101</f>
        <v>1</v>
      </c>
      <c r="V101">
        <f>$E101/L101</f>
        <v>1</v>
      </c>
      <c r="W101">
        <f>$E101/M101</f>
        <v>1</v>
      </c>
      <c r="X101">
        <f t="shared" si="3"/>
        <v>1</v>
      </c>
    </row>
    <row r="103" spans="1:24">
      <c r="P103">
        <f>COUNTIF(P2:P101,1)</f>
        <v>33</v>
      </c>
      <c r="Q103">
        <f t="shared" ref="Q103:W103" si="4">COUNTIF(Q2:Q101,1)</f>
        <v>52</v>
      </c>
      <c r="R103">
        <f t="shared" si="4"/>
        <v>41</v>
      </c>
      <c r="S103">
        <f t="shared" si="4"/>
        <v>35</v>
      </c>
      <c r="T103">
        <f t="shared" si="4"/>
        <v>37</v>
      </c>
      <c r="U103">
        <f t="shared" si="4"/>
        <v>41</v>
      </c>
      <c r="V103">
        <f t="shared" si="4"/>
        <v>41</v>
      </c>
      <c r="W103">
        <f t="shared" si="4"/>
        <v>39</v>
      </c>
      <c r="X103">
        <f t="shared" ref="X103" si="5">COUNTIF(X2:X101,1)</f>
        <v>24</v>
      </c>
    </row>
    <row r="104" spans="1:24">
      <c r="P104">
        <f>AVERAGE(P2:P101)</f>
        <v>0.99823122387771279</v>
      </c>
      <c r="Q104">
        <f t="shared" ref="Q104:W104" si="6">AVERAGE(Q2:Q101)</f>
        <v>0.99938255283307176</v>
      </c>
      <c r="R104">
        <f t="shared" si="6"/>
        <v>0.99887548714970043</v>
      </c>
      <c r="S104">
        <f t="shared" si="6"/>
        <v>0.99829760160884684</v>
      </c>
      <c r="T104">
        <f t="shared" si="6"/>
        <v>0.99828180352302709</v>
      </c>
      <c r="U104">
        <f t="shared" si="6"/>
        <v>0.99915854466111687</v>
      </c>
      <c r="V104">
        <f t="shared" si="6"/>
        <v>0.99905875190351789</v>
      </c>
      <c r="W104">
        <f t="shared" si="6"/>
        <v>0.99852602370341548</v>
      </c>
      <c r="X104">
        <f t="shared" ref="X104" si="7">AVERAGE(X2:X101)</f>
        <v>0.99686029227712669</v>
      </c>
    </row>
    <row r="106" spans="1:24">
      <c r="P106">
        <f>COUNTIF(P$39:P$63,1)</f>
        <v>10</v>
      </c>
      <c r="Q106">
        <f t="shared" ref="Q106:X106" si="8">COUNTIF(Q$39:Q$63,1)</f>
        <v>13</v>
      </c>
      <c r="R106">
        <f t="shared" si="8"/>
        <v>10</v>
      </c>
      <c r="S106">
        <f t="shared" si="8"/>
        <v>10</v>
      </c>
      <c r="T106">
        <f t="shared" si="8"/>
        <v>11</v>
      </c>
      <c r="U106">
        <f t="shared" si="8"/>
        <v>11</v>
      </c>
      <c r="V106">
        <f t="shared" si="8"/>
        <v>12</v>
      </c>
      <c r="W106">
        <f t="shared" si="8"/>
        <v>9</v>
      </c>
      <c r="X106">
        <f t="shared" si="8"/>
        <v>9</v>
      </c>
    </row>
    <row r="107" spans="1:24">
      <c r="P107">
        <f>AVERAGE(P$39:P$63)</f>
        <v>0.99733884480399015</v>
      </c>
      <c r="Q107">
        <f t="shared" ref="Q107:X107" si="9">AVERAGE(Q$39:Q$63)</f>
        <v>0.9993008732853973</v>
      </c>
      <c r="R107">
        <f t="shared" si="9"/>
        <v>0.99885316024831394</v>
      </c>
      <c r="S107">
        <f t="shared" si="9"/>
        <v>0.99738467455326318</v>
      </c>
      <c r="T107">
        <f t="shared" si="9"/>
        <v>0.99858374974926978</v>
      </c>
      <c r="U107">
        <f t="shared" si="9"/>
        <v>0.99869619357314865</v>
      </c>
      <c r="V107">
        <f t="shared" si="9"/>
        <v>0.99950846207221</v>
      </c>
      <c r="W107">
        <f t="shared" si="9"/>
        <v>0.99899902120539041</v>
      </c>
      <c r="X107">
        <f t="shared" si="9"/>
        <v>0.99545722317937124</v>
      </c>
    </row>
  </sheetData>
  <autoFilter ref="P1:X101"/>
  <phoneticPr fontId="1" type="noConversion"/>
  <conditionalFormatting sqref="P2:W101 N103 P103:X10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W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04:X104 N10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06:X10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07:X10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8:W6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9:W10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9:W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3:X10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3:X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IIT Delhi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2018-01-30T14:59:01Z</dcterms:created>
  <dcterms:modified xsi:type="dcterms:W3CDTF">2018-01-30T22:58:10Z</dcterms:modified>
</cp:coreProperties>
</file>