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unjae/Documents/Activities/Golden Research/subnational_distributions/data/raw/Estonia/"/>
    </mc:Choice>
  </mc:AlternateContent>
  <xr:revisionPtr revIDLastSave="0" documentId="13_ncr:40009_{3300ECE7-0560-3F4F-8FB2-07CD343B6E32}" xr6:coauthVersionLast="46" xr6:coauthVersionMax="46" xr10:uidLastSave="{00000000-0000-0000-0000-000000000000}"/>
  <bookViews>
    <workbookView xWindow="22920" yWindow="500" windowWidth="22920" windowHeight="28300"/>
  </bookViews>
  <sheets>
    <sheet name="estonia_ingredients_dha_epa" sheetId="1" r:id="rId1"/>
  </sheets>
  <calcPr calcId="0"/>
</workbook>
</file>

<file path=xl/calcChain.xml><?xml version="1.0" encoding="utf-8"?>
<calcChain xmlns="http://schemas.openxmlformats.org/spreadsheetml/2006/main">
  <c r="E67" i="1" l="1"/>
  <c r="E66" i="1"/>
  <c r="E68" i="1"/>
  <c r="E69" i="1"/>
  <c r="E65" i="1"/>
  <c r="E64" i="1"/>
  <c r="E63" i="1"/>
  <c r="E62" i="1"/>
  <c r="E61" i="1"/>
  <c r="E60" i="1"/>
  <c r="E59" i="1"/>
  <c r="E58" i="1"/>
  <c r="E57" i="1"/>
  <c r="E49" i="1"/>
  <c r="E54" i="1"/>
  <c r="E46" i="1"/>
  <c r="E52" i="1"/>
  <c r="E51" i="1"/>
  <c r="E50" i="1"/>
  <c r="E47" i="1"/>
  <c r="E73" i="1"/>
  <c r="E72" i="1"/>
  <c r="E71" i="1"/>
  <c r="E41" i="1"/>
  <c r="E12" i="1"/>
  <c r="E40" i="1"/>
  <c r="E39" i="1"/>
  <c r="E38" i="1"/>
  <c r="E35" i="1"/>
  <c r="E34" i="1"/>
  <c r="E33" i="1"/>
  <c r="E32" i="1"/>
  <c r="E29" i="1"/>
  <c r="E26" i="1"/>
  <c r="E24" i="1"/>
  <c r="E23" i="1"/>
  <c r="E22" i="1"/>
  <c r="E21" i="1"/>
  <c r="E20" i="1"/>
  <c r="E18" i="1"/>
  <c r="E17" i="1"/>
  <c r="E14" i="1"/>
  <c r="E13" i="1"/>
  <c r="E10" i="1"/>
  <c r="E9" i="1"/>
  <c r="E8" i="1"/>
  <c r="E7" i="1"/>
  <c r="E6" i="1"/>
  <c r="E5" i="1"/>
  <c r="E4" i="1"/>
  <c r="E2" i="1"/>
  <c r="E11" i="1"/>
  <c r="E15" i="1"/>
  <c r="E16" i="1"/>
  <c r="E19" i="1"/>
  <c r="E25" i="1"/>
  <c r="E27" i="1"/>
  <c r="E28" i="1"/>
  <c r="E30" i="1"/>
  <c r="E31" i="1"/>
  <c r="E36" i="1"/>
  <c r="E37" i="1"/>
  <c r="E43" i="1"/>
  <c r="E44" i="1"/>
  <c r="E45" i="1"/>
  <c r="E48" i="1"/>
  <c r="E55" i="1"/>
  <c r="E56" i="1"/>
  <c r="E70" i="1"/>
</calcChain>
</file>

<file path=xl/sharedStrings.xml><?xml version="1.0" encoding="utf-8"?>
<sst xmlns="http://schemas.openxmlformats.org/spreadsheetml/2006/main" count="156" uniqueCount="122">
  <si>
    <t>ingr_descr_eng</t>
  </si>
  <si>
    <t>ingr_code</t>
  </si>
  <si>
    <t>Canned tuna, with water</t>
  </si>
  <si>
    <t>Fish sticks, frozen</t>
  </si>
  <si>
    <t>Fish, fresh, on average</t>
  </si>
  <si>
    <t>Salmon, fresh</t>
  </si>
  <si>
    <t>Canned tuna, with oil</t>
  </si>
  <si>
    <t>Salmon, salted</t>
  </si>
  <si>
    <t>Herring fillet, traditional, in oil (type 'Vici')</t>
  </si>
  <si>
    <t>Herring, salted</t>
  </si>
  <si>
    <t>Crab stick</t>
  </si>
  <si>
    <t>Anchovies, canned, in oil</t>
  </si>
  <si>
    <t>Sprat p√¢t√©, canned</t>
  </si>
  <si>
    <t>Shrimps / Prawns, canned, in brine, drained</t>
  </si>
  <si>
    <t>Canned sprats, in oil</t>
  </si>
  <si>
    <t>Canned sardines, with tomato</t>
  </si>
  <si>
    <t>Rainbow trout, salted</t>
  </si>
  <si>
    <t>Perch, fresh</t>
  </si>
  <si>
    <t>Caviar, black and red</t>
  </si>
  <si>
    <t>Rainbow trout, farmed, fresh</t>
  </si>
  <si>
    <t>Smoked fish, on average</t>
  </si>
  <si>
    <t>Fish sauce, mayo based</t>
  </si>
  <si>
    <t>Nori seaweed sheets, dried</t>
  </si>
  <si>
    <t>Canned spicy sprat, cleaned, without liquid</t>
  </si>
  <si>
    <t>Saida, frozen, melted</t>
  </si>
  <si>
    <t>Herring fillet, fried, with tomato marinade</t>
  </si>
  <si>
    <t>Pike-pearch / Pikepearch / Zander, fresh</t>
  </si>
  <si>
    <t>Salmon p√¢t√©</t>
  </si>
  <si>
    <t>Rainbow trout, smoked</t>
  </si>
  <si>
    <t>Oysters, canned, in water</t>
  </si>
  <si>
    <t>Shrimps / Prawns, frozen</t>
  </si>
  <si>
    <t>Salmon, smoked</t>
  </si>
  <si>
    <t>Pangasius / Pangas / Panga / Bassa / Basa, fillet, frozen</t>
  </si>
  <si>
    <t>Baltic herring, fresh, uncleaned</t>
  </si>
  <si>
    <t>Crab, canned, without liquid</t>
  </si>
  <si>
    <t>Fish, dried</t>
  </si>
  <si>
    <t>Pike, fresh</t>
  </si>
  <si>
    <t>Salt-preserved fish</t>
  </si>
  <si>
    <t>7130_3</t>
  </si>
  <si>
    <t>Crab, boiled</t>
  </si>
  <si>
    <t>Canned herring, without liquid</t>
  </si>
  <si>
    <t>Baltic herring, smoked</t>
  </si>
  <si>
    <t>Oyster sauce</t>
  </si>
  <si>
    <t>Norway haddock, smoked</t>
  </si>
  <si>
    <t>Baltic herring, fresh</t>
  </si>
  <si>
    <t>European whitefish, salted</t>
  </si>
  <si>
    <t>Eel, smoked</t>
  </si>
  <si>
    <t>Bream, fresh</t>
  </si>
  <si>
    <t>Hake</t>
  </si>
  <si>
    <t>Mackerel, smoked</t>
  </si>
  <si>
    <t>Salmon, fresh, farmed</t>
  </si>
  <si>
    <t>Baltic herring rolls in Saaremaa sauce</t>
  </si>
  <si>
    <t>Whitefish, smoked</t>
  </si>
  <si>
    <t>Salted seafood</t>
  </si>
  <si>
    <t>7010_1</t>
  </si>
  <si>
    <t>River lamprey, smoked</t>
  </si>
  <si>
    <t>Whitefish, fresh</t>
  </si>
  <si>
    <t>Anglerfish and monkfish</t>
  </si>
  <si>
    <t>7100_2</t>
  </si>
  <si>
    <t>Baltic herring, salted</t>
  </si>
  <si>
    <t>Canned sardines, with oil</t>
  </si>
  <si>
    <t>Fish roe</t>
  </si>
  <si>
    <t>6681_1</t>
  </si>
  <si>
    <t>Halibut</t>
  </si>
  <si>
    <t>7210_1</t>
  </si>
  <si>
    <t>European whitefish, smoked</t>
  </si>
  <si>
    <t>Saithe, raw</t>
  </si>
  <si>
    <t>Burbot, fresh</t>
  </si>
  <si>
    <t>Halibut, smoked</t>
  </si>
  <si>
    <t>Sea trout / Brown trout, fresh</t>
  </si>
  <si>
    <t>Scallop, raw</t>
  </si>
  <si>
    <t>European whitefish roe, raw</t>
  </si>
  <si>
    <t>Flounder, fresh</t>
  </si>
  <si>
    <t>European whitefish, fresh</t>
  </si>
  <si>
    <t>Smoked herring</t>
  </si>
  <si>
    <t>7021_1</t>
  </si>
  <si>
    <t>Baltic herring, smoked, uncleaned</t>
  </si>
  <si>
    <t>Whitefish roe</t>
  </si>
  <si>
    <t>Fish balls, frozen</t>
  </si>
  <si>
    <t>Salmon roe, pacific</t>
  </si>
  <si>
    <t>6683_1</t>
  </si>
  <si>
    <t>EPA</t>
  </si>
  <si>
    <t>DHA</t>
  </si>
  <si>
    <t>EPA+DHA</t>
  </si>
  <si>
    <t>Notes</t>
  </si>
  <si>
    <t>Used AFCD: seaweed, nori, dried</t>
  </si>
  <si>
    <t>Used FDC: Anchovy, canned</t>
  </si>
  <si>
    <t>Used AFCD: anglerfish, raw</t>
  </si>
  <si>
    <t>Used FDC: Herring, raw</t>
  </si>
  <si>
    <t>Used FDC: Porgy, steamed or poached</t>
  </si>
  <si>
    <t>Used FDC: Fish, burbot, raw</t>
  </si>
  <si>
    <t>Used FDC: Sardines, canned in oil</t>
  </si>
  <si>
    <t>No info found</t>
  </si>
  <si>
    <t>Used FDC: Tuna, canned, oil pack</t>
  </si>
  <si>
    <t>Used FDC: Crab, hard shell, steamed</t>
  </si>
  <si>
    <t>Used FDC: Eel, steamed or poached</t>
  </si>
  <si>
    <t>Used FDC: Roe, shad, cooked</t>
  </si>
  <si>
    <t>Used FDC: Fish, whitefish, eggs (Alaska Native)</t>
  </si>
  <si>
    <t>Used FDC: Fish, whitefish, mixed species, smoked</t>
  </si>
  <si>
    <t>Used FDC: Fish, whitefish, mixed species, raw</t>
  </si>
  <si>
    <t>Used FDC: Codfish ball or cake</t>
  </si>
  <si>
    <t>Used FDC: Fish, NS as to type, raw</t>
  </si>
  <si>
    <t>Used FDC: Flounder, steamed or poached</t>
  </si>
  <si>
    <t>Used FDC: Cod, steamed or poached</t>
  </si>
  <si>
    <t>Used FDC: Fish sauce</t>
  </si>
  <si>
    <t>Used FDC: Fish, fish sticks, frozen, prepared</t>
  </si>
  <si>
    <t>Used FDC: Fish, mackerel, Atlantic, cooked, dry heat</t>
  </si>
  <si>
    <t>Used FDC: Halibut, raw</t>
  </si>
  <si>
    <t>Used FDC: Halibut, smoked</t>
  </si>
  <si>
    <t>Used FDC: Perch, steamed or poached</t>
  </si>
  <si>
    <t>Used FDC: Fish, trout, rainbow, wild, raw</t>
  </si>
  <si>
    <t>Used FDC: Fish, trout, rainbow, wild, cooked, dry heat</t>
  </si>
  <si>
    <t>Used FDC: Haddock, smoked</t>
  </si>
  <si>
    <t>Used FDC: Oysters, canned</t>
  </si>
  <si>
    <t>Used FDC: Catfish, steamed or poached</t>
  </si>
  <si>
    <t>Used AFCD: lamprey, raw</t>
  </si>
  <si>
    <t>Used FDC: Fish, pollock, raw</t>
  </si>
  <si>
    <t>Used FDC: Fish, pike, northern, raw</t>
  </si>
  <si>
    <t>Used FDC: Salmon, raw</t>
  </si>
  <si>
    <t>Used FDC: Scallops, steamed or boiled</t>
  </si>
  <si>
    <t>Used FDC: Trout, steamed or poached</t>
  </si>
  <si>
    <t>Used FDC: Crustaceans, shrimp,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</si>
</sst>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###;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33" borderId="0" xfId="0" applyNumberFormat="1" applyFill="1"/>
    <xf numFmtId="164" fontId="0" fillId="0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11" workbookViewId="0">
      <selection activeCell="C67" sqref="C67:F67"/>
    </sheetView>
  </sheetViews>
  <sheetFormatPr baseColWidth="10" defaultRowHeight="16" x14ac:dyDescent="0.2"/>
  <cols>
    <col min="1" max="1" width="50.1640625" customWidth="1"/>
  </cols>
  <sheetData>
    <row r="1" spans="1:6" x14ac:dyDescent="0.2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2">
      <c r="A2" t="s">
        <v>11</v>
      </c>
      <c r="B2">
        <v>7381</v>
      </c>
      <c r="C2">
        <v>0.76300000000000001</v>
      </c>
      <c r="D2">
        <v>1.292</v>
      </c>
      <c r="E2" s="3">
        <f t="shared" ref="E2" si="0">C2+D2</f>
        <v>2.0550000000000002</v>
      </c>
      <c r="F2" t="s">
        <v>86</v>
      </c>
    </row>
    <row r="3" spans="1:6" x14ac:dyDescent="0.2">
      <c r="A3" t="s">
        <v>57</v>
      </c>
      <c r="B3" t="s">
        <v>58</v>
      </c>
      <c r="E3" s="1">
        <v>0.03</v>
      </c>
      <c r="F3" t="s">
        <v>87</v>
      </c>
    </row>
    <row r="4" spans="1:6" x14ac:dyDescent="0.2">
      <c r="A4" t="s">
        <v>51</v>
      </c>
      <c r="B4">
        <v>85751</v>
      </c>
      <c r="C4">
        <v>0.70899999999999996</v>
      </c>
      <c r="D4">
        <v>0.86199999999999999</v>
      </c>
      <c r="E4" s="3">
        <f t="shared" ref="E4:E10" si="1">C4+D4</f>
        <v>1.571</v>
      </c>
      <c r="F4" t="s">
        <v>88</v>
      </c>
    </row>
    <row r="5" spans="1:6" x14ac:dyDescent="0.2">
      <c r="A5" t="s">
        <v>44</v>
      </c>
      <c r="B5">
        <v>7380</v>
      </c>
      <c r="C5">
        <v>0.70899999999999996</v>
      </c>
      <c r="D5">
        <v>0.86199999999999999</v>
      </c>
      <c r="E5" s="3">
        <f t="shared" si="1"/>
        <v>1.571</v>
      </c>
      <c r="F5" t="s">
        <v>88</v>
      </c>
    </row>
    <row r="6" spans="1:6" x14ac:dyDescent="0.2">
      <c r="A6" t="s">
        <v>33</v>
      </c>
      <c r="B6">
        <v>7000</v>
      </c>
      <c r="C6">
        <v>0.70899999999999996</v>
      </c>
      <c r="D6">
        <v>0.86199999999999999</v>
      </c>
      <c r="E6" s="3">
        <f t="shared" si="1"/>
        <v>1.571</v>
      </c>
      <c r="F6" t="s">
        <v>88</v>
      </c>
    </row>
    <row r="7" spans="1:6" x14ac:dyDescent="0.2">
      <c r="A7" t="s">
        <v>59</v>
      </c>
      <c r="B7">
        <v>7010</v>
      </c>
      <c r="C7">
        <v>0.70899999999999996</v>
      </c>
      <c r="D7">
        <v>0.86199999999999999</v>
      </c>
      <c r="E7" s="3">
        <f t="shared" si="1"/>
        <v>1.571</v>
      </c>
      <c r="F7" t="s">
        <v>88</v>
      </c>
    </row>
    <row r="8" spans="1:6" x14ac:dyDescent="0.2">
      <c r="A8" t="s">
        <v>41</v>
      </c>
      <c r="B8">
        <v>7020</v>
      </c>
      <c r="C8">
        <v>0.70899999999999996</v>
      </c>
      <c r="D8">
        <v>0.86199999999999999</v>
      </c>
      <c r="E8" s="3">
        <f t="shared" si="1"/>
        <v>1.571</v>
      </c>
      <c r="F8" t="s">
        <v>88</v>
      </c>
    </row>
    <row r="9" spans="1:6" x14ac:dyDescent="0.2">
      <c r="A9" t="s">
        <v>76</v>
      </c>
      <c r="B9">
        <v>7021</v>
      </c>
      <c r="C9">
        <v>0.70899999999999996</v>
      </c>
      <c r="D9">
        <v>0.86199999999999999</v>
      </c>
      <c r="E9" s="3">
        <f t="shared" si="1"/>
        <v>1.571</v>
      </c>
      <c r="F9" t="s">
        <v>88</v>
      </c>
    </row>
    <row r="10" spans="1:6" x14ac:dyDescent="0.2">
      <c r="A10" t="s">
        <v>47</v>
      </c>
      <c r="B10">
        <v>7160</v>
      </c>
      <c r="C10">
        <v>0.13100000000000001</v>
      </c>
      <c r="D10">
        <v>0.66600000000000004</v>
      </c>
      <c r="E10" s="3">
        <f t="shared" si="1"/>
        <v>0.79700000000000004</v>
      </c>
      <c r="F10" t="s">
        <v>89</v>
      </c>
    </row>
    <row r="11" spans="1:6" x14ac:dyDescent="0.2">
      <c r="A11" t="s">
        <v>67</v>
      </c>
      <c r="B11">
        <v>7151</v>
      </c>
      <c r="C11">
        <v>7.0000000000000007E-2</v>
      </c>
      <c r="D11">
        <v>9.6000000000000002E-2</v>
      </c>
      <c r="E11" s="2">
        <f t="shared" ref="E3:E66" si="2">C11+D11</f>
        <v>0.16600000000000001</v>
      </c>
      <c r="F11" t="s">
        <v>90</v>
      </c>
    </row>
    <row r="12" spans="1:6" x14ac:dyDescent="0.2">
      <c r="A12" t="s">
        <v>40</v>
      </c>
      <c r="B12">
        <v>7450</v>
      </c>
      <c r="C12">
        <v>0.70899999999999996</v>
      </c>
      <c r="D12">
        <v>0.86199999999999999</v>
      </c>
      <c r="E12" s="3">
        <f t="shared" si="2"/>
        <v>1.571</v>
      </c>
      <c r="F12" t="s">
        <v>88</v>
      </c>
    </row>
    <row r="13" spans="1:6" x14ac:dyDescent="0.2">
      <c r="A13" t="s">
        <v>60</v>
      </c>
      <c r="B13">
        <v>7320</v>
      </c>
      <c r="C13">
        <v>0.47299999999999998</v>
      </c>
      <c r="D13">
        <v>0.50900000000000001</v>
      </c>
      <c r="E13" s="3">
        <f t="shared" si="2"/>
        <v>0.98199999999999998</v>
      </c>
      <c r="F13" t="s">
        <v>91</v>
      </c>
    </row>
    <row r="14" spans="1:6" x14ac:dyDescent="0.2">
      <c r="A14" t="s">
        <v>15</v>
      </c>
      <c r="B14">
        <v>8246</v>
      </c>
      <c r="C14">
        <v>0.47299999999999998</v>
      </c>
      <c r="D14">
        <v>0.50900000000000001</v>
      </c>
      <c r="E14" s="3">
        <f t="shared" si="2"/>
        <v>0.98199999999999998</v>
      </c>
      <c r="F14" t="s">
        <v>91</v>
      </c>
    </row>
    <row r="15" spans="1:6" x14ac:dyDescent="0.2">
      <c r="A15" t="s">
        <v>23</v>
      </c>
      <c r="B15">
        <v>7400</v>
      </c>
      <c r="E15" s="2">
        <f t="shared" si="2"/>
        <v>0</v>
      </c>
      <c r="F15" t="s">
        <v>92</v>
      </c>
    </row>
    <row r="16" spans="1:6" x14ac:dyDescent="0.2">
      <c r="A16" t="s">
        <v>14</v>
      </c>
      <c r="B16">
        <v>8264</v>
      </c>
      <c r="E16" s="2">
        <f t="shared" si="2"/>
        <v>0</v>
      </c>
      <c r="F16" t="s">
        <v>92</v>
      </c>
    </row>
    <row r="17" spans="1:6" x14ac:dyDescent="0.2">
      <c r="A17" t="s">
        <v>6</v>
      </c>
      <c r="B17">
        <v>7270</v>
      </c>
      <c r="C17">
        <v>2.7E-2</v>
      </c>
      <c r="D17">
        <v>0.10100000000000001</v>
      </c>
      <c r="E17" s="3">
        <f t="shared" si="2"/>
        <v>0.128</v>
      </c>
      <c r="F17" t="s">
        <v>93</v>
      </c>
    </row>
    <row r="18" spans="1:6" x14ac:dyDescent="0.2">
      <c r="A18" t="s">
        <v>2</v>
      </c>
      <c r="B18">
        <v>7440</v>
      </c>
      <c r="C18">
        <v>2.7E-2</v>
      </c>
      <c r="D18">
        <v>0.10100000000000001</v>
      </c>
      <c r="E18" s="3">
        <f t="shared" si="2"/>
        <v>0.128</v>
      </c>
      <c r="F18" t="s">
        <v>93</v>
      </c>
    </row>
    <row r="19" spans="1:6" x14ac:dyDescent="0.2">
      <c r="A19" t="s">
        <v>18</v>
      </c>
      <c r="B19">
        <v>6683</v>
      </c>
      <c r="E19" s="2">
        <f t="shared" si="2"/>
        <v>0</v>
      </c>
      <c r="F19" t="s">
        <v>92</v>
      </c>
    </row>
    <row r="20" spans="1:6" x14ac:dyDescent="0.2">
      <c r="A20" t="s">
        <v>10</v>
      </c>
      <c r="B20">
        <v>8334</v>
      </c>
      <c r="C20">
        <v>0.1</v>
      </c>
      <c r="D20">
        <v>6.7000000000000004E-2</v>
      </c>
      <c r="E20" s="3">
        <f t="shared" si="2"/>
        <v>0.16700000000000001</v>
      </c>
      <c r="F20" t="s">
        <v>94</v>
      </c>
    </row>
    <row r="21" spans="1:6" x14ac:dyDescent="0.2">
      <c r="A21" t="s">
        <v>39</v>
      </c>
      <c r="B21">
        <v>8509</v>
      </c>
      <c r="C21">
        <v>0.1</v>
      </c>
      <c r="D21">
        <v>6.7000000000000004E-2</v>
      </c>
      <c r="E21" s="3">
        <f t="shared" si="2"/>
        <v>0.16700000000000001</v>
      </c>
      <c r="F21" t="s">
        <v>94</v>
      </c>
    </row>
    <row r="22" spans="1:6" x14ac:dyDescent="0.2">
      <c r="A22" t="s">
        <v>34</v>
      </c>
      <c r="B22">
        <v>8510</v>
      </c>
      <c r="C22">
        <v>0.1</v>
      </c>
      <c r="D22">
        <v>6.7000000000000004E-2</v>
      </c>
      <c r="E22" s="3">
        <f t="shared" si="2"/>
        <v>0.16700000000000001</v>
      </c>
      <c r="F22" t="s">
        <v>94</v>
      </c>
    </row>
    <row r="23" spans="1:6" x14ac:dyDescent="0.2">
      <c r="A23" t="s">
        <v>46</v>
      </c>
      <c r="B23">
        <v>8277</v>
      </c>
      <c r="C23">
        <v>0.106</v>
      </c>
      <c r="D23">
        <v>7.9000000000000001E-2</v>
      </c>
      <c r="E23" s="3">
        <f t="shared" si="2"/>
        <v>0.185</v>
      </c>
      <c r="F23" t="s">
        <v>95</v>
      </c>
    </row>
    <row r="24" spans="1:6" x14ac:dyDescent="0.2">
      <c r="A24" t="s">
        <v>71</v>
      </c>
      <c r="B24">
        <v>7330</v>
      </c>
      <c r="C24">
        <v>0.22500000000000001</v>
      </c>
      <c r="D24">
        <v>0.33</v>
      </c>
      <c r="E24" s="3">
        <f t="shared" si="2"/>
        <v>0.55500000000000005</v>
      </c>
      <c r="F24" t="s">
        <v>97</v>
      </c>
    </row>
    <row r="25" spans="1:6" x14ac:dyDescent="0.2">
      <c r="A25" t="s">
        <v>73</v>
      </c>
      <c r="B25">
        <v>7460</v>
      </c>
      <c r="C25">
        <v>0.317</v>
      </c>
      <c r="D25">
        <v>0.94099999999999995</v>
      </c>
      <c r="E25" s="2">
        <f t="shared" si="2"/>
        <v>1.258</v>
      </c>
      <c r="F25" t="s">
        <v>99</v>
      </c>
    </row>
    <row r="26" spans="1:6" x14ac:dyDescent="0.2">
      <c r="A26" t="s">
        <v>45</v>
      </c>
      <c r="B26">
        <v>7120</v>
      </c>
      <c r="C26">
        <v>0.317</v>
      </c>
      <c r="D26">
        <v>0.94099999999999995</v>
      </c>
      <c r="E26" s="2">
        <f t="shared" ref="E26" si="3">C26+D26</f>
        <v>1.258</v>
      </c>
      <c r="F26" t="s">
        <v>99</v>
      </c>
    </row>
    <row r="27" spans="1:6" x14ac:dyDescent="0.2">
      <c r="A27" t="s">
        <v>65</v>
      </c>
      <c r="B27">
        <v>7130</v>
      </c>
      <c r="C27">
        <v>4.8000000000000001E-2</v>
      </c>
      <c r="D27">
        <v>0.156</v>
      </c>
      <c r="E27" s="2">
        <f t="shared" si="2"/>
        <v>0.20400000000000001</v>
      </c>
      <c r="F27" t="s">
        <v>98</v>
      </c>
    </row>
    <row r="28" spans="1:6" x14ac:dyDescent="0.2">
      <c r="A28" t="s">
        <v>78</v>
      </c>
      <c r="B28">
        <v>8505</v>
      </c>
      <c r="C28">
        <v>3.0000000000000001E-3</v>
      </c>
      <c r="D28">
        <v>8.5000000000000006E-2</v>
      </c>
      <c r="E28" s="2">
        <f t="shared" si="2"/>
        <v>8.8000000000000009E-2</v>
      </c>
      <c r="F28" t="s">
        <v>100</v>
      </c>
    </row>
    <row r="29" spans="1:6" x14ac:dyDescent="0.2">
      <c r="A29" t="s">
        <v>61</v>
      </c>
      <c r="B29" t="s">
        <v>62</v>
      </c>
      <c r="C29">
        <v>1.202</v>
      </c>
      <c r="D29">
        <v>1.6659999999999999</v>
      </c>
      <c r="E29" s="3">
        <f t="shared" si="2"/>
        <v>2.8679999999999999</v>
      </c>
      <c r="F29" t="s">
        <v>96</v>
      </c>
    </row>
    <row r="30" spans="1:6" x14ac:dyDescent="0.2">
      <c r="A30" t="s">
        <v>21</v>
      </c>
      <c r="B30">
        <v>8724</v>
      </c>
      <c r="C30">
        <v>1E-3</v>
      </c>
      <c r="D30">
        <v>2E-3</v>
      </c>
      <c r="E30" s="2">
        <f t="shared" si="2"/>
        <v>3.0000000000000001E-3</v>
      </c>
      <c r="F30" t="s">
        <v>104</v>
      </c>
    </row>
    <row r="31" spans="1:6" x14ac:dyDescent="0.2">
      <c r="A31" t="s">
        <v>3</v>
      </c>
      <c r="B31">
        <v>8506</v>
      </c>
      <c r="C31">
        <v>0.05</v>
      </c>
      <c r="D31">
        <v>8.7999999999999995E-2</v>
      </c>
      <c r="E31" s="2">
        <f t="shared" si="2"/>
        <v>0.13800000000000001</v>
      </c>
      <c r="F31" t="s">
        <v>105</v>
      </c>
    </row>
    <row r="32" spans="1:6" x14ac:dyDescent="0.2">
      <c r="A32" t="s">
        <v>35</v>
      </c>
      <c r="B32">
        <v>8245</v>
      </c>
      <c r="C32">
        <v>9.4E-2</v>
      </c>
      <c r="D32">
        <v>0.19600000000000001</v>
      </c>
      <c r="E32" s="3">
        <f t="shared" si="2"/>
        <v>0.29000000000000004</v>
      </c>
      <c r="F32" t="s">
        <v>101</v>
      </c>
    </row>
    <row r="33" spans="1:6" x14ac:dyDescent="0.2">
      <c r="A33" t="s">
        <v>4</v>
      </c>
      <c r="B33">
        <v>7250</v>
      </c>
      <c r="C33">
        <v>9.4E-2</v>
      </c>
      <c r="D33">
        <v>0.19600000000000001</v>
      </c>
      <c r="E33" s="3">
        <f t="shared" si="2"/>
        <v>0.29000000000000004</v>
      </c>
      <c r="F33" t="s">
        <v>101</v>
      </c>
    </row>
    <row r="34" spans="1:6" x14ac:dyDescent="0.2">
      <c r="A34" t="s">
        <v>72</v>
      </c>
      <c r="B34">
        <v>7210</v>
      </c>
      <c r="C34">
        <v>0.17199999999999999</v>
      </c>
      <c r="D34">
        <v>0.13600000000000001</v>
      </c>
      <c r="E34" s="3">
        <f t="shared" si="2"/>
        <v>0.308</v>
      </c>
      <c r="F34" t="s">
        <v>102</v>
      </c>
    </row>
    <row r="35" spans="1:6" x14ac:dyDescent="0.2">
      <c r="A35" t="s">
        <v>48</v>
      </c>
      <c r="B35">
        <v>7051</v>
      </c>
      <c r="C35">
        <v>4.2999999999999997E-2</v>
      </c>
      <c r="D35">
        <v>0.121</v>
      </c>
      <c r="E35" s="3">
        <f t="shared" si="2"/>
        <v>0.16399999999999998</v>
      </c>
      <c r="F35" t="s">
        <v>103</v>
      </c>
    </row>
    <row r="36" spans="1:6" x14ac:dyDescent="0.2">
      <c r="A36" t="s">
        <v>63</v>
      </c>
      <c r="B36" t="s">
        <v>64</v>
      </c>
      <c r="C36">
        <v>6.6000000000000003E-2</v>
      </c>
      <c r="D36">
        <v>0.128</v>
      </c>
      <c r="E36" s="2">
        <f t="shared" si="2"/>
        <v>0.19400000000000001</v>
      </c>
      <c r="F36" t="s">
        <v>107</v>
      </c>
    </row>
    <row r="37" spans="1:6" x14ac:dyDescent="0.2">
      <c r="A37" t="s">
        <v>68</v>
      </c>
      <c r="B37">
        <v>7090</v>
      </c>
      <c r="C37">
        <v>0.159</v>
      </c>
      <c r="D37">
        <v>0.308</v>
      </c>
      <c r="E37" s="2">
        <f t="shared" si="2"/>
        <v>0.46699999999999997</v>
      </c>
      <c r="F37" t="s">
        <v>108</v>
      </c>
    </row>
    <row r="38" spans="1:6" x14ac:dyDescent="0.2">
      <c r="A38" t="s">
        <v>25</v>
      </c>
      <c r="B38">
        <v>8677</v>
      </c>
      <c r="C38">
        <v>0.70899999999999996</v>
      </c>
      <c r="D38">
        <v>0.86199999999999999</v>
      </c>
      <c r="E38" s="3">
        <f t="shared" ref="E38:E41" si="4">C38+D38</f>
        <v>1.571</v>
      </c>
      <c r="F38" t="s">
        <v>88</v>
      </c>
    </row>
    <row r="39" spans="1:6" x14ac:dyDescent="0.2">
      <c r="A39" t="s">
        <v>8</v>
      </c>
      <c r="B39">
        <v>7041</v>
      </c>
      <c r="C39">
        <v>0.70899999999999996</v>
      </c>
      <c r="D39">
        <v>0.86199999999999999</v>
      </c>
      <c r="E39" s="3">
        <f t="shared" si="4"/>
        <v>1.571</v>
      </c>
      <c r="F39" t="s">
        <v>88</v>
      </c>
    </row>
    <row r="40" spans="1:6" x14ac:dyDescent="0.2">
      <c r="A40" t="s">
        <v>9</v>
      </c>
      <c r="B40">
        <v>7040</v>
      </c>
      <c r="C40">
        <v>0.70899999999999996</v>
      </c>
      <c r="D40">
        <v>0.86199999999999999</v>
      </c>
      <c r="E40" s="3">
        <f t="shared" si="4"/>
        <v>1.571</v>
      </c>
      <c r="F40" t="s">
        <v>88</v>
      </c>
    </row>
    <row r="41" spans="1:6" x14ac:dyDescent="0.2">
      <c r="A41" t="s">
        <v>49</v>
      </c>
      <c r="B41">
        <v>7390</v>
      </c>
      <c r="C41">
        <v>0.504</v>
      </c>
      <c r="D41">
        <v>0.69899999999999995</v>
      </c>
      <c r="E41" s="3">
        <f t="shared" si="4"/>
        <v>1.2029999999999998</v>
      </c>
      <c r="F41" t="s">
        <v>106</v>
      </c>
    </row>
    <row r="42" spans="1:6" x14ac:dyDescent="0.2">
      <c r="A42" t="s">
        <v>22</v>
      </c>
      <c r="B42">
        <v>86220</v>
      </c>
      <c r="E42" s="1">
        <v>1.77</v>
      </c>
      <c r="F42" t="s">
        <v>85</v>
      </c>
    </row>
    <row r="43" spans="1:6" x14ac:dyDescent="0.2">
      <c r="A43" t="s">
        <v>43</v>
      </c>
      <c r="B43">
        <v>7080</v>
      </c>
      <c r="C43">
        <v>7.9000000000000001E-2</v>
      </c>
      <c r="D43">
        <v>0.16800000000000001</v>
      </c>
      <c r="E43" s="2">
        <f t="shared" si="2"/>
        <v>0.247</v>
      </c>
      <c r="F43" t="s">
        <v>112</v>
      </c>
    </row>
    <row r="44" spans="1:6" x14ac:dyDescent="0.2">
      <c r="A44" t="s">
        <v>42</v>
      </c>
      <c r="B44">
        <v>8721</v>
      </c>
      <c r="C44">
        <v>1E-3</v>
      </c>
      <c r="D44">
        <v>1E-3</v>
      </c>
      <c r="E44" s="2">
        <f t="shared" si="2"/>
        <v>2E-3</v>
      </c>
    </row>
    <row r="45" spans="1:6" x14ac:dyDescent="0.2">
      <c r="A45" t="s">
        <v>29</v>
      </c>
      <c r="B45">
        <v>7420</v>
      </c>
      <c r="C45">
        <v>0.22900000000000001</v>
      </c>
      <c r="D45">
        <v>0.248</v>
      </c>
      <c r="E45" s="2">
        <f t="shared" si="2"/>
        <v>0.47699999999999998</v>
      </c>
      <c r="F45" t="s">
        <v>113</v>
      </c>
    </row>
    <row r="46" spans="1:6" x14ac:dyDescent="0.2">
      <c r="A46" t="s">
        <v>32</v>
      </c>
      <c r="B46">
        <v>7054</v>
      </c>
      <c r="C46">
        <v>2.1000000000000001E-2</v>
      </c>
      <c r="D46">
        <v>7.1999999999999995E-2</v>
      </c>
      <c r="E46" s="3">
        <f t="shared" si="2"/>
        <v>9.2999999999999999E-2</v>
      </c>
      <c r="F46" t="s">
        <v>114</v>
      </c>
    </row>
    <row r="47" spans="1:6" x14ac:dyDescent="0.2">
      <c r="A47" t="s">
        <v>17</v>
      </c>
      <c r="B47">
        <v>7140</v>
      </c>
      <c r="C47">
        <v>9.9000000000000005E-2</v>
      </c>
      <c r="D47">
        <v>0.219</v>
      </c>
      <c r="E47" s="3">
        <f t="shared" si="2"/>
        <v>0.318</v>
      </c>
      <c r="F47" t="s">
        <v>109</v>
      </c>
    </row>
    <row r="48" spans="1:6" x14ac:dyDescent="0.2">
      <c r="A48" t="s">
        <v>26</v>
      </c>
      <c r="B48">
        <v>7100</v>
      </c>
      <c r="C48">
        <v>3.3000000000000002E-2</v>
      </c>
      <c r="D48">
        <v>7.3999999999999996E-2</v>
      </c>
      <c r="E48" s="2">
        <f t="shared" si="2"/>
        <v>0.107</v>
      </c>
      <c r="F48" t="s">
        <v>117</v>
      </c>
    </row>
    <row r="49" spans="1:6" x14ac:dyDescent="0.2">
      <c r="A49" t="s">
        <v>36</v>
      </c>
      <c r="B49">
        <v>7150</v>
      </c>
      <c r="C49">
        <v>3.3000000000000002E-2</v>
      </c>
      <c r="D49">
        <v>7.3999999999999996E-2</v>
      </c>
      <c r="E49" s="2">
        <f t="shared" ref="E49" si="5">C49+D49</f>
        <v>0.107</v>
      </c>
      <c r="F49" t="s">
        <v>117</v>
      </c>
    </row>
    <row r="50" spans="1:6" x14ac:dyDescent="0.2">
      <c r="A50" t="s">
        <v>19</v>
      </c>
      <c r="B50">
        <v>7411</v>
      </c>
      <c r="C50">
        <v>0.16700000000000001</v>
      </c>
      <c r="D50">
        <v>0.42</v>
      </c>
      <c r="E50" s="3">
        <f t="shared" si="2"/>
        <v>0.58699999999999997</v>
      </c>
      <c r="F50" t="s">
        <v>110</v>
      </c>
    </row>
    <row r="51" spans="1:6" x14ac:dyDescent="0.2">
      <c r="A51" t="s">
        <v>16</v>
      </c>
      <c r="B51">
        <v>7230</v>
      </c>
      <c r="C51">
        <v>0.16700000000000001</v>
      </c>
      <c r="D51">
        <v>0.42</v>
      </c>
      <c r="E51" s="3">
        <f t="shared" si="2"/>
        <v>0.58699999999999997</v>
      </c>
      <c r="F51" t="s">
        <v>110</v>
      </c>
    </row>
    <row r="52" spans="1:6" x14ac:dyDescent="0.2">
      <c r="A52" t="s">
        <v>28</v>
      </c>
      <c r="B52">
        <v>7430</v>
      </c>
      <c r="C52">
        <v>0.46800000000000003</v>
      </c>
      <c r="D52">
        <v>0.52</v>
      </c>
      <c r="E52" s="3">
        <f t="shared" si="2"/>
        <v>0.98799999999999999</v>
      </c>
      <c r="F52" t="s">
        <v>111</v>
      </c>
    </row>
    <row r="53" spans="1:6" x14ac:dyDescent="0.2">
      <c r="A53" t="s">
        <v>55</v>
      </c>
      <c r="B53">
        <v>7260</v>
      </c>
      <c r="E53" s="1">
        <v>3.8</v>
      </c>
      <c r="F53" t="s">
        <v>115</v>
      </c>
    </row>
    <row r="54" spans="1:6" x14ac:dyDescent="0.2">
      <c r="A54" t="s">
        <v>24</v>
      </c>
      <c r="B54">
        <v>7060</v>
      </c>
      <c r="C54">
        <v>4.2999999999999997E-2</v>
      </c>
      <c r="D54">
        <v>0.121</v>
      </c>
      <c r="E54" s="3">
        <f t="shared" ref="E54" si="6">C54+D54</f>
        <v>0.16399999999999998</v>
      </c>
      <c r="F54" t="s">
        <v>103</v>
      </c>
    </row>
    <row r="55" spans="1:6" x14ac:dyDescent="0.2">
      <c r="A55" t="s">
        <v>66</v>
      </c>
      <c r="B55">
        <v>7059</v>
      </c>
      <c r="C55">
        <v>4.9000000000000002E-2</v>
      </c>
      <c r="D55">
        <v>0.11600000000000001</v>
      </c>
      <c r="E55" s="2">
        <f t="shared" si="2"/>
        <v>0.16500000000000001</v>
      </c>
      <c r="F55" t="s">
        <v>116</v>
      </c>
    </row>
    <row r="56" spans="1:6" x14ac:dyDescent="0.2">
      <c r="A56" t="s">
        <v>27</v>
      </c>
      <c r="B56">
        <v>8511</v>
      </c>
      <c r="C56">
        <v>0.182</v>
      </c>
      <c r="D56">
        <v>0.33300000000000002</v>
      </c>
      <c r="E56" s="2">
        <f t="shared" si="2"/>
        <v>0.51500000000000001</v>
      </c>
      <c r="F56" t="s">
        <v>118</v>
      </c>
    </row>
    <row r="57" spans="1:6" x14ac:dyDescent="0.2">
      <c r="A57" t="s">
        <v>79</v>
      </c>
      <c r="B57" t="s">
        <v>80</v>
      </c>
      <c r="C57">
        <v>1.202</v>
      </c>
      <c r="D57">
        <v>1.6659999999999999</v>
      </c>
      <c r="E57" s="3">
        <f t="shared" ref="E57:E67" si="7">C57+D57</f>
        <v>2.8679999999999999</v>
      </c>
      <c r="F57" t="s">
        <v>96</v>
      </c>
    </row>
    <row r="58" spans="1:6" x14ac:dyDescent="0.2">
      <c r="A58" t="s">
        <v>5</v>
      </c>
      <c r="B58">
        <v>7190</v>
      </c>
      <c r="C58">
        <v>0.182</v>
      </c>
      <c r="D58">
        <v>0.33300000000000002</v>
      </c>
      <c r="E58" s="2">
        <f t="shared" si="7"/>
        <v>0.51500000000000001</v>
      </c>
      <c r="F58" t="s">
        <v>118</v>
      </c>
    </row>
    <row r="59" spans="1:6" x14ac:dyDescent="0.2">
      <c r="A59" t="s">
        <v>50</v>
      </c>
      <c r="B59">
        <v>7191</v>
      </c>
      <c r="C59">
        <v>0.182</v>
      </c>
      <c r="D59">
        <v>0.33300000000000002</v>
      </c>
      <c r="E59" s="2">
        <f t="shared" si="7"/>
        <v>0.51500000000000001</v>
      </c>
      <c r="F59" t="s">
        <v>118</v>
      </c>
    </row>
    <row r="60" spans="1:6" x14ac:dyDescent="0.2">
      <c r="A60" t="s">
        <v>7</v>
      </c>
      <c r="B60">
        <v>7360</v>
      </c>
      <c r="C60">
        <v>0.182</v>
      </c>
      <c r="D60">
        <v>0.33300000000000002</v>
      </c>
      <c r="E60" s="2">
        <f t="shared" si="7"/>
        <v>0.51500000000000001</v>
      </c>
      <c r="F60" t="s">
        <v>118</v>
      </c>
    </row>
    <row r="61" spans="1:6" x14ac:dyDescent="0.2">
      <c r="A61" t="s">
        <v>31</v>
      </c>
      <c r="B61">
        <v>7200</v>
      </c>
      <c r="C61">
        <v>0.182</v>
      </c>
      <c r="D61">
        <v>0.33300000000000002</v>
      </c>
      <c r="E61" s="2">
        <f t="shared" si="7"/>
        <v>0.51500000000000001</v>
      </c>
      <c r="F61" t="s">
        <v>118</v>
      </c>
    </row>
    <row r="62" spans="1:6" x14ac:dyDescent="0.2">
      <c r="A62" t="s">
        <v>37</v>
      </c>
      <c r="B62" t="s">
        <v>38</v>
      </c>
      <c r="C62">
        <v>9.4E-2</v>
      </c>
      <c r="D62">
        <v>0.19600000000000001</v>
      </c>
      <c r="E62" s="3">
        <f t="shared" si="7"/>
        <v>0.29000000000000004</v>
      </c>
      <c r="F62" t="s">
        <v>101</v>
      </c>
    </row>
    <row r="63" spans="1:6" x14ac:dyDescent="0.2">
      <c r="A63" t="s">
        <v>53</v>
      </c>
      <c r="B63" t="s">
        <v>54</v>
      </c>
      <c r="C63">
        <v>9.4E-2</v>
      </c>
      <c r="D63">
        <v>0.19600000000000001</v>
      </c>
      <c r="E63" s="3">
        <f t="shared" si="7"/>
        <v>0.29000000000000004</v>
      </c>
      <c r="F63" t="s">
        <v>101</v>
      </c>
    </row>
    <row r="64" spans="1:6" x14ac:dyDescent="0.2">
      <c r="A64" t="s">
        <v>70</v>
      </c>
      <c r="B64">
        <v>7058</v>
      </c>
      <c r="C64">
        <v>8.4000000000000005E-2</v>
      </c>
      <c r="D64">
        <v>0.121</v>
      </c>
      <c r="E64" s="3">
        <f t="shared" si="7"/>
        <v>0.20500000000000002</v>
      </c>
      <c r="F64" t="s">
        <v>119</v>
      </c>
    </row>
    <row r="65" spans="1:6" x14ac:dyDescent="0.2">
      <c r="A65" t="s">
        <v>69</v>
      </c>
      <c r="B65">
        <v>7240</v>
      </c>
      <c r="C65">
        <v>0.27300000000000002</v>
      </c>
      <c r="D65">
        <v>0.64900000000000002</v>
      </c>
      <c r="E65" s="3">
        <f t="shared" si="7"/>
        <v>0.92200000000000004</v>
      </c>
      <c r="F65" t="s">
        <v>120</v>
      </c>
    </row>
    <row r="66" spans="1:6" x14ac:dyDescent="0.2">
      <c r="A66" t="s">
        <v>13</v>
      </c>
      <c r="B66">
        <v>7340</v>
      </c>
      <c r="C66">
        <v>0.03</v>
      </c>
      <c r="D66">
        <v>3.1E-2</v>
      </c>
      <c r="E66" s="3">
        <f t="shared" si="7"/>
        <v>6.0999999999999999E-2</v>
      </c>
      <c r="F66" t="s">
        <v>121</v>
      </c>
    </row>
    <row r="67" spans="1:6" x14ac:dyDescent="0.2">
      <c r="A67" t="s">
        <v>30</v>
      </c>
      <c r="B67">
        <v>7341</v>
      </c>
      <c r="C67">
        <v>0.03</v>
      </c>
      <c r="D67">
        <v>3.1E-2</v>
      </c>
      <c r="E67" s="3">
        <f t="shared" si="7"/>
        <v>6.0999999999999999E-2</v>
      </c>
      <c r="F67" t="s">
        <v>121</v>
      </c>
    </row>
    <row r="68" spans="1:6" x14ac:dyDescent="0.2">
      <c r="A68" t="s">
        <v>20</v>
      </c>
      <c r="B68">
        <v>7290</v>
      </c>
      <c r="C68">
        <v>9.4E-2</v>
      </c>
      <c r="D68">
        <v>0.19600000000000001</v>
      </c>
      <c r="E68" s="3">
        <f t="shared" ref="E67:E73" si="8">C68+D68</f>
        <v>0.29000000000000004</v>
      </c>
      <c r="F68" t="s">
        <v>101</v>
      </c>
    </row>
    <row r="69" spans="1:6" x14ac:dyDescent="0.2">
      <c r="A69" t="s">
        <v>74</v>
      </c>
      <c r="B69" t="s">
        <v>75</v>
      </c>
      <c r="C69">
        <v>0.70899999999999996</v>
      </c>
      <c r="D69">
        <v>0.86199999999999999</v>
      </c>
      <c r="E69" s="3">
        <f t="shared" si="8"/>
        <v>1.571</v>
      </c>
      <c r="F69" t="s">
        <v>88</v>
      </c>
    </row>
    <row r="70" spans="1:6" x14ac:dyDescent="0.2">
      <c r="A70" t="s">
        <v>12</v>
      </c>
      <c r="B70">
        <v>8319</v>
      </c>
      <c r="E70" s="2">
        <f t="shared" si="8"/>
        <v>0</v>
      </c>
      <c r="F70" t="s">
        <v>92</v>
      </c>
    </row>
    <row r="71" spans="1:6" x14ac:dyDescent="0.2">
      <c r="A71" t="s">
        <v>77</v>
      </c>
      <c r="B71">
        <v>7171</v>
      </c>
      <c r="C71">
        <v>0.317</v>
      </c>
      <c r="D71">
        <v>0.94099999999999995</v>
      </c>
      <c r="E71" s="2">
        <f t="shared" si="8"/>
        <v>1.258</v>
      </c>
      <c r="F71" t="s">
        <v>99</v>
      </c>
    </row>
    <row r="72" spans="1:6" x14ac:dyDescent="0.2">
      <c r="A72" t="s">
        <v>56</v>
      </c>
      <c r="B72">
        <v>7170</v>
      </c>
      <c r="C72">
        <v>0.317</v>
      </c>
      <c r="D72">
        <v>0.94099999999999995</v>
      </c>
      <c r="E72" s="2">
        <f t="shared" si="8"/>
        <v>1.258</v>
      </c>
      <c r="F72" t="s">
        <v>99</v>
      </c>
    </row>
    <row r="73" spans="1:6" x14ac:dyDescent="0.2">
      <c r="A73" t="s">
        <v>52</v>
      </c>
      <c r="B73">
        <v>7180</v>
      </c>
      <c r="C73">
        <v>4.8000000000000001E-2</v>
      </c>
      <c r="D73">
        <v>0.156</v>
      </c>
      <c r="E73" s="2">
        <f t="shared" si="8"/>
        <v>0.20400000000000001</v>
      </c>
      <c r="F73" t="s">
        <v>98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estonia_ingredients_dha_epa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Christopher S</dc:creator>
  <cp:lastModifiedBy>Lee, Christopher S</cp:lastModifiedBy>
  <dcterms:created xsi:type="dcterms:W3CDTF">2021-03-29T23:38:01Z</dcterms:created>
  <dcterms:modified xsi:type="dcterms:W3CDTF">2021-03-30T00:51:03Z</dcterms:modified>
</cp:coreProperties>
</file>