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unjae/Documents/Activities/Golden Research/subnational_distributions/data/raw/Kenya/"/>
    </mc:Choice>
  </mc:AlternateContent>
  <xr:revisionPtr revIDLastSave="0" documentId="13_ncr:1_{02E38557-C984-2C41-9F2F-91D3AF4B81E9}" xr6:coauthVersionLast="46" xr6:coauthVersionMax="46" xr10:uidLastSave="{00000000-0000-0000-0000-000000000000}"/>
  <bookViews>
    <workbookView xWindow="5260" yWindow="10920" windowWidth="26040" windowHeight="14940" xr2:uid="{00000000-000D-0000-FFFF-FFFF00000000}"/>
  </bookViews>
  <sheets>
    <sheet name="kenya_ingredi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9" i="1"/>
  <c r="F30" i="1"/>
  <c r="F27" i="1"/>
  <c r="F26" i="1"/>
  <c r="F25" i="1"/>
  <c r="F24" i="1"/>
  <c r="F31" i="1"/>
  <c r="F48" i="1"/>
  <c r="F23" i="1"/>
  <c r="F22" i="1"/>
  <c r="F21" i="1"/>
  <c r="F16" i="1"/>
  <c r="F15" i="1"/>
  <c r="F14" i="1"/>
  <c r="F12" i="1"/>
  <c r="F10" i="1"/>
  <c r="F13" i="1"/>
  <c r="F11" i="1"/>
  <c r="F20" i="1"/>
  <c r="F19" i="1"/>
  <c r="F18" i="1"/>
  <c r="F17" i="1"/>
  <c r="F7" i="1"/>
  <c r="F6" i="1"/>
  <c r="F5" i="1"/>
  <c r="F4" i="1"/>
  <c r="F3" i="1"/>
  <c r="F2" i="1"/>
  <c r="F46" i="1"/>
  <c r="F45" i="1"/>
  <c r="F42" i="1"/>
  <c r="F39" i="1"/>
  <c r="F38" i="1"/>
  <c r="F36" i="1"/>
  <c r="F47" i="1"/>
  <c r="F44" i="1"/>
  <c r="F43" i="1"/>
  <c r="F41" i="1"/>
  <c r="F40" i="1"/>
  <c r="F37" i="1"/>
  <c r="F35" i="1"/>
  <c r="F34" i="1"/>
  <c r="F9" i="1"/>
  <c r="F8" i="1"/>
  <c r="F32" i="1"/>
  <c r="F33" i="1"/>
</calcChain>
</file>

<file path=xl/sharedStrings.xml><?xml version="1.0" encoding="utf-8"?>
<sst xmlns="http://schemas.openxmlformats.org/spreadsheetml/2006/main" count="148" uniqueCount="79">
  <si>
    <t>ingr_descr_eng</t>
  </si>
  <si>
    <t>foodex2_ingr_code</t>
  </si>
  <si>
    <t>ingr_code</t>
  </si>
  <si>
    <t>*FISH,TILAPIA, FRESH, CHOPPED,FISH HEAD, (SMALL),DEEP FRIED,</t>
  </si>
  <si>
    <t>A0F8L#F28.A07GV$F10.A166Y$F03.A06HZ</t>
  </si>
  <si>
    <t>*SILVER CYPRINID, SMALLFISH, VOL,RAW</t>
  </si>
  <si>
    <t>A0F1C#F01.A0K2S</t>
  </si>
  <si>
    <t>*FISH, FISH FILLET PIECES,  (SMALL),RAW, FRIED</t>
  </si>
  <si>
    <t>A026V#F28.A07GR$F03.A06HZ</t>
  </si>
  <si>
    <t>*FISH, TILAPIA, FRESH, WHOLE FISH, (LARGE),RAW,*DEEP FRIED*</t>
  </si>
  <si>
    <t>A0F8L#F28.A07GV$F10.A166Y$F03.A06HY</t>
  </si>
  <si>
    <t>*FISH,TILAPIA, FRESH, CHOPPED,FISH TAIL, (SMALL),RAW,*STIR FRIED</t>
  </si>
  <si>
    <t>A0F8L#F28.A07GT$F10.A166Y$F03.A06HZ</t>
  </si>
  <si>
    <t>*FISH, NILE PERCH,FRESH, WHOLE FISH,(LARGE), DEEP FRIED</t>
  </si>
  <si>
    <t>A028N#F28.A07GV$F03.A06HY</t>
  </si>
  <si>
    <t>*SILVER CYPRINID, SMALLFISH, SUN DRIED, (SMALL),RAW, *STIR FR</t>
  </si>
  <si>
    <t>A02JP#F01.A0K2S$F27.A0F1C$F28.A07KK$F28.A07GT</t>
  </si>
  <si>
    <t>*FISH, TILAPIA, FRESH, WHOLE FISH,  (SMALL),RAW, DEEP FRIED</t>
  </si>
  <si>
    <t>*PRAWNS,FRESH,RAW*BOILED*(STANDARD)</t>
  </si>
  <si>
    <t>A02FX#F28.A07GL$F10.A166Y</t>
  </si>
  <si>
    <t>*FISH,NILE PERCH, FRESH, CHOPPED,FISH TAIL, (SMALL),RAW,*DEEP FRIED</t>
  </si>
  <si>
    <t>A028N#F28.A07GV$F10.A166Y$F03.A06HZ</t>
  </si>
  <si>
    <t>*SILVER CYPRINID, OMENA/SMALLFISH, VOL,RAW</t>
  </si>
  <si>
    <t>*FISH, TILAPIA, FRESH, WHOLE FISH, (LARGE),RAW</t>
  </si>
  <si>
    <t>A0F8L#F10.A166Y$F03.A06HY</t>
  </si>
  <si>
    <t>*FISH, FISH FILLET PIECES,  (SMALL),RAW</t>
  </si>
  <si>
    <t>A026V#F03.A06HZ</t>
  </si>
  <si>
    <t>*SILVER CYPRINID, SMALLFISH,SUNDRIED, VOL,RAW</t>
  </si>
  <si>
    <t>A02JP#F01.A0K2S$F27.A0F1C$F28.A07KK</t>
  </si>
  <si>
    <t>*SILVER CYPRINID, SMALLFISH, FRESH,VOL,RAW</t>
  </si>
  <si>
    <t>A0F1C#F01.A0K2S$F10.A166Y</t>
  </si>
  <si>
    <t>*SILVER CYPRINID, SMALLFISH, SUN DRIED, VOL,RAW, *BOILED*</t>
  </si>
  <si>
    <t>A02JP#F01.A0K2S$F27.A0F1C$F28.A07KK$F28.A07GL</t>
  </si>
  <si>
    <t>*FISH, TILAPIA,FRESH, WHOLE FISH, (MEDIUM),DEEP FRIED</t>
  </si>
  <si>
    <t>*SILVER CYPRINID, SMALLFISH,  FRESH, VOL,RAW, *STIR FRIED*</t>
  </si>
  <si>
    <t>A0F1C#F01.A0K2S$F28.A07GT$F10.A166Y</t>
  </si>
  <si>
    <t>*FISH,TILAPIA, FRESH, CHOPPED,FISH TAIL,(LARGE),DEEP FRIED,*</t>
  </si>
  <si>
    <t>*SILVER CYPRINID,SMALLFISH, SUN DRIED,(MEDIUM),RAW, *STIR FR</t>
  </si>
  <si>
    <t>*FISH,TILAPIA, FRESH, CHOPPED,FISH TAIL, (SMALL),RAW,*STIR F</t>
  </si>
  <si>
    <t>*FISH,TILAPIA, FRESH, CHOPPED,FISH TAIL,(LARGE),DEEP FRIED</t>
  </si>
  <si>
    <t>*FISH, FISH FILLET PIECES,  (SMALL),RAW, *STIR FRIED*</t>
  </si>
  <si>
    <t>A026V#F28.A07GT$F03.A06HZ</t>
  </si>
  <si>
    <t>*FISH, TILAPIA, FRESH, WHOLE FISH, (MEDIUM),RAW</t>
  </si>
  <si>
    <t>*FISH,TILAPIA, FRESH, CHOPPED,FISH HEAD,(MEDIUM),RAW,*DEEP F</t>
  </si>
  <si>
    <t>*FISH, TILAPIA, FRESH, WHOLE FISH,  (SMALL),RAW</t>
  </si>
  <si>
    <t>*FISH,TILAPIA, FRESH, CHOPPED,FISH TAIL, (SMALL),RAW,*DEEP F</t>
  </si>
  <si>
    <t>*FISH, TILAPIA,FRESH, WHOLE FISH, (SMALL), DEEP FRIED</t>
  </si>
  <si>
    <t>*FISH, FISH FILLET PIECES,  (SMALL),RAW, *DEEP FRIED*</t>
  </si>
  <si>
    <t>A026V#F28.A07GV$F03.A06HZ</t>
  </si>
  <si>
    <t>*SILVER CYPRINID,SMALLFISH, FRESH,VOL,RAW</t>
  </si>
  <si>
    <t>*FISH, TILAPIA,FRESH, WHOLE FISH,(LARGE), DEEP FRIED, *STIR</t>
  </si>
  <si>
    <t>*FISH,TILAPIA, FRESH, CHOPPED,FISH HEAD,(LARGE),DEEP FRIED,*</t>
  </si>
  <si>
    <t>*FISH,NILE PERCH, FRESH, CHOPPED,FISH TAIL, (SMALL),RAW,*DEE</t>
  </si>
  <si>
    <t>*SILVER CYPRINID,SMALLFISH, SUN DRIED, VOL,RAW, *STIR FRIED*</t>
  </si>
  <si>
    <t>*FISH, TILAPIA, FRESH, WHOLE FISH,  (SMALL),RAW,*DEEP FRIED*</t>
  </si>
  <si>
    <t>*SILVER CYPRINID, SUN DRIED, VOL,RAW, *STIR FRIED*</t>
  </si>
  <si>
    <t>*SILVER CYPRINID,SUNDRIED, VOL,RAW</t>
  </si>
  <si>
    <t>*SILVER CYPRINID, SUNDRIED, VOL,RAW</t>
  </si>
  <si>
    <t>*SILVER CYPRINID,  FRESH,VOL,RAW</t>
  </si>
  <si>
    <t>*SILVER CYPRINID,VOL,RAW</t>
  </si>
  <si>
    <t>*SILVER CYPRINID,  VOL,RAW</t>
  </si>
  <si>
    <t>*FISH, NILE PERCH, FRESH, WHOLE FISH, (LARGE),RAW</t>
  </si>
  <si>
    <t>A028N#F10.A166Y$F03.A06HY</t>
  </si>
  <si>
    <t>*SILVER CYPRINID,  SUN DRIED, VOL,RAW, *BOILED*</t>
  </si>
  <si>
    <t>*FISH,NILE PERCH, FRESH, CHOPPED,FISH TAIL, (SMALL),RAW,*DEEP  FRIED*</t>
  </si>
  <si>
    <t>*FISH,TILAPIA, FRESH, CHOPPED,FISH TAIL,(MEDIUM),RAW,*BOILED</t>
  </si>
  <si>
    <t>A0F8L#F28.A07GL$F10.A166Y$F03.A06HZ</t>
  </si>
  <si>
    <t>*FISH,NILE PERCH, FRESH, CHOPPED,FISH TAIL,(MEDIUM),RAW,*DEE</t>
  </si>
  <si>
    <t>EPA</t>
  </si>
  <si>
    <t>DHA</t>
  </si>
  <si>
    <t>EPA+DHA</t>
  </si>
  <si>
    <t>Notes</t>
  </si>
  <si>
    <t>Used FDC: Fish, carp, raw</t>
  </si>
  <si>
    <t>Used FDC: Carp, steamed or poached</t>
  </si>
  <si>
    <t>Used FDC: Shrimp, steamed or boiled</t>
  </si>
  <si>
    <t>Used FDC: Fish, NS as to type, raw</t>
  </si>
  <si>
    <t>Used FDC: Perch, steamed or poached</t>
  </si>
  <si>
    <t>Used FDC: Fish, tilapia, raw</t>
  </si>
  <si>
    <t>Used FDC: Tilapia, coated, fried, made with butter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</si>
</sst>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#;;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workbookViewId="0">
      <selection activeCell="G1" sqref="G1"/>
    </sheetView>
  </sheetViews>
  <sheetFormatPr baseColWidth="10" defaultRowHeight="16" x14ac:dyDescent="0.2"/>
  <cols>
    <col min="1" max="1" width="84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68</v>
      </c>
      <c r="E1" t="s">
        <v>69</v>
      </c>
      <c r="F1" t="s">
        <v>70</v>
      </c>
      <c r="G1" t="s">
        <v>71</v>
      </c>
    </row>
    <row r="2" spans="1:7" x14ac:dyDescent="0.2">
      <c r="A2" t="s">
        <v>25</v>
      </c>
      <c r="B2" t="s">
        <v>26</v>
      </c>
      <c r="C2">
        <v>14161</v>
      </c>
      <c r="D2">
        <v>9.4E-2</v>
      </c>
      <c r="E2">
        <v>0.19600000000000001</v>
      </c>
      <c r="F2" s="1">
        <f t="shared" ref="F2:F7" si="0">D2+E2</f>
        <v>0.29000000000000004</v>
      </c>
      <c r="G2" t="s">
        <v>75</v>
      </c>
    </row>
    <row r="3" spans="1:7" x14ac:dyDescent="0.2">
      <c r="A3" t="s">
        <v>47</v>
      </c>
      <c r="B3" t="s">
        <v>48</v>
      </c>
      <c r="C3">
        <v>14170</v>
      </c>
      <c r="D3">
        <v>9.4E-2</v>
      </c>
      <c r="E3">
        <v>0.19600000000000001</v>
      </c>
      <c r="F3" s="1">
        <f t="shared" si="0"/>
        <v>0.29000000000000004</v>
      </c>
      <c r="G3" t="s">
        <v>75</v>
      </c>
    </row>
    <row r="4" spans="1:7" x14ac:dyDescent="0.2">
      <c r="A4" t="s">
        <v>40</v>
      </c>
      <c r="B4" t="s">
        <v>41</v>
      </c>
      <c r="C4">
        <v>14167</v>
      </c>
      <c r="D4">
        <v>9.4E-2</v>
      </c>
      <c r="E4">
        <v>0.19600000000000001</v>
      </c>
      <c r="F4" s="1">
        <f t="shared" si="0"/>
        <v>0.29000000000000004</v>
      </c>
      <c r="G4" t="s">
        <v>75</v>
      </c>
    </row>
    <row r="5" spans="1:7" x14ac:dyDescent="0.2">
      <c r="A5" t="s">
        <v>7</v>
      </c>
      <c r="B5" t="s">
        <v>8</v>
      </c>
      <c r="C5">
        <v>14161</v>
      </c>
      <c r="D5">
        <v>9.4E-2</v>
      </c>
      <c r="E5">
        <v>0.19600000000000001</v>
      </c>
      <c r="F5" s="1">
        <f t="shared" si="0"/>
        <v>0.29000000000000004</v>
      </c>
      <c r="G5" t="s">
        <v>75</v>
      </c>
    </row>
    <row r="6" spans="1:7" x14ac:dyDescent="0.2">
      <c r="A6" t="s">
        <v>61</v>
      </c>
      <c r="B6" t="s">
        <v>62</v>
      </c>
      <c r="C6">
        <v>14007</v>
      </c>
      <c r="D6">
        <v>9.9000000000000005E-2</v>
      </c>
      <c r="E6">
        <v>0.219</v>
      </c>
      <c r="F6" s="1">
        <f t="shared" si="0"/>
        <v>0.318</v>
      </c>
      <c r="G6" t="s">
        <v>76</v>
      </c>
    </row>
    <row r="7" spans="1:7" x14ac:dyDescent="0.2">
      <c r="A7" t="s">
        <v>13</v>
      </c>
      <c r="B7" t="s">
        <v>14</v>
      </c>
      <c r="C7">
        <v>14051</v>
      </c>
      <c r="D7">
        <v>9.9000000000000005E-2</v>
      </c>
      <c r="E7">
        <v>0.219</v>
      </c>
      <c r="F7" s="1">
        <f t="shared" si="0"/>
        <v>0.318</v>
      </c>
      <c r="G7" t="s">
        <v>76</v>
      </c>
    </row>
    <row r="8" spans="1:7" x14ac:dyDescent="0.2">
      <c r="A8" t="s">
        <v>44</v>
      </c>
      <c r="B8" t="s">
        <v>24</v>
      </c>
      <c r="C8">
        <v>14003</v>
      </c>
      <c r="D8">
        <v>5.0000000000000001E-3</v>
      </c>
      <c r="E8">
        <v>8.5000000000000006E-2</v>
      </c>
      <c r="F8" s="1">
        <f t="shared" ref="F8:F16" si="1">D8+E8</f>
        <v>9.0000000000000011E-2</v>
      </c>
      <c r="G8" t="s">
        <v>77</v>
      </c>
    </row>
    <row r="9" spans="1:7" x14ac:dyDescent="0.2">
      <c r="A9" t="s">
        <v>17</v>
      </c>
      <c r="B9" t="s">
        <v>10</v>
      </c>
      <c r="C9">
        <v>14003</v>
      </c>
      <c r="D9">
        <v>4.0000000000000001E-3</v>
      </c>
      <c r="E9">
        <v>7.9000000000000001E-2</v>
      </c>
      <c r="F9" s="1">
        <f t="shared" si="1"/>
        <v>8.3000000000000004E-2</v>
      </c>
      <c r="G9" t="s">
        <v>78</v>
      </c>
    </row>
    <row r="10" spans="1:7" x14ac:dyDescent="0.2">
      <c r="A10" t="s">
        <v>54</v>
      </c>
      <c r="B10" t="s">
        <v>10</v>
      </c>
      <c r="C10">
        <v>14029</v>
      </c>
      <c r="D10">
        <v>4.0000000000000001E-3</v>
      </c>
      <c r="E10">
        <v>7.9000000000000001E-2</v>
      </c>
      <c r="F10" s="1">
        <f t="shared" si="1"/>
        <v>8.3000000000000004E-2</v>
      </c>
      <c r="G10" t="s">
        <v>78</v>
      </c>
    </row>
    <row r="11" spans="1:7" x14ac:dyDescent="0.2">
      <c r="A11" t="s">
        <v>23</v>
      </c>
      <c r="B11" t="s">
        <v>24</v>
      </c>
      <c r="C11">
        <v>14001</v>
      </c>
      <c r="D11">
        <v>5.0000000000000001E-3</v>
      </c>
      <c r="E11">
        <v>8.5000000000000006E-2</v>
      </c>
      <c r="F11" s="1">
        <f t="shared" si="1"/>
        <v>9.0000000000000011E-2</v>
      </c>
      <c r="G11" t="s">
        <v>77</v>
      </c>
    </row>
    <row r="12" spans="1:7" x14ac:dyDescent="0.2">
      <c r="A12" t="s">
        <v>9</v>
      </c>
      <c r="B12" t="s">
        <v>10</v>
      </c>
      <c r="C12">
        <v>14027</v>
      </c>
      <c r="D12">
        <v>4.0000000000000001E-3</v>
      </c>
      <c r="E12">
        <v>7.9000000000000001E-2</v>
      </c>
      <c r="F12" s="1">
        <f t="shared" si="1"/>
        <v>8.3000000000000004E-2</v>
      </c>
      <c r="G12" t="s">
        <v>78</v>
      </c>
    </row>
    <row r="13" spans="1:7" x14ac:dyDescent="0.2">
      <c r="A13" t="s">
        <v>42</v>
      </c>
      <c r="B13" t="s">
        <v>24</v>
      </c>
      <c r="C13">
        <v>14002</v>
      </c>
      <c r="D13">
        <v>5.0000000000000001E-3</v>
      </c>
      <c r="E13">
        <v>8.5000000000000006E-2</v>
      </c>
      <c r="F13" s="1">
        <f t="shared" si="1"/>
        <v>9.0000000000000011E-2</v>
      </c>
      <c r="G13" t="s">
        <v>77</v>
      </c>
    </row>
    <row r="14" spans="1:7" x14ac:dyDescent="0.2">
      <c r="A14" t="s">
        <v>33</v>
      </c>
      <c r="B14" t="s">
        <v>10</v>
      </c>
      <c r="C14">
        <v>14034</v>
      </c>
      <c r="D14">
        <v>4.0000000000000001E-3</v>
      </c>
      <c r="E14">
        <v>7.9000000000000001E-2</v>
      </c>
      <c r="F14" s="1">
        <f t="shared" si="1"/>
        <v>8.3000000000000004E-2</v>
      </c>
      <c r="G14" t="s">
        <v>78</v>
      </c>
    </row>
    <row r="15" spans="1:7" x14ac:dyDescent="0.2">
      <c r="A15" t="s">
        <v>46</v>
      </c>
      <c r="B15" t="s">
        <v>10</v>
      </c>
      <c r="C15">
        <v>14035</v>
      </c>
      <c r="D15">
        <v>4.0000000000000001E-3</v>
      </c>
      <c r="E15">
        <v>7.9000000000000001E-2</v>
      </c>
      <c r="F15" s="1">
        <f t="shared" si="1"/>
        <v>8.3000000000000004E-2</v>
      </c>
      <c r="G15" t="s">
        <v>78</v>
      </c>
    </row>
    <row r="16" spans="1:7" x14ac:dyDescent="0.2">
      <c r="A16" t="s">
        <v>50</v>
      </c>
      <c r="B16" t="s">
        <v>10</v>
      </c>
      <c r="C16">
        <v>14042</v>
      </c>
      <c r="D16">
        <v>4.0000000000000001E-3</v>
      </c>
      <c r="E16">
        <v>7.9000000000000001E-2</v>
      </c>
      <c r="F16" s="1">
        <f t="shared" si="1"/>
        <v>8.3000000000000004E-2</v>
      </c>
      <c r="G16" t="s">
        <v>78</v>
      </c>
    </row>
    <row r="17" spans="1:7" x14ac:dyDescent="0.2">
      <c r="A17" t="s">
        <v>52</v>
      </c>
      <c r="B17" t="s">
        <v>21</v>
      </c>
      <c r="C17">
        <v>14143</v>
      </c>
      <c r="D17">
        <v>9.9000000000000005E-2</v>
      </c>
      <c r="E17">
        <v>0.219</v>
      </c>
      <c r="F17" s="1">
        <f t="shared" ref="F17:F20" si="2">D17+E17</f>
        <v>0.318</v>
      </c>
      <c r="G17" t="s">
        <v>76</v>
      </c>
    </row>
    <row r="18" spans="1:7" x14ac:dyDescent="0.2">
      <c r="A18" t="s">
        <v>64</v>
      </c>
      <c r="B18" t="s">
        <v>21</v>
      </c>
      <c r="C18">
        <v>14143</v>
      </c>
      <c r="D18">
        <v>9.9000000000000005E-2</v>
      </c>
      <c r="E18">
        <v>0.219</v>
      </c>
      <c r="F18" s="1">
        <f t="shared" si="2"/>
        <v>0.318</v>
      </c>
      <c r="G18" t="s">
        <v>76</v>
      </c>
    </row>
    <row r="19" spans="1:7" x14ac:dyDescent="0.2">
      <c r="A19" t="s">
        <v>20</v>
      </c>
      <c r="B19" t="s">
        <v>21</v>
      </c>
      <c r="C19">
        <v>14143</v>
      </c>
      <c r="D19">
        <v>9.9000000000000005E-2</v>
      </c>
      <c r="E19">
        <v>0.219</v>
      </c>
      <c r="F19" s="1">
        <f t="shared" si="2"/>
        <v>0.318</v>
      </c>
      <c r="G19" t="s">
        <v>76</v>
      </c>
    </row>
    <row r="20" spans="1:7" x14ac:dyDescent="0.2">
      <c r="A20" t="s">
        <v>67</v>
      </c>
      <c r="B20" t="s">
        <v>21</v>
      </c>
      <c r="C20">
        <v>14142</v>
      </c>
      <c r="D20">
        <v>9.9000000000000005E-2</v>
      </c>
      <c r="E20">
        <v>0.219</v>
      </c>
      <c r="F20" s="1">
        <f t="shared" si="2"/>
        <v>0.318</v>
      </c>
      <c r="G20" t="s">
        <v>76</v>
      </c>
    </row>
    <row r="21" spans="1:7" x14ac:dyDescent="0.2">
      <c r="A21" t="s">
        <v>3</v>
      </c>
      <c r="B21" t="s">
        <v>4</v>
      </c>
      <c r="C21">
        <v>14086</v>
      </c>
      <c r="D21">
        <v>4.0000000000000001E-3</v>
      </c>
      <c r="E21">
        <v>7.9000000000000001E-2</v>
      </c>
      <c r="F21" s="1">
        <f t="shared" ref="F21:F48" si="3">D21+E21</f>
        <v>8.3000000000000004E-2</v>
      </c>
      <c r="G21" t="s">
        <v>78</v>
      </c>
    </row>
    <row r="22" spans="1:7" x14ac:dyDescent="0.2">
      <c r="A22" t="s">
        <v>51</v>
      </c>
      <c r="B22" t="s">
        <v>4</v>
      </c>
      <c r="C22">
        <v>14084</v>
      </c>
      <c r="D22">
        <v>4.0000000000000001E-3</v>
      </c>
      <c r="E22">
        <v>7.9000000000000001E-2</v>
      </c>
      <c r="F22" s="1">
        <f t="shared" si="3"/>
        <v>8.3000000000000004E-2</v>
      </c>
      <c r="G22" t="s">
        <v>78</v>
      </c>
    </row>
    <row r="23" spans="1:7" x14ac:dyDescent="0.2">
      <c r="A23" t="s">
        <v>43</v>
      </c>
      <c r="B23" t="s">
        <v>4</v>
      </c>
      <c r="C23">
        <v>14070</v>
      </c>
      <c r="D23">
        <v>4.0000000000000001E-3</v>
      </c>
      <c r="E23">
        <v>7.9000000000000001E-2</v>
      </c>
      <c r="F23" s="1">
        <f t="shared" si="3"/>
        <v>8.3000000000000004E-2</v>
      </c>
      <c r="G23" t="s">
        <v>78</v>
      </c>
    </row>
    <row r="24" spans="1:7" x14ac:dyDescent="0.2">
      <c r="A24" t="s">
        <v>45</v>
      </c>
      <c r="B24" t="s">
        <v>4</v>
      </c>
      <c r="C24">
        <v>14119</v>
      </c>
      <c r="D24">
        <v>4.0000000000000001E-3</v>
      </c>
      <c r="E24">
        <v>7.9000000000000001E-2</v>
      </c>
      <c r="F24" s="1">
        <f t="shared" si="3"/>
        <v>8.3000000000000004E-2</v>
      </c>
      <c r="G24" t="s">
        <v>78</v>
      </c>
    </row>
    <row r="25" spans="1:7" x14ac:dyDescent="0.2">
      <c r="A25" t="s">
        <v>38</v>
      </c>
      <c r="B25" t="s">
        <v>12</v>
      </c>
      <c r="C25">
        <v>14122</v>
      </c>
      <c r="D25">
        <v>4.0000000000000001E-3</v>
      </c>
      <c r="E25">
        <v>7.9000000000000001E-2</v>
      </c>
      <c r="F25" s="1">
        <f t="shared" si="3"/>
        <v>8.3000000000000004E-2</v>
      </c>
      <c r="G25" t="s">
        <v>78</v>
      </c>
    </row>
    <row r="26" spans="1:7" x14ac:dyDescent="0.2">
      <c r="A26" t="s">
        <v>11</v>
      </c>
      <c r="B26" t="s">
        <v>12</v>
      </c>
      <c r="C26">
        <v>14122</v>
      </c>
      <c r="D26">
        <v>4.0000000000000001E-3</v>
      </c>
      <c r="E26">
        <v>7.9000000000000001E-2</v>
      </c>
      <c r="F26" s="1">
        <f t="shared" si="3"/>
        <v>8.3000000000000004E-2</v>
      </c>
      <c r="G26" t="s">
        <v>78</v>
      </c>
    </row>
    <row r="27" spans="1:7" x14ac:dyDescent="0.2">
      <c r="A27" t="s">
        <v>39</v>
      </c>
      <c r="B27" t="s">
        <v>4</v>
      </c>
      <c r="C27">
        <v>14123</v>
      </c>
      <c r="D27">
        <v>4.0000000000000001E-3</v>
      </c>
      <c r="E27">
        <v>7.9000000000000001E-2</v>
      </c>
      <c r="F27" s="1">
        <f t="shared" si="3"/>
        <v>8.3000000000000004E-2</v>
      </c>
      <c r="G27" t="s">
        <v>78</v>
      </c>
    </row>
    <row r="28" spans="1:7" x14ac:dyDescent="0.2">
      <c r="A28" t="s">
        <v>36</v>
      </c>
      <c r="B28" t="s">
        <v>4</v>
      </c>
      <c r="C28">
        <v>14126</v>
      </c>
      <c r="D28">
        <v>4.0000000000000001E-3</v>
      </c>
      <c r="E28">
        <v>7.9000000000000001E-2</v>
      </c>
      <c r="F28" s="1">
        <f t="shared" si="3"/>
        <v>8.3000000000000004E-2</v>
      </c>
      <c r="G28" t="s">
        <v>78</v>
      </c>
    </row>
    <row r="29" spans="1:7" x14ac:dyDescent="0.2">
      <c r="A29" t="s">
        <v>36</v>
      </c>
      <c r="B29" t="s">
        <v>4</v>
      </c>
      <c r="C29">
        <v>14129</v>
      </c>
      <c r="D29">
        <v>4.0000000000000001E-3</v>
      </c>
      <c r="E29">
        <v>7.9000000000000001E-2</v>
      </c>
      <c r="F29" s="1">
        <f t="shared" si="3"/>
        <v>8.3000000000000004E-2</v>
      </c>
      <c r="G29" t="s">
        <v>78</v>
      </c>
    </row>
    <row r="30" spans="1:7" x14ac:dyDescent="0.2">
      <c r="A30" t="s">
        <v>65</v>
      </c>
      <c r="B30" t="s">
        <v>66</v>
      </c>
      <c r="C30">
        <v>14115</v>
      </c>
      <c r="D30">
        <v>4.0000000000000001E-3</v>
      </c>
      <c r="E30">
        <v>7.9000000000000001E-2</v>
      </c>
      <c r="F30" s="1">
        <f t="shared" si="3"/>
        <v>8.3000000000000004E-2</v>
      </c>
      <c r="G30" t="s">
        <v>78</v>
      </c>
    </row>
    <row r="31" spans="1:7" x14ac:dyDescent="0.2">
      <c r="A31" t="s">
        <v>18</v>
      </c>
      <c r="B31" t="s">
        <v>19</v>
      </c>
      <c r="C31">
        <v>14172</v>
      </c>
      <c r="D31">
        <v>8.6999999999999994E-2</v>
      </c>
      <c r="E31">
        <v>8.8999999999999996E-2</v>
      </c>
      <c r="F31" s="1">
        <f t="shared" si="3"/>
        <v>0.17599999999999999</v>
      </c>
      <c r="G31" t="s">
        <v>74</v>
      </c>
    </row>
    <row r="32" spans="1:7" x14ac:dyDescent="0.2">
      <c r="A32" t="s">
        <v>58</v>
      </c>
      <c r="B32" t="s">
        <v>30</v>
      </c>
      <c r="C32">
        <v>14175</v>
      </c>
      <c r="D32">
        <v>0.23799999999999999</v>
      </c>
      <c r="E32">
        <v>0.114</v>
      </c>
      <c r="F32" s="1">
        <f t="shared" si="3"/>
        <v>0.35199999999999998</v>
      </c>
      <c r="G32" t="s">
        <v>72</v>
      </c>
    </row>
    <row r="33" spans="1:7" x14ac:dyDescent="0.2">
      <c r="A33" t="s">
        <v>63</v>
      </c>
      <c r="B33" t="s">
        <v>32</v>
      </c>
      <c r="C33">
        <v>14015</v>
      </c>
      <c r="D33">
        <v>0.29899999999999999</v>
      </c>
      <c r="E33">
        <v>0.14299999999999999</v>
      </c>
      <c r="F33" s="1">
        <f t="shared" si="3"/>
        <v>0.44199999999999995</v>
      </c>
      <c r="G33" t="s">
        <v>73</v>
      </c>
    </row>
    <row r="34" spans="1:7" x14ac:dyDescent="0.2">
      <c r="A34" t="s">
        <v>60</v>
      </c>
      <c r="B34" t="s">
        <v>6</v>
      </c>
      <c r="C34">
        <v>14013</v>
      </c>
      <c r="D34">
        <v>0.23799999999999999</v>
      </c>
      <c r="E34">
        <v>0.114</v>
      </c>
      <c r="F34" s="1">
        <f t="shared" si="3"/>
        <v>0.35199999999999998</v>
      </c>
      <c r="G34" t="s">
        <v>72</v>
      </c>
    </row>
    <row r="35" spans="1:7" x14ac:dyDescent="0.2">
      <c r="A35" t="s">
        <v>22</v>
      </c>
      <c r="B35" t="s">
        <v>6</v>
      </c>
      <c r="C35">
        <v>14013</v>
      </c>
      <c r="D35">
        <v>0.23799999999999999</v>
      </c>
      <c r="E35">
        <v>0.114</v>
      </c>
      <c r="F35" s="1">
        <f t="shared" si="3"/>
        <v>0.35199999999999998</v>
      </c>
      <c r="G35" t="s">
        <v>72</v>
      </c>
    </row>
    <row r="36" spans="1:7" x14ac:dyDescent="0.2">
      <c r="A36" t="s">
        <v>34</v>
      </c>
      <c r="B36" t="s">
        <v>35</v>
      </c>
      <c r="C36">
        <v>14181</v>
      </c>
      <c r="D36">
        <v>0.29899999999999999</v>
      </c>
      <c r="E36">
        <v>0.14299999999999999</v>
      </c>
      <c r="F36" s="1">
        <f t="shared" si="3"/>
        <v>0.44199999999999995</v>
      </c>
      <c r="G36" t="s">
        <v>73</v>
      </c>
    </row>
    <row r="37" spans="1:7" x14ac:dyDescent="0.2">
      <c r="A37" t="s">
        <v>29</v>
      </c>
      <c r="B37" t="s">
        <v>30</v>
      </c>
      <c r="C37">
        <v>14175</v>
      </c>
      <c r="D37">
        <v>0.23799999999999999</v>
      </c>
      <c r="E37">
        <v>0.114</v>
      </c>
      <c r="F37" s="1">
        <f t="shared" si="3"/>
        <v>0.35199999999999998</v>
      </c>
      <c r="G37" t="s">
        <v>72</v>
      </c>
    </row>
    <row r="38" spans="1:7" x14ac:dyDescent="0.2">
      <c r="A38" t="s">
        <v>15</v>
      </c>
      <c r="B38" t="s">
        <v>16</v>
      </c>
      <c r="C38">
        <v>14022</v>
      </c>
      <c r="D38">
        <v>0.29899999999999999</v>
      </c>
      <c r="E38">
        <v>0.14299999999999999</v>
      </c>
      <c r="F38" s="1">
        <f t="shared" si="3"/>
        <v>0.44199999999999995</v>
      </c>
      <c r="G38" t="s">
        <v>73</v>
      </c>
    </row>
    <row r="39" spans="1:7" x14ac:dyDescent="0.2">
      <c r="A39" t="s">
        <v>31</v>
      </c>
      <c r="B39" t="s">
        <v>32</v>
      </c>
      <c r="C39">
        <v>14015</v>
      </c>
      <c r="D39">
        <v>0.29899999999999999</v>
      </c>
      <c r="E39">
        <v>0.14299999999999999</v>
      </c>
      <c r="F39" s="1">
        <f t="shared" si="3"/>
        <v>0.44199999999999995</v>
      </c>
      <c r="G39" t="s">
        <v>73</v>
      </c>
    </row>
    <row r="40" spans="1:7" x14ac:dyDescent="0.2">
      <c r="A40" t="s">
        <v>5</v>
      </c>
      <c r="B40" t="s">
        <v>6</v>
      </c>
      <c r="C40">
        <v>14013</v>
      </c>
      <c r="D40">
        <v>0.23799999999999999</v>
      </c>
      <c r="E40">
        <v>0.114</v>
      </c>
      <c r="F40" s="1">
        <f t="shared" si="3"/>
        <v>0.35199999999999998</v>
      </c>
      <c r="G40" t="s">
        <v>72</v>
      </c>
    </row>
    <row r="41" spans="1:7" x14ac:dyDescent="0.2">
      <c r="A41" t="s">
        <v>27</v>
      </c>
      <c r="B41" t="s">
        <v>28</v>
      </c>
      <c r="C41">
        <v>14013</v>
      </c>
      <c r="D41">
        <v>0.23799999999999999</v>
      </c>
      <c r="E41">
        <v>0.114</v>
      </c>
      <c r="F41" s="1">
        <f t="shared" si="3"/>
        <v>0.35199999999999998</v>
      </c>
      <c r="G41" t="s">
        <v>72</v>
      </c>
    </row>
    <row r="42" spans="1:7" x14ac:dyDescent="0.2">
      <c r="A42" t="s">
        <v>55</v>
      </c>
      <c r="B42" t="s">
        <v>16</v>
      </c>
      <c r="C42">
        <v>14019</v>
      </c>
      <c r="D42">
        <v>0.29899999999999999</v>
      </c>
      <c r="E42">
        <v>0.14299999999999999</v>
      </c>
      <c r="F42" s="1">
        <f t="shared" si="3"/>
        <v>0.44199999999999995</v>
      </c>
      <c r="G42" t="s">
        <v>73</v>
      </c>
    </row>
    <row r="43" spans="1:7" x14ac:dyDescent="0.2">
      <c r="A43" t="s">
        <v>57</v>
      </c>
      <c r="B43" t="s">
        <v>28</v>
      </c>
      <c r="C43">
        <v>14013</v>
      </c>
      <c r="D43">
        <v>0.23799999999999999</v>
      </c>
      <c r="E43">
        <v>0.114</v>
      </c>
      <c r="F43" s="1">
        <f t="shared" si="3"/>
        <v>0.35199999999999998</v>
      </c>
      <c r="G43" t="s">
        <v>72</v>
      </c>
    </row>
    <row r="44" spans="1:7" x14ac:dyDescent="0.2">
      <c r="A44" t="s">
        <v>49</v>
      </c>
      <c r="B44" t="s">
        <v>30</v>
      </c>
      <c r="C44">
        <v>14175</v>
      </c>
      <c r="D44">
        <v>0.23799999999999999</v>
      </c>
      <c r="E44">
        <v>0.114</v>
      </c>
      <c r="F44" s="1">
        <f t="shared" si="3"/>
        <v>0.35199999999999998</v>
      </c>
      <c r="G44" t="s">
        <v>72</v>
      </c>
    </row>
    <row r="45" spans="1:7" x14ac:dyDescent="0.2">
      <c r="A45" t="s">
        <v>53</v>
      </c>
      <c r="B45" t="s">
        <v>16</v>
      </c>
      <c r="C45">
        <v>14019</v>
      </c>
      <c r="D45">
        <v>0.29899999999999999</v>
      </c>
      <c r="E45">
        <v>0.14299999999999999</v>
      </c>
      <c r="F45" s="1">
        <f t="shared" si="3"/>
        <v>0.44199999999999995</v>
      </c>
      <c r="G45" t="s">
        <v>73</v>
      </c>
    </row>
    <row r="46" spans="1:7" x14ac:dyDescent="0.2">
      <c r="A46" t="s">
        <v>37</v>
      </c>
      <c r="B46" t="s">
        <v>16</v>
      </c>
      <c r="C46">
        <v>14021</v>
      </c>
      <c r="D46">
        <v>0.29899999999999999</v>
      </c>
      <c r="E46">
        <v>0.14299999999999999</v>
      </c>
      <c r="F46" s="1">
        <f t="shared" si="3"/>
        <v>0.44199999999999995</v>
      </c>
      <c r="G46" t="s">
        <v>73</v>
      </c>
    </row>
    <row r="47" spans="1:7" x14ac:dyDescent="0.2">
      <c r="A47" t="s">
        <v>56</v>
      </c>
      <c r="B47" t="s">
        <v>28</v>
      </c>
      <c r="C47">
        <v>14013</v>
      </c>
      <c r="D47">
        <v>0.23799999999999999</v>
      </c>
      <c r="E47">
        <v>0.114</v>
      </c>
      <c r="F47" s="1">
        <f t="shared" si="3"/>
        <v>0.35199999999999998</v>
      </c>
      <c r="G47" t="s">
        <v>72</v>
      </c>
    </row>
    <row r="48" spans="1:7" x14ac:dyDescent="0.2">
      <c r="A48" t="s">
        <v>59</v>
      </c>
      <c r="B48" t="s">
        <v>6</v>
      </c>
      <c r="C48">
        <v>14013</v>
      </c>
      <c r="D48">
        <v>0.23799999999999999</v>
      </c>
      <c r="E48">
        <v>0.114</v>
      </c>
      <c r="F48" s="1">
        <f t="shared" si="3"/>
        <v>0.35199999999999998</v>
      </c>
      <c r="G48" t="s">
        <v>72</v>
      </c>
    </row>
  </sheetData>
  <sortState xmlns:xlrd2="http://schemas.microsoft.com/office/spreadsheetml/2017/richdata2" ref="A2:G48">
    <sortCondition ref="A2:A4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kenya_ingredients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Christopher S</dc:creator>
  <cp:lastModifiedBy>Lee, Christopher S</cp:lastModifiedBy>
  <dcterms:created xsi:type="dcterms:W3CDTF">2021-03-30T01:31:59Z</dcterms:created>
  <dcterms:modified xsi:type="dcterms:W3CDTF">2021-03-30T03:18:09Z</dcterms:modified>
</cp:coreProperties>
</file>