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0" documentId="13_ncr:1_{D5B02E4B-56C8-4442-BF65-A99FBE0107B1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s1" sheetId="13" r:id="rId1"/>
    <sheet name="s2" sheetId="14" r:id="rId2"/>
    <sheet name="s3" sheetId="15" r:id="rId3"/>
    <sheet name="Corresponding to the name" sheetId="16" r:id="rId4"/>
    <sheet name="s4" sheetId="17" r:id="rId5"/>
  </sheets>
  <definedNames>
    <definedName name="_xlnm._FilterDatabase" localSheetId="3" hidden="1">'Corresponding to the name'!$A$1:$M$30</definedName>
    <definedName name="_xlnm._FilterDatabase" localSheetId="0" hidden="1">'s1'!$B$1:$AE$171</definedName>
    <definedName name="_xlnm._FilterDatabase" localSheetId="1" hidden="1">'s2'!$A$1:$J$1</definedName>
    <definedName name="_xlnm._FilterDatabase" localSheetId="2" hidden="1">'s3'!$A$1:$C$482</definedName>
  </definedNames>
  <calcPr calcId="191029"/>
</workbook>
</file>

<file path=xl/calcChain.xml><?xml version="1.0" encoding="utf-8"?>
<calcChain xmlns="http://schemas.openxmlformats.org/spreadsheetml/2006/main">
  <c r="B2" i="16" l="1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1" i="16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36" i="14"/>
  <c r="J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57" i="14"/>
  <c r="J358" i="14"/>
  <c r="J359" i="14"/>
  <c r="J360" i="14"/>
  <c r="J361" i="14"/>
  <c r="J362" i="14"/>
  <c r="J363" i="14"/>
  <c r="J364" i="14"/>
  <c r="J365" i="14"/>
  <c r="J366" i="14"/>
  <c r="J367" i="14"/>
  <c r="J368" i="14"/>
  <c r="J369" i="14"/>
  <c r="J370" i="14"/>
  <c r="J371" i="14"/>
  <c r="J372" i="14"/>
  <c r="J373" i="14"/>
  <c r="J374" i="14"/>
  <c r="J375" i="14"/>
  <c r="J376" i="14"/>
  <c r="J377" i="14"/>
  <c r="J378" i="14"/>
  <c r="J379" i="14"/>
  <c r="J380" i="14"/>
  <c r="J381" i="14"/>
  <c r="J382" i="14"/>
  <c r="J383" i="14"/>
  <c r="J384" i="14"/>
  <c r="J385" i="14"/>
  <c r="J386" i="14"/>
  <c r="J387" i="14"/>
  <c r="J388" i="14"/>
  <c r="J389" i="14"/>
  <c r="J390" i="14"/>
  <c r="J391" i="14"/>
  <c r="J392" i="14"/>
  <c r="J393" i="14"/>
  <c r="J394" i="14"/>
  <c r="J395" i="14"/>
  <c r="J396" i="14"/>
  <c r="J397" i="14"/>
  <c r="J398" i="14"/>
  <c r="J399" i="14"/>
  <c r="J400" i="14"/>
  <c r="J401" i="14"/>
  <c r="J402" i="14"/>
  <c r="J403" i="14"/>
  <c r="J404" i="14"/>
  <c r="J405" i="14"/>
  <c r="J406" i="14"/>
  <c r="J407" i="14"/>
  <c r="J408" i="14"/>
  <c r="J409" i="14"/>
  <c r="J410" i="14"/>
  <c r="J411" i="14"/>
  <c r="J412" i="14"/>
  <c r="J413" i="14"/>
  <c r="J414" i="14"/>
  <c r="J415" i="14"/>
  <c r="J416" i="14"/>
  <c r="J417" i="14"/>
  <c r="J418" i="14"/>
  <c r="J419" i="14"/>
  <c r="J420" i="14"/>
  <c r="J421" i="14"/>
  <c r="J422" i="14"/>
  <c r="J423" i="14"/>
  <c r="J424" i="14"/>
  <c r="J425" i="14"/>
  <c r="J426" i="14"/>
  <c r="J427" i="14"/>
  <c r="J428" i="14"/>
  <c r="J429" i="14"/>
  <c r="J430" i="14"/>
  <c r="J431" i="14"/>
  <c r="J432" i="14"/>
  <c r="J433" i="14"/>
  <c r="J434" i="14"/>
  <c r="J435" i="14"/>
  <c r="J436" i="14"/>
  <c r="J437" i="14"/>
  <c r="J438" i="14"/>
  <c r="J439" i="14"/>
  <c r="J440" i="14"/>
  <c r="J441" i="14"/>
  <c r="J442" i="14"/>
  <c r="J443" i="14"/>
  <c r="J444" i="14"/>
  <c r="J445" i="14"/>
  <c r="J446" i="14"/>
  <c r="J447" i="14"/>
  <c r="J448" i="14"/>
  <c r="J449" i="14"/>
  <c r="J450" i="14"/>
  <c r="J451" i="14"/>
  <c r="J452" i="14"/>
  <c r="J453" i="14"/>
  <c r="J454" i="14"/>
  <c r="J455" i="14"/>
  <c r="J456" i="14"/>
  <c r="J457" i="14"/>
  <c r="J458" i="14"/>
  <c r="J459" i="14"/>
  <c r="J460" i="14"/>
  <c r="J461" i="14"/>
  <c r="J462" i="14"/>
  <c r="J463" i="14"/>
  <c r="J464" i="14"/>
  <c r="J465" i="14"/>
  <c r="J466" i="14"/>
  <c r="J467" i="14"/>
  <c r="J468" i="14"/>
  <c r="J469" i="14"/>
  <c r="J470" i="14"/>
  <c r="J471" i="14"/>
  <c r="J472" i="14"/>
  <c r="J473" i="14"/>
  <c r="J474" i="14"/>
  <c r="J475" i="14"/>
  <c r="J476" i="14"/>
  <c r="J477" i="14"/>
  <c r="J478" i="14"/>
  <c r="J479" i="14"/>
  <c r="J480" i="14"/>
  <c r="J481" i="14"/>
  <c r="J482" i="14"/>
  <c r="J2" i="14"/>
</calcChain>
</file>

<file path=xl/sharedStrings.xml><?xml version="1.0" encoding="utf-8"?>
<sst xmlns="http://schemas.openxmlformats.org/spreadsheetml/2006/main" count="1118" uniqueCount="505">
  <si>
    <t>x10</t>
  </si>
  <si>
    <t>x13</t>
  </si>
  <si>
    <t>x46</t>
  </si>
  <si>
    <t>x58</t>
  </si>
  <si>
    <t>x73</t>
  </si>
  <si>
    <t>x80</t>
  </si>
  <si>
    <t>x92</t>
  </si>
  <si>
    <t>x102</t>
  </si>
  <si>
    <t>x106</t>
  </si>
  <si>
    <t>x254</t>
  </si>
  <si>
    <t>x262</t>
  </si>
  <si>
    <t>x266</t>
  </si>
  <si>
    <t>x310</t>
  </si>
  <si>
    <t>x315</t>
  </si>
  <si>
    <t>x320</t>
  </si>
  <si>
    <t>x323</t>
  </si>
  <si>
    <t>x333</t>
  </si>
  <si>
    <t>x355</t>
  </si>
  <si>
    <t>x361</t>
  </si>
  <si>
    <t>x372</t>
  </si>
  <si>
    <t>x377</t>
  </si>
  <si>
    <t>x379</t>
  </si>
  <si>
    <t>x394</t>
  </si>
  <si>
    <t>x395</t>
  </si>
  <si>
    <t>x396</t>
  </si>
  <si>
    <t>x415</t>
  </si>
  <si>
    <t>x416</t>
  </si>
  <si>
    <t>x424</t>
  </si>
  <si>
    <t>x432</t>
  </si>
  <si>
    <t>x472</t>
  </si>
  <si>
    <t>PT</t>
    <phoneticPr fontId="1" type="noConversion"/>
  </si>
  <si>
    <t>Gene Name</t>
  </si>
  <si>
    <t>AC017048.3</t>
  </si>
  <si>
    <t>KCP</t>
  </si>
  <si>
    <t>RP11-342C23.4</t>
  </si>
  <si>
    <t>LINC00675</t>
  </si>
  <si>
    <t>RP11-231P20.2</t>
  </si>
  <si>
    <t>LINC00665</t>
  </si>
  <si>
    <t>RP11-368I7.2</t>
  </si>
  <si>
    <t>MSL3P1</t>
  </si>
  <si>
    <t>FAM222A-AS1</t>
  </si>
  <si>
    <t>PCA3</t>
  </si>
  <si>
    <t>CYP4F8</t>
  </si>
  <si>
    <t>CTD-2527I21.11</t>
  </si>
  <si>
    <t>RP11-627G23.1</t>
  </si>
  <si>
    <t>RP11-279F6.1</t>
  </si>
  <si>
    <t>RP11-429J17.6</t>
  </si>
  <si>
    <t>ERVH48-1</t>
  </si>
  <si>
    <t>RP1-163G9.1</t>
  </si>
  <si>
    <t>AC003090.1</t>
  </si>
  <si>
    <t>AP001626.1</t>
  </si>
  <si>
    <t>AC073133.1</t>
  </si>
  <si>
    <t>RP11-401F24.4</t>
  </si>
  <si>
    <t>RP11-314O13.1</t>
  </si>
  <si>
    <t>AC073343.13</t>
  </si>
  <si>
    <t>MAGI2-AS3</t>
  </si>
  <si>
    <t>BOLA3-AS1</t>
  </si>
  <si>
    <t>CTC-497E21.4</t>
  </si>
  <si>
    <t>C1orf126</t>
  </si>
  <si>
    <t>CTD-3199J23.4</t>
  </si>
  <si>
    <t>RP11-324H6.5</t>
  </si>
  <si>
    <t>RP11-418J17.1</t>
  </si>
  <si>
    <t>FBXL19-AS1</t>
  </si>
  <si>
    <t>RPL13P5</t>
  </si>
  <si>
    <t>RP11-412D9.4</t>
  </si>
  <si>
    <t>ADAMTS9-AS2</t>
  </si>
  <si>
    <t>RP11-875O11.1</t>
  </si>
  <si>
    <t>DNMBP-AS1</t>
  </si>
  <si>
    <t>RP11-597D13.9</t>
  </si>
  <si>
    <t>ADAMTS9-AS1</t>
  </si>
  <si>
    <t>FAM201A</t>
  </si>
  <si>
    <t>RP4-647C14.2</t>
  </si>
  <si>
    <t>RP11-262H14.1</t>
  </si>
  <si>
    <t>AL022344.4</t>
  </si>
  <si>
    <t>RP11-713P17.3</t>
  </si>
  <si>
    <t>RP5-1121A15.1</t>
  </si>
  <si>
    <t>RP11-316P17.2</t>
  </si>
  <si>
    <t>HLA-F-AS1</t>
  </si>
  <si>
    <t>LINC00641</t>
  </si>
  <si>
    <t>SNHG3</t>
  </si>
  <si>
    <t>LINC00087</t>
  </si>
  <si>
    <t>MIR31HG</t>
  </si>
  <si>
    <t>RP3-467K16.2</t>
  </si>
  <si>
    <t>RP11-379F4.4</t>
  </si>
  <si>
    <t>RP11-166D19.1</t>
  </si>
  <si>
    <t>SENP3-EIF4A1</t>
  </si>
  <si>
    <t>RP11-17A19.1</t>
  </si>
  <si>
    <t>RP11-57A19.2</t>
  </si>
  <si>
    <t>LGALS8-AS1</t>
  </si>
  <si>
    <t>AC093627.10</t>
  </si>
  <si>
    <t>SRD5A2</t>
  </si>
  <si>
    <t>RNF126P1</t>
  </si>
  <si>
    <t>SNHG16</t>
  </si>
  <si>
    <t>LINC00092</t>
  </si>
  <si>
    <t>CTC-504A5.1</t>
  </si>
  <si>
    <t>CTC-774J1.2</t>
  </si>
  <si>
    <t>PLEKHM1P</t>
  </si>
  <si>
    <t>LINC00473</t>
  </si>
  <si>
    <t>TTTY15</t>
  </si>
  <si>
    <t>RP11-142C4.6</t>
  </si>
  <si>
    <t>RP11-265M18.2</t>
  </si>
  <si>
    <t>RP11-573I11.2</t>
  </si>
  <si>
    <t>WWC2-AS2</t>
  </si>
  <si>
    <t>RP11-24M17.7</t>
  </si>
  <si>
    <t>RP13-15E13.1</t>
  </si>
  <si>
    <t>AP000662.4</t>
  </si>
  <si>
    <t>RP11-705C15.2</t>
  </si>
  <si>
    <t>NEURL3</t>
  </si>
  <si>
    <t>RP5-916L7.1</t>
  </si>
  <si>
    <t>RP11-64P12.8</t>
  </si>
  <si>
    <t>AL078621.4</t>
  </si>
  <si>
    <t>RP11-314P12.2</t>
  </si>
  <si>
    <t>LINC00085</t>
  </si>
  <si>
    <t>C17orf76-AS1</t>
  </si>
  <si>
    <t>RP11-108M9.4</t>
  </si>
  <si>
    <t>RHPN1-AS1</t>
  </si>
  <si>
    <t>XXbac-BPG308K3.6</t>
  </si>
  <si>
    <t>RP11-206L10.11</t>
  </si>
  <si>
    <t>SERTAD4-AS1</t>
  </si>
  <si>
    <t>RP5-1096D14.2</t>
  </si>
  <si>
    <t>SEMA3B</t>
  </si>
  <si>
    <t>RP11-480I12.5</t>
  </si>
  <si>
    <t>SPON1</t>
  </si>
  <si>
    <t>HCG11</t>
  </si>
  <si>
    <t>LINC00338</t>
  </si>
  <si>
    <t>PGM5-AS1</t>
  </si>
  <si>
    <t>MATN1-AS1</t>
  </si>
  <si>
    <t>RP11-414K1.3</t>
  </si>
  <si>
    <t>RP11-244F12.3</t>
  </si>
  <si>
    <t>RP11-382A18.1</t>
  </si>
  <si>
    <t>LINC00476</t>
  </si>
  <si>
    <t>RP11-168G16.1</t>
  </si>
  <si>
    <t>ZNF300P1</t>
  </si>
  <si>
    <t>RP11-519G16.3</t>
  </si>
  <si>
    <t>XKR5</t>
  </si>
  <si>
    <t>WWTR1-AS1</t>
  </si>
  <si>
    <t>HOXA-AS2</t>
  </si>
  <si>
    <t>FKBP9L</t>
  </si>
  <si>
    <t>CTC-308K20.1</t>
  </si>
  <si>
    <t>BX284650.3</t>
  </si>
  <si>
    <t>AC002055.4</t>
  </si>
  <si>
    <t>AC007743.1</t>
  </si>
  <si>
    <t>CD27-AS1</t>
  </si>
  <si>
    <t>NPY6R</t>
  </si>
  <si>
    <t>ATG9B</t>
  </si>
  <si>
    <t>POLR2J4</t>
  </si>
  <si>
    <t>AMZ2P1</t>
  </si>
  <si>
    <t>BX284650.1</t>
  </si>
  <si>
    <t>A2M-AS1</t>
  </si>
  <si>
    <t>SRRM2-AS1</t>
  </si>
  <si>
    <t>RP11-10K16.1</t>
  </si>
  <si>
    <t>RP11-399O19.5</t>
  </si>
  <si>
    <t>MIR143HG</t>
  </si>
  <si>
    <t>RP11-135J2.4</t>
  </si>
  <si>
    <t>GABPB1-AS1</t>
  </si>
  <si>
    <t>GGTA1P</t>
  </si>
  <si>
    <t>CTD-2218G20.2</t>
  </si>
  <si>
    <t>RP11-430B1.2</t>
  </si>
  <si>
    <t>CTD-2284J15.1</t>
  </si>
  <si>
    <t>KB-431C1.4</t>
  </si>
  <si>
    <t>RP11-156L14.1</t>
  </si>
  <si>
    <t>RP11-66B24.4</t>
  </si>
  <si>
    <t>CBR3-AS1</t>
  </si>
  <si>
    <t>MIR22HG</t>
  </si>
  <si>
    <t>DANCR</t>
  </si>
  <si>
    <t>RRN3P1</t>
  </si>
  <si>
    <t>C11orf95</t>
  </si>
  <si>
    <t>RP5-842K24.2</t>
  </si>
  <si>
    <t>PLEKHA8P1</t>
  </si>
  <si>
    <t>RRN3P2</t>
  </si>
  <si>
    <t>LINC00654</t>
  </si>
  <si>
    <t>CTA-221G9.11</t>
  </si>
  <si>
    <t>CTC-463N11.3</t>
  </si>
  <si>
    <t>ARHGEF26-AS1</t>
  </si>
  <si>
    <t>RMST</t>
  </si>
  <si>
    <t>LINC00086</t>
  </si>
  <si>
    <t>NBPF8</t>
  </si>
  <si>
    <t>CTD-2126E3.1</t>
  </si>
  <si>
    <t>AP001258.4</t>
  </si>
  <si>
    <t>MAP3K14</t>
  </si>
  <si>
    <t>XXbac-B135H6.15</t>
  </si>
  <si>
    <t>LINC00312</t>
  </si>
  <si>
    <t>RP4-569M23.2</t>
  </si>
  <si>
    <t>RP9P</t>
  </si>
  <si>
    <t>UHRF1</t>
  </si>
  <si>
    <t>RP11-309I15.1</t>
  </si>
  <si>
    <t>RP11-182J1.9</t>
  </si>
  <si>
    <t>RAET1K</t>
  </si>
  <si>
    <t>PCBP1-AS1</t>
  </si>
  <si>
    <t>RP11-1000B6.3</t>
  </si>
  <si>
    <t>LINC00605</t>
  </si>
  <si>
    <t>RP11-447D11.2</t>
  </si>
  <si>
    <t>AC073871.2</t>
  </si>
  <si>
    <t>CTBP1-AS1</t>
  </si>
  <si>
    <t>RP11-72M17.1</t>
  </si>
  <si>
    <t>BX004987.4</t>
  </si>
  <si>
    <t>GAS5</t>
  </si>
  <si>
    <t>ZNRD1-AS1</t>
  </si>
  <si>
    <t>AC137934.1</t>
  </si>
  <si>
    <t>GBP1P1</t>
  </si>
  <si>
    <t>CRNDE</t>
  </si>
  <si>
    <t>BCDIN3D-AS1</t>
  </si>
  <si>
    <t>RP5-836N10.1</t>
  </si>
  <si>
    <t>RP11-392A22.2</t>
  </si>
  <si>
    <t>RP11-398K22.12</t>
  </si>
  <si>
    <t>HHIP-AS1</t>
  </si>
  <si>
    <t>U73166.2</t>
  </si>
  <si>
    <t>RP11-98D18.9</t>
  </si>
  <si>
    <t>KTN1-AS1</t>
  </si>
  <si>
    <t>RP11-48O20.4</t>
  </si>
  <si>
    <t>RP4-755D9.1</t>
  </si>
  <si>
    <t>CTD-3107M8.4</t>
  </si>
  <si>
    <t>RP4-564F22.2</t>
  </si>
  <si>
    <t>RP11-231E4.4</t>
  </si>
  <si>
    <t>RP1-60O19.1</t>
  </si>
  <si>
    <t>TSPAN10</t>
  </si>
  <si>
    <t>ZNF542</t>
  </si>
  <si>
    <t>RP11-368D24__A.1</t>
  </si>
  <si>
    <t>AC004540.5</t>
  </si>
  <si>
    <t>RP11-294O2.2</t>
  </si>
  <si>
    <t>MIR205HG</t>
  </si>
  <si>
    <t>CIDECP</t>
  </si>
  <si>
    <t>RP5-855F14.1</t>
  </si>
  <si>
    <t>WDR86-AS1</t>
  </si>
  <si>
    <t>WDFY3-AS2</t>
  </si>
  <si>
    <t>LINC00662</t>
  </si>
  <si>
    <t>RP11-696N14.1</t>
  </si>
  <si>
    <t>SRGAP3-AS2</t>
  </si>
  <si>
    <t>RP11-793H13.3</t>
  </si>
  <si>
    <t>CTD-2314B22.3</t>
  </si>
  <si>
    <t>BTN2A3P</t>
  </si>
  <si>
    <t>RP11-288H12.3</t>
  </si>
  <si>
    <t>MAL2</t>
  </si>
  <si>
    <t>DLX6-AS1</t>
  </si>
  <si>
    <t>CTD-2568A17.5</t>
  </si>
  <si>
    <t>LINC00623</t>
  </si>
  <si>
    <t>RP4-659J6.2</t>
  </si>
  <si>
    <t>NOP14-AS1</t>
  </si>
  <si>
    <t>ULK4P3</t>
  </si>
  <si>
    <t>CTD-2258A20.4</t>
  </si>
  <si>
    <t>RP11-480I12.7</t>
  </si>
  <si>
    <t>RP11-500G10.1</t>
  </si>
  <si>
    <t>RP4-625H18.2</t>
  </si>
  <si>
    <t>TPTE2P5</t>
  </si>
  <si>
    <t>AL589743.2</t>
  </si>
  <si>
    <t>PVT1</t>
  </si>
  <si>
    <t>AC016747.3</t>
  </si>
  <si>
    <t>SNHG15</t>
  </si>
  <si>
    <t>AC004383.4</t>
  </si>
  <si>
    <t>TUG1</t>
  </si>
  <si>
    <t>AC129929.5</t>
  </si>
  <si>
    <t>CATSPER2P1</t>
  </si>
  <si>
    <t>AP001372.2</t>
  </si>
  <si>
    <t>CYP4F30P</t>
  </si>
  <si>
    <t>ELOVL2-AS1</t>
  </si>
  <si>
    <t>RP11-31F15.2</t>
  </si>
  <si>
    <t>SNHG7</t>
  </si>
  <si>
    <t>FOLH1B</t>
  </si>
  <si>
    <t>AC139666.1</t>
  </si>
  <si>
    <t>AC131180.4</t>
  </si>
  <si>
    <t>RP11-526J3.3</t>
  </si>
  <si>
    <t>RP11-834C11.3</t>
  </si>
  <si>
    <t>RP11-453F18__B.1</t>
  </si>
  <si>
    <t>TXLNG2P</t>
  </si>
  <si>
    <t>RP11-118B22.2</t>
  </si>
  <si>
    <t>NDUFB2-AS1</t>
  </si>
  <si>
    <t>AL589743.1</t>
  </si>
  <si>
    <t>LINC00115</t>
  </si>
  <si>
    <t>MORC2-AS1</t>
  </si>
  <si>
    <t>RP11-139H15.1</t>
  </si>
  <si>
    <t>AC018865.8</t>
  </si>
  <si>
    <t>RP11-75C9.1</t>
  </si>
  <si>
    <t>LINC00341</t>
  </si>
  <si>
    <t>RP11-558F24.4</t>
  </si>
  <si>
    <t>CTD-2195M18.1</t>
  </si>
  <si>
    <t>RP11-326C3.11</t>
  </si>
  <si>
    <t>WHAMMP2</t>
  </si>
  <si>
    <t>ARHGAP5-AS1</t>
  </si>
  <si>
    <t>AF238380.5</t>
  </si>
  <si>
    <t>RP5-1120P11.1</t>
  </si>
  <si>
    <t>RNF144A-AS1</t>
  </si>
  <si>
    <t>RRN3P3</t>
  </si>
  <si>
    <t>DGCR5</t>
  </si>
  <si>
    <t>AC024560.3</t>
  </si>
  <si>
    <t>AC124944.2</t>
  </si>
  <si>
    <t>FLNB-AS1</t>
  </si>
  <si>
    <t>SCAND2</t>
  </si>
  <si>
    <t>RP11-359B12.1</t>
  </si>
  <si>
    <t>AC105760.2</t>
  </si>
  <si>
    <t>NBR2</t>
  </si>
  <si>
    <t>PRKY</t>
  </si>
  <si>
    <t>RP13-580F15.2</t>
  </si>
  <si>
    <t>RP11-248C1.2</t>
  </si>
  <si>
    <t>RP11-349A22.5</t>
  </si>
  <si>
    <t>GTF2IRD2P1</t>
  </si>
  <si>
    <t>ZNF503-AS1</t>
  </si>
  <si>
    <t>TRAF3IP2-AS1</t>
  </si>
  <si>
    <t>ZNF674-AS1</t>
  </si>
  <si>
    <t>ST7-AS1</t>
  </si>
  <si>
    <t>RP11-540A21.2</t>
  </si>
  <si>
    <t>RP1-80B9.2</t>
  </si>
  <si>
    <t>RP11-65F13.2</t>
  </si>
  <si>
    <t>RP11-43F13.3</t>
  </si>
  <si>
    <t>RP11-244H3.1</t>
  </si>
  <si>
    <t>CTD-2313N18.5</t>
  </si>
  <si>
    <t>HCG4</t>
  </si>
  <si>
    <t>RP11-534G20.3</t>
  </si>
  <si>
    <t>RP11-58E21.4</t>
  </si>
  <si>
    <t>CTD-2666L21.1</t>
  </si>
  <si>
    <t>RP11-547I7.2</t>
  </si>
  <si>
    <t>AC105053.4</t>
  </si>
  <si>
    <t>AF131216.5</t>
  </si>
  <si>
    <t>AC005562.1</t>
  </si>
  <si>
    <t>RP11-465B22.3</t>
  </si>
  <si>
    <t>RP4-813D12.3</t>
  </si>
  <si>
    <t>LINC00515</t>
  </si>
  <si>
    <t>RP11-322M19.1</t>
  </si>
  <si>
    <t>STXBP5-AS1</t>
  </si>
  <si>
    <t>FAM66D</t>
  </si>
  <si>
    <t>RP4-791K14.2</t>
  </si>
  <si>
    <t>AC108142.1</t>
  </si>
  <si>
    <t>LINC00342</t>
  </si>
  <si>
    <t>ZNF761</t>
  </si>
  <si>
    <t>ZNFX1-AS1</t>
  </si>
  <si>
    <t>AC093642.5</t>
  </si>
  <si>
    <t>AP000330.8</t>
  </si>
  <si>
    <t>AP000525.8</t>
  </si>
  <si>
    <t>FAM86B3P</t>
  </si>
  <si>
    <t>RP11-398J10.1</t>
  </si>
  <si>
    <t>RP11-159F24.1</t>
  </si>
  <si>
    <t>AC007246.3</t>
  </si>
  <si>
    <t>RP4-669H2.1</t>
  </si>
  <si>
    <t>ABO</t>
  </si>
  <si>
    <t>ERICH1-AS1</t>
  </si>
  <si>
    <t>CTD-2521M24.9</t>
  </si>
  <si>
    <t>MRVI1-AS1</t>
  </si>
  <si>
    <t>RP11-262H14.4</t>
  </si>
  <si>
    <t>RP11-403I13.8</t>
  </si>
  <si>
    <t>LINC00667</t>
  </si>
  <si>
    <t>ZNF826P</t>
  </si>
  <si>
    <t>SSPO</t>
  </si>
  <si>
    <t>EGOT</t>
  </si>
  <si>
    <t>TSPY26P</t>
  </si>
  <si>
    <t>MSR1</t>
  </si>
  <si>
    <t>RP11-66N24.3</t>
  </si>
  <si>
    <t>PLK1S1</t>
  </si>
  <si>
    <t>RP11-152N13.5</t>
  </si>
  <si>
    <t>AC084125.4</t>
  </si>
  <si>
    <t>RP3-412A9.10</t>
  </si>
  <si>
    <t>AP000487.5</t>
  </si>
  <si>
    <t>RP13-25N22.1</t>
  </si>
  <si>
    <t>DIO3OS</t>
  </si>
  <si>
    <t>RP3-510D11.1</t>
  </si>
  <si>
    <t>RP11-798G7.5</t>
  </si>
  <si>
    <t>AC079776.7</t>
  </si>
  <si>
    <t>LINC00284</t>
  </si>
  <si>
    <t>ACVR2B-AS1</t>
  </si>
  <si>
    <t>RP11-89C21.2</t>
  </si>
  <si>
    <t>LINC00261</t>
  </si>
  <si>
    <t>AC009948.5</t>
  </si>
  <si>
    <t>RP1-283E3.4</t>
  </si>
  <si>
    <t>HSD17B7P2</t>
  </si>
  <si>
    <t>RP11-327L3.1</t>
  </si>
  <si>
    <t>SLC9A7P1</t>
  </si>
  <si>
    <t>KIAA1984-AS1</t>
  </si>
  <si>
    <t>AC009501.4</t>
  </si>
  <si>
    <t>RP11-305N23.1</t>
  </si>
  <si>
    <t>RP11-304N14.2</t>
  </si>
  <si>
    <t>RP6-170F5.2</t>
  </si>
  <si>
    <t>CTD-2314B22.1</t>
  </si>
  <si>
    <t>RP5-1007M22.2</t>
  </si>
  <si>
    <t>RP11-495P10.2</t>
  </si>
  <si>
    <t>CTD-2135J3.3</t>
  </si>
  <si>
    <t>SLC37A4</t>
  </si>
  <si>
    <t>AC005154.5</t>
  </si>
  <si>
    <t>LRRC37A4P</t>
  </si>
  <si>
    <t>RP11-1277A3.2</t>
  </si>
  <si>
    <t>AC021016.6</t>
  </si>
  <si>
    <t>MTMR9LP</t>
  </si>
  <si>
    <t>ABCC6P1</t>
  </si>
  <si>
    <t>FGD5-AS1</t>
  </si>
  <si>
    <t>RP11-438E5.1</t>
  </si>
  <si>
    <t>ZSCAN12P1</t>
  </si>
  <si>
    <t>VPS11</t>
  </si>
  <si>
    <t>DLEU1</t>
  </si>
  <si>
    <t>AC079776.2</t>
  </si>
  <si>
    <t>DPY19L2P4</t>
  </si>
  <si>
    <t>LINC00152</t>
  </si>
  <si>
    <t>RP11-57H14.4</t>
  </si>
  <si>
    <t>RP11-640M9.1</t>
  </si>
  <si>
    <t>RP11-446H18.3</t>
  </si>
  <si>
    <t>RP11-488C13.5</t>
  </si>
  <si>
    <t>MIR155HG</t>
  </si>
  <si>
    <t>SDAD1P1</t>
  </si>
  <si>
    <t>FAM66A</t>
  </si>
  <si>
    <t>RPLP0P2</t>
  </si>
  <si>
    <t>RP5-1186N24.3</t>
  </si>
  <si>
    <t>RP4-564F22.5</t>
  </si>
  <si>
    <t>SDHAP1</t>
  </si>
  <si>
    <t>CCT6P1</t>
  </si>
  <si>
    <t>PKD1P6</t>
  </si>
  <si>
    <t>C1QTNF9B-AS1</t>
  </si>
  <si>
    <t>LINC00402</t>
  </si>
  <si>
    <t>PART1</t>
  </si>
  <si>
    <t>RP11-110G21.1</t>
  </si>
  <si>
    <t>LINC00637</t>
  </si>
  <si>
    <t>RP11-77I22.3</t>
  </si>
  <si>
    <t>TPTEP1</t>
  </si>
  <si>
    <t>SETD5-AS1</t>
  </si>
  <si>
    <t>MED14-AS1</t>
  </si>
  <si>
    <t>ULK4P2</t>
  </si>
  <si>
    <t>RP11-701H24.2</t>
  </si>
  <si>
    <t>RP11-1348G14.4</t>
  </si>
  <si>
    <t>MLLT4-AS1</t>
  </si>
  <si>
    <t>RPL23AP7</t>
  </si>
  <si>
    <t>RP11-1149O23.3</t>
  </si>
  <si>
    <t>RP11-124N14.4</t>
  </si>
  <si>
    <t>BAIAP2-AS1</t>
  </si>
  <si>
    <t>AC009133.14</t>
  </si>
  <si>
    <t>LINC00629</t>
  </si>
  <si>
    <t>RP1-207H1.3</t>
  </si>
  <si>
    <t>RP11-161M6.2</t>
  </si>
  <si>
    <t>RP5-1052I5.1</t>
  </si>
  <si>
    <t>RP11-218M22.1</t>
  </si>
  <si>
    <t>ZEB1-AS1</t>
  </si>
  <si>
    <t>AC003665.1</t>
  </si>
  <si>
    <t>ZNF718</t>
  </si>
  <si>
    <t>SNHG11</t>
  </si>
  <si>
    <t>AC058791.2</t>
  </si>
  <si>
    <t>AC159540.1</t>
  </si>
  <si>
    <t>RP11-622K12.1</t>
  </si>
  <si>
    <t>XIST</t>
  </si>
  <si>
    <t>RP11-867G23.3</t>
  </si>
  <si>
    <t>RP11-693N9.2</t>
  </si>
  <si>
    <t>LINC00161</t>
  </si>
  <si>
    <t>HLA-J</t>
  </si>
  <si>
    <t>RP11-277L2.2</t>
  </si>
  <si>
    <t>RP11-204J18.3</t>
  </si>
  <si>
    <t>AP001626.2</t>
  </si>
  <si>
    <t>RP11-542B15.1</t>
  </si>
  <si>
    <t>SLC26A4-AS1</t>
  </si>
  <si>
    <t>RP11-439E19.3</t>
  </si>
  <si>
    <t>COX10-AS1</t>
  </si>
  <si>
    <t>RP11-20B24.4</t>
  </si>
  <si>
    <t>RSBN1L-AS1</t>
  </si>
  <si>
    <t>HOXA11-AS</t>
  </si>
  <si>
    <t>SIGLEC17P</t>
  </si>
  <si>
    <t>CTB-50E14.6</t>
  </si>
  <si>
    <t>TMPO-AS1</t>
  </si>
  <si>
    <t>RP5-977B1.7</t>
  </si>
  <si>
    <t>GGT3P</t>
  </si>
  <si>
    <t>BX284650.2</t>
  </si>
  <si>
    <t>S1PR2</t>
  </si>
  <si>
    <t>RP11-473I1.10</t>
  </si>
  <si>
    <t>AC007255.8</t>
  </si>
  <si>
    <t>RP5-995J12.2</t>
  </si>
  <si>
    <t>OR2A20P</t>
  </si>
  <si>
    <t>LINC00478</t>
  </si>
  <si>
    <t>TP73-AS1</t>
  </si>
  <si>
    <t>HMGN2P46</t>
  </si>
  <si>
    <t>AC064875.2</t>
  </si>
  <si>
    <t>OPLAH</t>
  </si>
  <si>
    <t>RP11-151N17.2</t>
  </si>
  <si>
    <t>CTC-281B15.1</t>
  </si>
  <si>
    <t>RP11-617D20.1</t>
  </si>
  <si>
    <t>RAD21-AS1</t>
  </si>
  <si>
    <t>RP11-228B15.4</t>
  </si>
  <si>
    <t>PRKAG2-AS1</t>
  </si>
  <si>
    <t>AC104695.3</t>
  </si>
  <si>
    <t>SBF2-AS1</t>
  </si>
  <si>
    <t>AC068491.1</t>
  </si>
  <si>
    <t>CXADRP3</t>
  </si>
  <si>
    <t>TUBA4B</t>
  </si>
  <si>
    <t>GS1-251I9.4</t>
  </si>
  <si>
    <t>RPL23AP79</t>
  </si>
  <si>
    <t>x</t>
  </si>
  <si>
    <t>AC009501.4</t>
    <phoneticPr fontId="1" type="noConversion"/>
  </si>
  <si>
    <t>RP5-1096D14.2</t>
    <phoneticPr fontId="1" type="noConversion"/>
  </si>
  <si>
    <t>C1QTNF9B-AS1</t>
    <phoneticPr fontId="1" type="noConversion"/>
  </si>
  <si>
    <t>RP11-161M6.2</t>
    <phoneticPr fontId="1" type="noConversion"/>
  </si>
  <si>
    <t>LINC00152</t>
    <phoneticPr fontId="1" type="noConversion"/>
  </si>
  <si>
    <t>MRVI1-AS1</t>
    <phoneticPr fontId="1" type="noConversion"/>
  </si>
  <si>
    <t>ERICH1-AS1</t>
    <phoneticPr fontId="1" type="noConversion"/>
  </si>
  <si>
    <t>PART1</t>
    <phoneticPr fontId="1" type="noConversion"/>
  </si>
  <si>
    <t>RP5-916L7.1</t>
    <phoneticPr fontId="1" type="noConversion"/>
  </si>
  <si>
    <t>AC079776.2</t>
    <phoneticPr fontId="1" type="noConversion"/>
  </si>
  <si>
    <t>RNF144A-AS1</t>
    <phoneticPr fontId="1" type="noConversion"/>
  </si>
  <si>
    <t>RP11-627G23.1</t>
    <phoneticPr fontId="1" type="noConversion"/>
  </si>
  <si>
    <t>RP1-207H1.3</t>
    <phoneticPr fontId="1" type="noConversion"/>
  </si>
  <si>
    <t>RP11-17A19.1</t>
    <phoneticPr fontId="1" type="noConversion"/>
  </si>
  <si>
    <t>LINC00402</t>
    <phoneticPr fontId="1" type="noConversion"/>
  </si>
  <si>
    <t>RP5-1121A15.1</t>
    <phoneticPr fontId="1" type="noConversion"/>
  </si>
  <si>
    <t>RP11-573I11.2</t>
    <phoneticPr fontId="1" type="noConversion"/>
  </si>
  <si>
    <t>RP11-693N9.2</t>
    <phoneticPr fontId="1" type="noConversion"/>
  </si>
  <si>
    <t>PCA3</t>
    <phoneticPr fontId="1" type="noConversion"/>
  </si>
  <si>
    <t>ZNFX1-AS1</t>
    <phoneticPr fontId="1" type="noConversion"/>
  </si>
  <si>
    <t>ZNF300P1</t>
    <phoneticPr fontId="1" type="noConversion"/>
  </si>
  <si>
    <t>RP11-438E5.1</t>
    <phoneticPr fontId="1" type="noConversion"/>
  </si>
  <si>
    <t>PLK1S1</t>
    <phoneticPr fontId="1" type="noConversion"/>
  </si>
  <si>
    <t>RP11-398J10.1</t>
    <phoneticPr fontId="1" type="noConversion"/>
  </si>
  <si>
    <t>RP5-1007M22.2</t>
    <phoneticPr fontId="1" type="noConversion"/>
  </si>
  <si>
    <t>AC124944.2</t>
    <phoneticPr fontId="1" type="noConversion"/>
  </si>
  <si>
    <t>CIDECP</t>
    <phoneticPr fontId="1" type="noConversion"/>
  </si>
  <si>
    <t>ENSG00000249267</t>
  </si>
  <si>
    <t>ENST00000507313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</si>
</sst>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9D13-554C-464D-A299-36AD0BCD21EF}">
  <dimension ref="A1:AE171"/>
  <sheetViews>
    <sheetView workbookViewId="0">
      <selection activeCell="B1" sqref="B1:AE1"/>
    </sheetView>
  </sheetViews>
  <sheetFormatPr defaultRowHeight="14" x14ac:dyDescent="0.25"/>
  <sheetData>
    <row r="1" spans="1:31" x14ac:dyDescent="0.2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>
        <v>0</v>
      </c>
      <c r="B2">
        <v>100.32728322246939</v>
      </c>
      <c r="C2">
        <v>7.8722317956826782</v>
      </c>
      <c r="D2">
        <v>2.9352698595323496</v>
      </c>
      <c r="E2">
        <v>39.194267652857292</v>
      </c>
      <c r="F2">
        <v>2.0696282249496414</v>
      </c>
      <c r="G2">
        <v>1.08359191802776</v>
      </c>
      <c r="H2">
        <v>1.3628070885674712</v>
      </c>
      <c r="I2">
        <v>1.5835767056358638</v>
      </c>
      <c r="J2">
        <v>7.1411445886407172</v>
      </c>
      <c r="K2">
        <v>1.0528142868067099</v>
      </c>
      <c r="L2">
        <v>1.8579167435029269</v>
      </c>
      <c r="M2">
        <v>26.201918255498306</v>
      </c>
      <c r="N2">
        <v>487.27514222729172</v>
      </c>
      <c r="O2">
        <v>0.55099374165569437</v>
      </c>
      <c r="P2">
        <v>2.2713307613451219</v>
      </c>
      <c r="Q2">
        <v>5.8512446341768545</v>
      </c>
      <c r="R2">
        <v>44.073123967867495</v>
      </c>
      <c r="S2">
        <v>5.7681830152217515</v>
      </c>
      <c r="T2">
        <v>0.97360933689828766</v>
      </c>
      <c r="U2">
        <v>80.307265931830756</v>
      </c>
      <c r="V2">
        <v>4.0425297698073317</v>
      </c>
      <c r="W2">
        <v>19.26364194809841</v>
      </c>
      <c r="X2">
        <v>297.76294938300003</v>
      </c>
      <c r="Y2">
        <v>0.88462785964948232</v>
      </c>
      <c r="Z2">
        <v>332.96179836916178</v>
      </c>
      <c r="AA2">
        <v>2.8981456745193026</v>
      </c>
      <c r="AB2">
        <v>14.23808308100687</v>
      </c>
      <c r="AC2">
        <v>41.684180675864312</v>
      </c>
      <c r="AD2">
        <v>2.5136338633336535</v>
      </c>
      <c r="AE2">
        <v>26.920957230514983</v>
      </c>
    </row>
    <row r="3" spans="1:31" x14ac:dyDescent="0.25">
      <c r="A3">
        <v>1</v>
      </c>
      <c r="B3">
        <v>2732.6997820108318</v>
      </c>
      <c r="C3">
        <v>32.406945403872577</v>
      </c>
      <c r="D3">
        <v>7.3042660675827777</v>
      </c>
      <c r="E3">
        <v>196.21192554873718</v>
      </c>
      <c r="F3">
        <v>5.3278782263435049</v>
      </c>
      <c r="G3">
        <v>2.5996994929933899</v>
      </c>
      <c r="H3">
        <v>0.50870335383721754</v>
      </c>
      <c r="I3">
        <v>2.7415030451390647</v>
      </c>
      <c r="J3">
        <v>3.5348321688119415</v>
      </c>
      <c r="K3">
        <v>1.9154887206083075</v>
      </c>
      <c r="L3">
        <v>11.195586098116774</v>
      </c>
      <c r="M3">
        <v>29.579606984094724</v>
      </c>
      <c r="N3">
        <v>788.02103066877055</v>
      </c>
      <c r="O3">
        <v>2.0567307806761574</v>
      </c>
      <c r="P3">
        <v>1.2952948121926828</v>
      </c>
      <c r="Q3">
        <v>11.375025838876706</v>
      </c>
      <c r="R3">
        <v>102.18307459000847</v>
      </c>
      <c r="S3">
        <v>1.1961778777896417</v>
      </c>
      <c r="T3">
        <v>0.30284487906237928</v>
      </c>
      <c r="U3">
        <v>7.3658970665406667</v>
      </c>
      <c r="V3">
        <v>0</v>
      </c>
      <c r="W3">
        <v>27.927604660628418</v>
      </c>
      <c r="X3">
        <v>15.156288519309507</v>
      </c>
      <c r="Y3">
        <v>3.5772514856203239</v>
      </c>
      <c r="Z3">
        <v>240.05199363886311</v>
      </c>
      <c r="AA3">
        <v>3.0366510740671031</v>
      </c>
      <c r="AB3">
        <v>12.515978408113341</v>
      </c>
      <c r="AC3">
        <v>34.336219266862173</v>
      </c>
      <c r="AD3">
        <v>5.638661395780737</v>
      </c>
      <c r="AE3">
        <v>5.5078242917729215E-235</v>
      </c>
    </row>
    <row r="4" spans="1:31" x14ac:dyDescent="0.25">
      <c r="A4">
        <v>0</v>
      </c>
      <c r="B4">
        <v>1264.9838826195719</v>
      </c>
      <c r="C4">
        <v>25.951212537087162</v>
      </c>
      <c r="D4">
        <v>11.69926693651588</v>
      </c>
      <c r="E4">
        <v>201.37062363286663</v>
      </c>
      <c r="F4">
        <v>6.2090185982133885</v>
      </c>
      <c r="G4">
        <v>0.63373616464058236</v>
      </c>
      <c r="H4">
        <v>3.2340941990055252</v>
      </c>
      <c r="I4">
        <v>0.17728501772889446</v>
      </c>
      <c r="J4">
        <v>3.9304632465951621</v>
      </c>
      <c r="K4">
        <v>0</v>
      </c>
      <c r="L4">
        <v>9.2511808941143343</v>
      </c>
      <c r="M4">
        <v>9.3162216375518678</v>
      </c>
      <c r="N4">
        <v>1205.2934757198259</v>
      </c>
      <c r="O4">
        <v>0.58131760704673474</v>
      </c>
      <c r="P4">
        <v>0.59821131113620707</v>
      </c>
      <c r="Q4">
        <v>2.2846780513006024</v>
      </c>
      <c r="R4">
        <v>87.227909800314592</v>
      </c>
      <c r="S4">
        <v>3.1669913443619611</v>
      </c>
      <c r="T4">
        <v>8.4075426257936279</v>
      </c>
      <c r="U4">
        <v>1.6155576435130563</v>
      </c>
      <c r="V4">
        <v>2.0777397354890841</v>
      </c>
      <c r="W4">
        <v>17.629257254474119</v>
      </c>
      <c r="X4">
        <v>22.33071044660856</v>
      </c>
      <c r="Y4">
        <v>0.34924057796470387</v>
      </c>
      <c r="Z4">
        <v>241.81796925605278</v>
      </c>
      <c r="AA4">
        <v>0.96493875684403696</v>
      </c>
      <c r="AB4">
        <v>4.6936541061388404</v>
      </c>
      <c r="AC4">
        <v>29.585597701954107</v>
      </c>
      <c r="AD4">
        <v>8.3572035155663524</v>
      </c>
      <c r="AE4">
        <v>0</v>
      </c>
    </row>
    <row r="5" spans="1:31" x14ac:dyDescent="0.25">
      <c r="A5">
        <v>1</v>
      </c>
      <c r="B5">
        <v>0.53939800504784474</v>
      </c>
      <c r="C5">
        <v>4.9022025567786462</v>
      </c>
      <c r="D5">
        <v>44.345439362477748</v>
      </c>
      <c r="E5">
        <v>7.2429325269754603</v>
      </c>
      <c r="F5">
        <v>0.97833102093297664</v>
      </c>
      <c r="G5">
        <v>0.77370292881770042</v>
      </c>
      <c r="H5">
        <v>15.202955213513242</v>
      </c>
      <c r="I5">
        <v>1.3953341292735191</v>
      </c>
      <c r="J5">
        <v>1.9372462627370883</v>
      </c>
      <c r="K5">
        <v>0.76598512527185181</v>
      </c>
      <c r="L5">
        <v>53.217860740184669</v>
      </c>
      <c r="M5">
        <v>15.774418810814437</v>
      </c>
      <c r="N5">
        <v>384.9464310421389</v>
      </c>
      <c r="O5">
        <v>7.6335890033154316E-2</v>
      </c>
      <c r="P5">
        <v>1.1780137537881135</v>
      </c>
      <c r="Q5">
        <v>0</v>
      </c>
      <c r="R5">
        <v>45.83699965244724</v>
      </c>
      <c r="S5">
        <v>0.89920375504002492</v>
      </c>
      <c r="T5">
        <v>1.8041162162649578</v>
      </c>
      <c r="U5">
        <v>0</v>
      </c>
      <c r="V5">
        <v>0</v>
      </c>
      <c r="W5">
        <v>11.10921139910433</v>
      </c>
      <c r="X5">
        <v>2.4724821771856096</v>
      </c>
      <c r="Y5">
        <v>0</v>
      </c>
      <c r="Z5">
        <v>190.85679098935788</v>
      </c>
      <c r="AA5">
        <v>9.5022482934167748E-2</v>
      </c>
      <c r="AB5">
        <v>21.645019166505623</v>
      </c>
      <c r="AC5">
        <v>27.135251997794178</v>
      </c>
      <c r="AD5">
        <v>5.7139520339939773</v>
      </c>
      <c r="AE5">
        <v>0.55900707810733208</v>
      </c>
    </row>
    <row r="6" spans="1:31" x14ac:dyDescent="0.25">
      <c r="A6">
        <v>0</v>
      </c>
      <c r="B6">
        <v>72.661694536944751</v>
      </c>
      <c r="C6">
        <v>0.24027383427775512</v>
      </c>
      <c r="D6">
        <v>0.18596139917346294</v>
      </c>
      <c r="E6">
        <v>23.479092964062023</v>
      </c>
      <c r="F6">
        <v>8.5255000079306615</v>
      </c>
      <c r="G6">
        <v>0.23607079622827726</v>
      </c>
      <c r="H6">
        <v>0.3261176360237556</v>
      </c>
      <c r="I6">
        <v>0</v>
      </c>
      <c r="J6">
        <v>41.799052845494025</v>
      </c>
      <c r="K6">
        <v>0</v>
      </c>
      <c r="L6">
        <v>1.0823553542840367</v>
      </c>
      <c r="M6">
        <v>3.286042895237018</v>
      </c>
      <c r="N6">
        <v>513.46063067528121</v>
      </c>
      <c r="O6">
        <v>0.11724779798910055</v>
      </c>
      <c r="P6">
        <v>0.18090312840329417</v>
      </c>
      <c r="Q6">
        <v>1.3769421540807818</v>
      </c>
      <c r="R6">
        <v>77.707580934359385</v>
      </c>
      <c r="S6">
        <v>3.4524386446295572</v>
      </c>
      <c r="T6">
        <v>4.6137586888610453</v>
      </c>
      <c r="U6">
        <v>3.4126368370952611</v>
      </c>
      <c r="V6">
        <v>0.62355076732485826</v>
      </c>
      <c r="W6">
        <v>58.920781858131903</v>
      </c>
      <c r="X6">
        <v>22.643171211144203</v>
      </c>
      <c r="Y6">
        <v>0.21118120380999053</v>
      </c>
      <c r="Z6">
        <v>106.69809135865057</v>
      </c>
      <c r="AA6">
        <v>1.2404665989399901</v>
      </c>
      <c r="AB6">
        <v>5.5413174214922352</v>
      </c>
      <c r="AC6">
        <v>39.937364364640615</v>
      </c>
      <c r="AD6">
        <v>11.107330180052564</v>
      </c>
      <c r="AE6">
        <v>1.8567658280759831</v>
      </c>
    </row>
    <row r="7" spans="1:31" x14ac:dyDescent="0.25">
      <c r="A7">
        <v>0</v>
      </c>
      <c r="B7">
        <v>1815.3185958492286</v>
      </c>
      <c r="C7">
        <v>10.979280053783475</v>
      </c>
      <c r="D7">
        <v>5.479489300615481</v>
      </c>
      <c r="E7">
        <v>153.09339339361571</v>
      </c>
      <c r="F7">
        <v>2.1820675560038678</v>
      </c>
      <c r="G7">
        <v>0.82812862655947239</v>
      </c>
      <c r="H7">
        <v>2.2007231158846392</v>
      </c>
      <c r="I7">
        <v>1.261877080095525</v>
      </c>
      <c r="J7">
        <v>1.4857595746244949</v>
      </c>
      <c r="K7">
        <v>0.85790578928788963</v>
      </c>
      <c r="L7">
        <v>16.539944048299201</v>
      </c>
      <c r="M7">
        <v>14.238088950022847</v>
      </c>
      <c r="N7">
        <v>269.49502612644795</v>
      </c>
      <c r="O7">
        <v>0.74101756558838228</v>
      </c>
      <c r="P7">
        <v>0.4376831499721473</v>
      </c>
      <c r="Q7">
        <v>5.4164435064939775</v>
      </c>
      <c r="R7">
        <v>38.09208156429348</v>
      </c>
      <c r="S7">
        <v>1.7113755291196666</v>
      </c>
      <c r="T7">
        <v>0.99824700076767059</v>
      </c>
      <c r="U7">
        <v>1.2079779996041913</v>
      </c>
      <c r="V7">
        <v>0.82068010019250381</v>
      </c>
      <c r="W7">
        <v>27.194152196611149</v>
      </c>
      <c r="X7">
        <v>19.209171446858537</v>
      </c>
      <c r="Y7">
        <v>0.3200815965806571</v>
      </c>
      <c r="Z7">
        <v>217.56669487565557</v>
      </c>
      <c r="AA7">
        <v>2.7308481980826729</v>
      </c>
      <c r="AB7">
        <v>5.9870673698689396</v>
      </c>
      <c r="AC7">
        <v>46.69728891418189</v>
      </c>
      <c r="AD7">
        <v>6.8958322828516669</v>
      </c>
      <c r="AE7">
        <v>6.9341565966015928</v>
      </c>
    </row>
    <row r="8" spans="1:31" x14ac:dyDescent="0.25">
      <c r="A8">
        <v>1</v>
      </c>
      <c r="B8">
        <v>1053.1859045287158</v>
      </c>
      <c r="C8">
        <v>29.903467905532107</v>
      </c>
      <c r="D8">
        <v>23.612601990954705</v>
      </c>
      <c r="E8">
        <v>13.733303356776258</v>
      </c>
      <c r="F8">
        <v>4.1145418351269294</v>
      </c>
      <c r="G8">
        <v>1.0712799437431559</v>
      </c>
      <c r="H8">
        <v>2.4469287139589895</v>
      </c>
      <c r="I8">
        <v>1.4163508966087308</v>
      </c>
      <c r="J8">
        <v>5.7832102838361372</v>
      </c>
      <c r="K8">
        <v>0.86424723881238419</v>
      </c>
      <c r="L8">
        <v>13.993647267177751</v>
      </c>
      <c r="M8">
        <v>29.747454679942109</v>
      </c>
      <c r="N8">
        <v>704.45251939651075</v>
      </c>
      <c r="O8">
        <v>0.19928713340328125</v>
      </c>
      <c r="P8">
        <v>0.41653328807665457</v>
      </c>
      <c r="Q8">
        <v>6.3573215571073671</v>
      </c>
      <c r="R8">
        <v>54.880425582250879</v>
      </c>
      <c r="S8">
        <v>2.1027661473171282</v>
      </c>
      <c r="T8">
        <v>4.2856520826389657</v>
      </c>
      <c r="U8">
        <v>1.8242737769591388</v>
      </c>
      <c r="V8">
        <v>0</v>
      </c>
      <c r="W8">
        <v>24.845581131272624</v>
      </c>
      <c r="X8">
        <v>49.632356721238125</v>
      </c>
      <c r="Y8">
        <v>0.36748224533612739</v>
      </c>
      <c r="Z8">
        <v>125.90706491259682</v>
      </c>
      <c r="AA8">
        <v>7.7445173420660538</v>
      </c>
      <c r="AB8">
        <v>11.119955705671678</v>
      </c>
      <c r="AC8">
        <v>31.025975136374417</v>
      </c>
      <c r="AD8">
        <v>9.4614527031571924</v>
      </c>
      <c r="AE8">
        <v>1.794006952148681</v>
      </c>
    </row>
    <row r="9" spans="1:31" x14ac:dyDescent="0.25">
      <c r="A9">
        <v>0</v>
      </c>
      <c r="B9">
        <v>112.54293765076308</v>
      </c>
      <c r="C9">
        <v>5.4772092994469386</v>
      </c>
      <c r="D9">
        <v>1.0885109870293828</v>
      </c>
      <c r="E9">
        <v>141.61652014141762</v>
      </c>
      <c r="F9">
        <v>3.9374185283479646</v>
      </c>
      <c r="G9">
        <v>1.0225028911904481</v>
      </c>
      <c r="H9">
        <v>1.4658682867630513</v>
      </c>
      <c r="I9">
        <v>0.58645798880245403</v>
      </c>
      <c r="J9">
        <v>13.252956367686014</v>
      </c>
      <c r="K9">
        <v>0.31851257451024884</v>
      </c>
      <c r="L9">
        <v>5.5665760750512696</v>
      </c>
      <c r="M9">
        <v>7.672860175503585</v>
      </c>
      <c r="N9">
        <v>739.33813749437036</v>
      </c>
      <c r="O9">
        <v>0.40102743867667007</v>
      </c>
      <c r="P9">
        <v>1.2369716430179691</v>
      </c>
      <c r="Q9">
        <v>4.6915485825228576</v>
      </c>
      <c r="R9">
        <v>55.382867850018918</v>
      </c>
      <c r="S9">
        <v>4.866546564062757</v>
      </c>
      <c r="T9">
        <v>0.67475252970805888</v>
      </c>
      <c r="U9">
        <v>10.21769464296197</v>
      </c>
      <c r="V9">
        <v>0.604452703045122</v>
      </c>
      <c r="W9">
        <v>15.504056781214883</v>
      </c>
      <c r="X9">
        <v>249.89172804537333</v>
      </c>
      <c r="Y9">
        <v>1.0312229735535741</v>
      </c>
      <c r="Z9">
        <v>329.70289303901689</v>
      </c>
      <c r="AA9">
        <v>14.116238190574812</v>
      </c>
      <c r="AB9">
        <v>8.0103310957802893</v>
      </c>
      <c r="AC9">
        <v>45.550706745492683</v>
      </c>
      <c r="AD9">
        <v>3.6655235715304784</v>
      </c>
      <c r="AE9">
        <v>28.808551123512743</v>
      </c>
    </row>
    <row r="10" spans="1:31" x14ac:dyDescent="0.25">
      <c r="A10">
        <v>1</v>
      </c>
      <c r="B10">
        <v>2586.877596655067</v>
      </c>
      <c r="C10">
        <v>20.495313549911202</v>
      </c>
      <c r="D10">
        <v>2.8630561719852463</v>
      </c>
      <c r="E10">
        <v>185.77012130214587</v>
      </c>
      <c r="F10">
        <v>1.5638267944781583</v>
      </c>
      <c r="G10">
        <v>4.0853476792453112</v>
      </c>
      <c r="H10">
        <v>0.91243408934588865</v>
      </c>
      <c r="I10">
        <v>3.3323226884636488</v>
      </c>
      <c r="J10">
        <v>7.2717316881776011</v>
      </c>
      <c r="K10">
        <v>2.7506916134008659</v>
      </c>
      <c r="L10">
        <v>4.1229782771489107</v>
      </c>
      <c r="M10">
        <v>22.540728615960276</v>
      </c>
      <c r="N10">
        <v>739.77537864681449</v>
      </c>
      <c r="O10">
        <v>0.74519739000434049</v>
      </c>
      <c r="P10">
        <v>1.267678105325605</v>
      </c>
      <c r="Q10">
        <v>8.9363656946055752</v>
      </c>
      <c r="R10">
        <v>72.880750084557491</v>
      </c>
      <c r="S10">
        <v>3.2260407652927676</v>
      </c>
      <c r="T10">
        <v>1.1877753507280637</v>
      </c>
      <c r="U10">
        <v>70.03515730812245</v>
      </c>
      <c r="V10">
        <v>0</v>
      </c>
      <c r="W10">
        <v>12.74247599200428</v>
      </c>
      <c r="X10">
        <v>392.23325359678057</v>
      </c>
      <c r="Y10">
        <v>1.6161620955968046</v>
      </c>
      <c r="Z10">
        <v>273.48689326920606</v>
      </c>
      <c r="AA10">
        <v>50.417887258235439</v>
      </c>
      <c r="AB10">
        <v>10.763523508591986</v>
      </c>
      <c r="AC10">
        <v>43.283631098637983</v>
      </c>
      <c r="AD10">
        <v>3.068809388867491</v>
      </c>
      <c r="AE10">
        <v>56.938761143493785</v>
      </c>
    </row>
    <row r="11" spans="1:31" x14ac:dyDescent="0.25">
      <c r="A11">
        <v>0</v>
      </c>
      <c r="B11">
        <v>2483.2796875024092</v>
      </c>
      <c r="C11">
        <v>15.470115136176059</v>
      </c>
      <c r="D11">
        <v>15.62173827077531</v>
      </c>
      <c r="E11">
        <v>100.34514246909309</v>
      </c>
      <c r="F11">
        <v>1.9003983771053112</v>
      </c>
      <c r="G11">
        <v>3.9278862124190295</v>
      </c>
      <c r="H11">
        <v>0.68044609581527626</v>
      </c>
      <c r="I11">
        <v>3.0164131615097314</v>
      </c>
      <c r="J11">
        <v>8.2215737135157791</v>
      </c>
      <c r="K11">
        <v>1.6792906980520059</v>
      </c>
      <c r="L11">
        <v>6.7624401967225989</v>
      </c>
      <c r="M11">
        <v>5.9484488663458439</v>
      </c>
      <c r="N11">
        <v>648.87069712606274</v>
      </c>
      <c r="O11">
        <v>3.6682708012598555</v>
      </c>
      <c r="P11">
        <v>0</v>
      </c>
      <c r="Q11">
        <v>7.2917050594991046</v>
      </c>
      <c r="R11">
        <v>56.329911115532603</v>
      </c>
      <c r="S11">
        <v>2.2665470747786163</v>
      </c>
      <c r="T11">
        <v>2.4282486811775561</v>
      </c>
      <c r="U11">
        <v>2.567663932500035</v>
      </c>
      <c r="V11">
        <v>2.2341698114720607</v>
      </c>
      <c r="W11">
        <v>29.417569489506075</v>
      </c>
      <c r="X11">
        <v>129.86342499853359</v>
      </c>
      <c r="Y11">
        <v>2.7599289349517919</v>
      </c>
      <c r="Z11">
        <v>278.92439540197614</v>
      </c>
      <c r="AA11">
        <v>32.705503250270979</v>
      </c>
      <c r="AB11">
        <v>4.6913410351233154</v>
      </c>
      <c r="AC11">
        <v>30.899569802049729</v>
      </c>
      <c r="AD11">
        <v>4.9479391826691099</v>
      </c>
      <c r="AE11">
        <v>20.196896068197713</v>
      </c>
    </row>
    <row r="12" spans="1:31" x14ac:dyDescent="0.25">
      <c r="A12">
        <v>1</v>
      </c>
      <c r="B12">
        <v>4388.6921196988051</v>
      </c>
      <c r="C12">
        <v>7.5239460934608768</v>
      </c>
      <c r="D12">
        <v>25.958148824075806</v>
      </c>
      <c r="E12">
        <v>279.37970024567846</v>
      </c>
      <c r="F12">
        <v>4.5904169991378394</v>
      </c>
      <c r="G12">
        <v>0.32926757482792135</v>
      </c>
      <c r="H12">
        <v>3.8959734411416878</v>
      </c>
      <c r="I12">
        <v>0.15725591556337232</v>
      </c>
      <c r="J12">
        <v>1.0223494353851668</v>
      </c>
      <c r="K12">
        <v>0.30007637440093926</v>
      </c>
      <c r="L12">
        <v>48.580314085345648</v>
      </c>
      <c r="M12">
        <v>36.843597657925983</v>
      </c>
      <c r="N12">
        <v>708.60930734999499</v>
      </c>
      <c r="O12">
        <v>2.2796771515869834</v>
      </c>
      <c r="P12">
        <v>0</v>
      </c>
      <c r="Q12">
        <v>0</v>
      </c>
      <c r="R12">
        <v>68.39054430983623</v>
      </c>
      <c r="S12">
        <v>3.0282908175130312</v>
      </c>
      <c r="T12">
        <v>3.228113706830722</v>
      </c>
      <c r="U12">
        <v>1.3128853895257193</v>
      </c>
      <c r="V12">
        <v>2.7434745754862666</v>
      </c>
      <c r="W12">
        <v>24.522369688123991</v>
      </c>
      <c r="X12">
        <v>71.400487653104037</v>
      </c>
      <c r="Y12">
        <v>0.45151378752098958</v>
      </c>
      <c r="Z12">
        <v>104.04067537447786</v>
      </c>
      <c r="AA12">
        <v>1.0901149472745546</v>
      </c>
      <c r="AB12">
        <v>21.733010934945547</v>
      </c>
      <c r="AC12">
        <v>35.585209763096415</v>
      </c>
      <c r="AD12">
        <v>7.890571624835391</v>
      </c>
      <c r="AE12">
        <v>7.7117160754826788</v>
      </c>
    </row>
    <row r="13" spans="1:31" x14ac:dyDescent="0.25">
      <c r="A13">
        <v>1</v>
      </c>
      <c r="B13">
        <v>3264.1123510006419</v>
      </c>
      <c r="C13">
        <v>22.908357146242956</v>
      </c>
      <c r="D13">
        <v>5.304612129726979</v>
      </c>
      <c r="E13">
        <v>27.898920534699254</v>
      </c>
      <c r="F13">
        <v>1.0629577118121702</v>
      </c>
      <c r="G13">
        <v>3.2900387990718865</v>
      </c>
      <c r="H13">
        <v>1.1071417709561624</v>
      </c>
      <c r="I13">
        <v>2.3063482965410751</v>
      </c>
      <c r="J13">
        <v>0.63269234136459429</v>
      </c>
      <c r="K13">
        <v>3.8623555714978797</v>
      </c>
      <c r="L13">
        <v>11.421087165562867</v>
      </c>
      <c r="M13">
        <v>35.631716405036535</v>
      </c>
      <c r="N13">
        <v>887.86913533291181</v>
      </c>
      <c r="O13">
        <v>0.16577819030155005</v>
      </c>
      <c r="P13">
        <v>2.5633626262867995</v>
      </c>
      <c r="Q13">
        <v>0</v>
      </c>
      <c r="R13">
        <v>78.417091547153802</v>
      </c>
      <c r="S13">
        <v>4.4478502096332608</v>
      </c>
      <c r="T13">
        <v>0.66006956264712291</v>
      </c>
      <c r="U13">
        <v>2.7923979194500848</v>
      </c>
      <c r="V13">
        <v>0.91636293187163265</v>
      </c>
      <c r="W13">
        <v>26.285483370029318</v>
      </c>
      <c r="X13">
        <v>21.29850678485645</v>
      </c>
      <c r="Y13">
        <v>1.3479698690637083</v>
      </c>
      <c r="Z13">
        <v>208.72547948336089</v>
      </c>
      <c r="AA13">
        <v>135.49293994276655</v>
      </c>
      <c r="AB13">
        <v>13.02560425954211</v>
      </c>
      <c r="AC13">
        <v>17.514435041426232</v>
      </c>
      <c r="AD13">
        <v>2.3888703630841515</v>
      </c>
      <c r="AE13">
        <v>7.2672666876932801E-123</v>
      </c>
    </row>
    <row r="14" spans="1:31" x14ac:dyDescent="0.25">
      <c r="A14">
        <v>1</v>
      </c>
      <c r="B14">
        <v>4.2146629718417028</v>
      </c>
      <c r="C14">
        <v>3.3307764111250027</v>
      </c>
      <c r="D14">
        <v>14.802041786530264</v>
      </c>
      <c r="E14">
        <v>5.4416775261847192</v>
      </c>
      <c r="F14">
        <v>4.7496968043447989</v>
      </c>
      <c r="G14">
        <v>0.14320365258645745</v>
      </c>
      <c r="H14">
        <v>1.9742101965135093</v>
      </c>
      <c r="I14">
        <v>0.24868525749674616</v>
      </c>
      <c r="J14">
        <v>1.4217329191089896</v>
      </c>
      <c r="K14">
        <v>0</v>
      </c>
      <c r="L14">
        <v>14.159276532622847</v>
      </c>
      <c r="M14">
        <v>10.82649079533803</v>
      </c>
      <c r="N14">
        <v>432.66111156343408</v>
      </c>
      <c r="O14">
        <v>2.4616666924594628</v>
      </c>
      <c r="P14">
        <v>0.30555349661057291</v>
      </c>
      <c r="Q14">
        <v>1.0142772069103485</v>
      </c>
      <c r="R14">
        <v>58.607896620414138</v>
      </c>
      <c r="S14">
        <v>2.6685023435148381</v>
      </c>
      <c r="T14">
        <v>1.5980051193219811</v>
      </c>
      <c r="U14">
        <v>0.9873161155245247</v>
      </c>
      <c r="V14">
        <v>1.9332905780323744</v>
      </c>
      <c r="W14">
        <v>86.36383458993231</v>
      </c>
      <c r="X14">
        <v>14.584090351900251</v>
      </c>
      <c r="Y14">
        <v>1.6690227081674416</v>
      </c>
      <c r="Z14">
        <v>84.556070571304133</v>
      </c>
      <c r="AA14">
        <v>2.2526002998010752</v>
      </c>
      <c r="AB14">
        <v>6.3479479232006479</v>
      </c>
      <c r="AC14">
        <v>50.411158382642604</v>
      </c>
      <c r="AD14">
        <v>15.640386355360775</v>
      </c>
      <c r="AE14">
        <v>4.1252186767269245</v>
      </c>
    </row>
    <row r="15" spans="1:31" x14ac:dyDescent="0.25">
      <c r="A15">
        <v>1</v>
      </c>
      <c r="B15">
        <v>42.785331817128977</v>
      </c>
      <c r="C15">
        <v>0.51641822605006971</v>
      </c>
      <c r="D15">
        <v>15.926897788641613</v>
      </c>
      <c r="E15">
        <v>0.74800298609925842</v>
      </c>
      <c r="F15">
        <v>7.0829333975041315</v>
      </c>
      <c r="G15">
        <v>2.5206321769647837</v>
      </c>
      <c r="H15">
        <v>2.2980690214429171</v>
      </c>
      <c r="I15">
        <v>2.3010145771510202</v>
      </c>
      <c r="J15">
        <v>8.0458739296689394</v>
      </c>
      <c r="K15">
        <v>0.90964505975867604</v>
      </c>
      <c r="L15">
        <v>8.9935241473907919</v>
      </c>
      <c r="M15">
        <v>3.1651252176216875</v>
      </c>
      <c r="N15">
        <v>342.5405042952255</v>
      </c>
      <c r="O15">
        <v>4.8057839670495373</v>
      </c>
      <c r="P15">
        <v>0.29293990271553211</v>
      </c>
      <c r="Q15">
        <v>0.836526417814903</v>
      </c>
      <c r="R15">
        <v>32.330472984203588</v>
      </c>
      <c r="S15">
        <v>2.7957445684477</v>
      </c>
      <c r="T15">
        <v>1.0616803060840567</v>
      </c>
      <c r="U15">
        <v>33.862663919578203</v>
      </c>
      <c r="V15">
        <v>0.87137352439879057</v>
      </c>
      <c r="W15">
        <v>57.237768521957683</v>
      </c>
      <c r="X15">
        <v>154.37825119264909</v>
      </c>
      <c r="Y15">
        <v>0</v>
      </c>
      <c r="Z15">
        <v>24.065728528723245</v>
      </c>
      <c r="AA15">
        <v>0.23451418928776008</v>
      </c>
      <c r="AB15">
        <v>5.1289775264387254</v>
      </c>
      <c r="AC15">
        <v>79.373462937188648</v>
      </c>
      <c r="AD15">
        <v>1.9727162190840168</v>
      </c>
      <c r="AE15">
        <v>13.076023549809605</v>
      </c>
    </row>
    <row r="16" spans="1:31" x14ac:dyDescent="0.25">
      <c r="A16">
        <v>1</v>
      </c>
      <c r="B16">
        <v>1765.9877981728673</v>
      </c>
      <c r="C16">
        <v>2.363915030746949</v>
      </c>
      <c r="D16">
        <v>4.9960726546193142</v>
      </c>
      <c r="E16">
        <v>91.069280933873074</v>
      </c>
      <c r="F16">
        <v>12.374861125701045</v>
      </c>
      <c r="G16">
        <v>1.6333151994255251</v>
      </c>
      <c r="H16">
        <v>0.18318682941659137</v>
      </c>
      <c r="I16">
        <v>2.1145638690899404</v>
      </c>
      <c r="J16">
        <v>9.3263638889273768</v>
      </c>
      <c r="K16">
        <v>0.98704579105836243</v>
      </c>
      <c r="L16">
        <v>16.645308710064313</v>
      </c>
      <c r="M16">
        <v>11.440768716027875</v>
      </c>
      <c r="N16">
        <v>887.14450063448987</v>
      </c>
      <c r="O16">
        <v>0.41147333745512843</v>
      </c>
      <c r="P16">
        <v>0.12720365951895121</v>
      </c>
      <c r="Q16">
        <v>0.49120458182889742</v>
      </c>
      <c r="R16">
        <v>76.861815266145356</v>
      </c>
      <c r="S16">
        <v>3.338218867766372</v>
      </c>
      <c r="T16">
        <v>0.9810976904984321</v>
      </c>
      <c r="U16">
        <v>5.5331734924560978</v>
      </c>
      <c r="V16">
        <v>0</v>
      </c>
      <c r="W16">
        <v>42.745809357350467</v>
      </c>
      <c r="X16">
        <v>131.64704967712146</v>
      </c>
      <c r="Y16">
        <v>0.14862210482601693</v>
      </c>
      <c r="Z16">
        <v>101.10243395636388</v>
      </c>
      <c r="AA16">
        <v>39.468279082753362</v>
      </c>
      <c r="AB16">
        <v>8.4266539742899464</v>
      </c>
      <c r="AC16">
        <v>47.566279567078148</v>
      </c>
      <c r="AD16">
        <v>3.2487352026506122</v>
      </c>
      <c r="AE16">
        <v>9.0105877367564968</v>
      </c>
    </row>
    <row r="17" spans="1:31" x14ac:dyDescent="0.25">
      <c r="A17">
        <v>1</v>
      </c>
      <c r="B17">
        <v>466.91362763160623</v>
      </c>
      <c r="C17">
        <v>1.1500197506008611</v>
      </c>
      <c r="D17">
        <v>3.2220339778909355</v>
      </c>
      <c r="E17">
        <v>19.483057729124937</v>
      </c>
      <c r="F17">
        <v>19.201283572571729</v>
      </c>
      <c r="G17">
        <v>0.97246658372485817</v>
      </c>
      <c r="H17">
        <v>0.8422287229508113</v>
      </c>
      <c r="I17">
        <v>0.22981586423511052</v>
      </c>
      <c r="J17">
        <v>12.850951061832504</v>
      </c>
      <c r="K17">
        <v>0.21427003781925139</v>
      </c>
      <c r="L17">
        <v>15.516932218365854</v>
      </c>
      <c r="M17">
        <v>9.3501099345728722</v>
      </c>
      <c r="N17">
        <v>454.47076605568986</v>
      </c>
      <c r="O17">
        <v>1.0930798377041164</v>
      </c>
      <c r="P17">
        <v>0.51979369406871578</v>
      </c>
      <c r="Q17">
        <v>2.5059490659219215</v>
      </c>
      <c r="R17">
        <v>66.791613361380286</v>
      </c>
      <c r="S17">
        <v>1.2120748268748831</v>
      </c>
      <c r="T17">
        <v>3.0047877933045792</v>
      </c>
      <c r="U17">
        <v>60.367511726662023</v>
      </c>
      <c r="V17">
        <v>1.8425209465783274</v>
      </c>
      <c r="W17">
        <v>69.864797867190134</v>
      </c>
      <c r="X17">
        <v>111.66166668706622</v>
      </c>
      <c r="Y17">
        <v>0.60727249020016927</v>
      </c>
      <c r="Z17">
        <v>148.18663750890443</v>
      </c>
      <c r="AA17">
        <v>50.465638418205081</v>
      </c>
      <c r="AB17">
        <v>3.8045375165818021</v>
      </c>
      <c r="AC17">
        <v>40.373311000339669</v>
      </c>
      <c r="AD17">
        <v>10.873879195161125</v>
      </c>
      <c r="AE17">
        <v>7.3563095848155307</v>
      </c>
    </row>
    <row r="18" spans="1:31" x14ac:dyDescent="0.25">
      <c r="A18">
        <v>1</v>
      </c>
      <c r="B18">
        <v>449.62444325429817</v>
      </c>
      <c r="C18">
        <v>10.113640201604481</v>
      </c>
      <c r="D18">
        <v>11.356328669633351</v>
      </c>
      <c r="E18">
        <v>50.348320357304139</v>
      </c>
      <c r="F18">
        <v>5.6874843246486817</v>
      </c>
      <c r="G18">
        <v>0.42448191759988807</v>
      </c>
      <c r="H18">
        <v>0.82275750507237932</v>
      </c>
      <c r="I18">
        <v>0.17360405243803984</v>
      </c>
      <c r="J18">
        <v>3.8290462952899951</v>
      </c>
      <c r="K18">
        <v>0</v>
      </c>
      <c r="L18">
        <v>29.312944000962318</v>
      </c>
      <c r="M18">
        <v>12.549336939649876</v>
      </c>
      <c r="N18">
        <v>812.4587654807915</v>
      </c>
      <c r="O18">
        <v>0.88699634721357878</v>
      </c>
      <c r="P18">
        <v>0.68581462118879033</v>
      </c>
      <c r="Q18">
        <v>3.5434240576654408</v>
      </c>
      <c r="R18">
        <v>78.780765561517185</v>
      </c>
      <c r="S18">
        <v>2.515365273994246</v>
      </c>
      <c r="T18">
        <v>4.7108517853285168</v>
      </c>
      <c r="U18">
        <v>2.4912135892941909</v>
      </c>
      <c r="V18">
        <v>0</v>
      </c>
      <c r="W18">
        <v>27.555609333543405</v>
      </c>
      <c r="X18">
        <v>56.403639028527628</v>
      </c>
      <c r="Y18">
        <v>0.80145612587607262</v>
      </c>
      <c r="Z18">
        <v>121.42615992827476</v>
      </c>
      <c r="AA18">
        <v>15.840503521317371</v>
      </c>
      <c r="AB18">
        <v>11.028629412177301</v>
      </c>
      <c r="AC18">
        <v>27.116070455475516</v>
      </c>
      <c r="AD18">
        <v>11.596418695875112</v>
      </c>
      <c r="AE18">
        <v>0</v>
      </c>
    </row>
    <row r="19" spans="1:31" x14ac:dyDescent="0.25">
      <c r="A19">
        <v>1</v>
      </c>
      <c r="B19">
        <v>3850.6801828315979</v>
      </c>
      <c r="C19">
        <v>14.366350007285368</v>
      </c>
      <c r="D19">
        <v>8.9722302111885028</v>
      </c>
      <c r="E19">
        <v>111.11805073448282</v>
      </c>
      <c r="F19">
        <v>5.8840131843726722</v>
      </c>
      <c r="G19">
        <v>0</v>
      </c>
      <c r="H19">
        <v>2.9399421555285312</v>
      </c>
      <c r="I19">
        <v>5.3710771647138875E-2</v>
      </c>
      <c r="J19">
        <v>2.6191733833450077</v>
      </c>
      <c r="K19">
        <v>0</v>
      </c>
      <c r="L19">
        <v>12.757645625851865</v>
      </c>
      <c r="M19">
        <v>4.2250840432340864</v>
      </c>
      <c r="N19">
        <v>515.98173311877554</v>
      </c>
      <c r="O19">
        <v>5.8710268256542561E-2</v>
      </c>
      <c r="P19">
        <v>0.18133601183431908</v>
      </c>
      <c r="Q19">
        <v>1.7380272611821004</v>
      </c>
      <c r="R19">
        <v>77.705574010222008</v>
      </c>
      <c r="S19">
        <v>2.6146552731077999</v>
      </c>
      <c r="T19">
        <v>0.23217952966661226</v>
      </c>
      <c r="U19">
        <v>1.4725736262799054</v>
      </c>
      <c r="V19">
        <v>0</v>
      </c>
      <c r="W19">
        <v>15.253468158731957</v>
      </c>
      <c r="X19">
        <v>20.323661925387505</v>
      </c>
      <c r="Y19">
        <v>0.84711616384764554</v>
      </c>
      <c r="Z19">
        <v>303.72251258072822</v>
      </c>
      <c r="AA19">
        <v>116.53152968426082</v>
      </c>
      <c r="AB19">
        <v>6.1069702407123945</v>
      </c>
      <c r="AC19">
        <v>51.994366707894976</v>
      </c>
      <c r="AD19">
        <v>1.5572936637640267</v>
      </c>
      <c r="AE19">
        <v>2.8532729044682879</v>
      </c>
    </row>
    <row r="20" spans="1:31" x14ac:dyDescent="0.25">
      <c r="A20">
        <v>1</v>
      </c>
      <c r="B20">
        <v>419.57938452887163</v>
      </c>
      <c r="C20">
        <v>3.2064683664013045</v>
      </c>
      <c r="D20">
        <v>32.128761920646291</v>
      </c>
      <c r="E20">
        <v>36.789276313758236</v>
      </c>
      <c r="F20">
        <v>2.5040638595381735</v>
      </c>
      <c r="G20">
        <v>0.56617093442778998</v>
      </c>
      <c r="H20">
        <v>8.2587780237117467</v>
      </c>
      <c r="I20">
        <v>0.70358461462257849</v>
      </c>
      <c r="J20">
        <v>2.6608470473846042</v>
      </c>
      <c r="K20">
        <v>0.4856151402103554</v>
      </c>
      <c r="L20">
        <v>3.1800894786640175</v>
      </c>
      <c r="M20">
        <v>7.8938236213862121</v>
      </c>
      <c r="N20">
        <v>324.67969977516873</v>
      </c>
      <c r="O20">
        <v>0.39047786157661973</v>
      </c>
      <c r="P20">
        <v>0.50338100135839725</v>
      </c>
      <c r="Q20">
        <v>0.78263505183816828</v>
      </c>
      <c r="R20">
        <v>47.738222377518767</v>
      </c>
      <c r="S20">
        <v>1.2779615837412543</v>
      </c>
      <c r="T20">
        <v>1.0390896068767048</v>
      </c>
      <c r="U20">
        <v>2.7479148863370182</v>
      </c>
      <c r="V20">
        <v>0</v>
      </c>
      <c r="W20">
        <v>31.173074175216929</v>
      </c>
      <c r="X20">
        <v>52.084721087559977</v>
      </c>
      <c r="Y20">
        <v>0.4706948207759562</v>
      </c>
      <c r="Z20">
        <v>41.898895837101442</v>
      </c>
      <c r="AA20">
        <v>93.751451869050754</v>
      </c>
      <c r="AB20">
        <v>3.8731701543366697</v>
      </c>
      <c r="AC20">
        <v>36.83412750501892</v>
      </c>
      <c r="AD20">
        <v>7.2977940623093573</v>
      </c>
      <c r="AE20">
        <v>16.778339637956297</v>
      </c>
    </row>
    <row r="21" spans="1:31" x14ac:dyDescent="0.25">
      <c r="A21">
        <v>0</v>
      </c>
      <c r="B21">
        <v>573.56029927840711</v>
      </c>
      <c r="C21">
        <v>8.3741786842009969</v>
      </c>
      <c r="D21">
        <v>0.17077744585227125</v>
      </c>
      <c r="E21">
        <v>202.25512807906375</v>
      </c>
      <c r="F21">
        <v>2.9773740955180985</v>
      </c>
      <c r="G21">
        <v>1.9995459878162369</v>
      </c>
      <c r="H21">
        <v>0.1184366791356018</v>
      </c>
      <c r="I21">
        <v>1.7018380265622102</v>
      </c>
      <c r="J21">
        <v>4.5508161331757995</v>
      </c>
      <c r="K21">
        <v>2.0433431675007667</v>
      </c>
      <c r="L21">
        <v>1.5734956616814981</v>
      </c>
      <c r="M21">
        <v>42.120073798254055</v>
      </c>
      <c r="N21">
        <v>828.85313050485331</v>
      </c>
      <c r="O21">
        <v>1.0106737392574217</v>
      </c>
      <c r="P21">
        <v>1.2347815359270136</v>
      </c>
      <c r="Q21">
        <v>1.2837938637574664</v>
      </c>
      <c r="R21">
        <v>50.268829518159784</v>
      </c>
      <c r="S21">
        <v>15.681727258251417</v>
      </c>
      <c r="T21">
        <v>0.85102569055753619</v>
      </c>
      <c r="U21">
        <v>28.361721435825686</v>
      </c>
      <c r="V21">
        <v>0</v>
      </c>
      <c r="W21">
        <v>13.474393253681532</v>
      </c>
      <c r="X21">
        <v>1514.7372973170084</v>
      </c>
      <c r="Y21">
        <v>2.3096122019457046</v>
      </c>
      <c r="Z21">
        <v>371.00579740924741</v>
      </c>
      <c r="AA21">
        <v>2.0552563741485117</v>
      </c>
      <c r="AB21">
        <v>3.8828001112113095</v>
      </c>
      <c r="AC21">
        <v>28.611343208576756</v>
      </c>
      <c r="AD21">
        <v>0.17408981574292484</v>
      </c>
      <c r="AE21">
        <v>125.79531428293082</v>
      </c>
    </row>
    <row r="22" spans="1:31" x14ac:dyDescent="0.25">
      <c r="A22">
        <v>1</v>
      </c>
      <c r="B22">
        <v>2350.4234387598758</v>
      </c>
      <c r="C22">
        <v>27.001790431073225</v>
      </c>
      <c r="D22">
        <v>4.8508959778645746</v>
      </c>
      <c r="E22">
        <v>134.38650703977851</v>
      </c>
      <c r="F22">
        <v>2.2071042639503338</v>
      </c>
      <c r="G22">
        <v>3.1100863397006622</v>
      </c>
      <c r="H22">
        <v>1.086495406718422</v>
      </c>
      <c r="I22">
        <v>2.4150771089221452</v>
      </c>
      <c r="J22">
        <v>2.8465822964177154</v>
      </c>
      <c r="K22">
        <v>1.1889475081977252</v>
      </c>
      <c r="L22">
        <v>4.8740708219840618</v>
      </c>
      <c r="M22">
        <v>5.710726916984421</v>
      </c>
      <c r="N22">
        <v>706.24143343182675</v>
      </c>
      <c r="O22">
        <v>0.54233594346317071</v>
      </c>
      <c r="P22">
        <v>0.41912105546536788</v>
      </c>
      <c r="Q22">
        <v>2.2647153621435741</v>
      </c>
      <c r="R22">
        <v>69.581074290911403</v>
      </c>
      <c r="S22">
        <v>3.9084112005609408</v>
      </c>
      <c r="T22">
        <v>0.64634305848738183</v>
      </c>
      <c r="U22">
        <v>1.1391058875900995</v>
      </c>
      <c r="V22">
        <v>0.59516024879358398</v>
      </c>
      <c r="W22">
        <v>19.463121679967301</v>
      </c>
      <c r="X22">
        <v>185.83962703320705</v>
      </c>
      <c r="Y22">
        <v>2.1545826816402043</v>
      </c>
      <c r="Z22">
        <v>206.87575366014732</v>
      </c>
      <c r="AA22">
        <v>102.5519323656217</v>
      </c>
      <c r="AB22">
        <v>3.8744922028122302</v>
      </c>
      <c r="AC22">
        <v>29.400135342754758</v>
      </c>
      <c r="AD22">
        <v>5.0589412633370836</v>
      </c>
      <c r="AE22">
        <v>14.63766300526655</v>
      </c>
    </row>
    <row r="23" spans="1:31" x14ac:dyDescent="0.25">
      <c r="A23">
        <v>1</v>
      </c>
      <c r="B23">
        <v>1140.7955629817473</v>
      </c>
      <c r="C23">
        <v>15.60999566627596</v>
      </c>
      <c r="D23">
        <v>24.10659638630856</v>
      </c>
      <c r="E23">
        <v>257.11489568661324</v>
      </c>
      <c r="F23">
        <v>7.2753090536202087</v>
      </c>
      <c r="G23">
        <v>0.42868100611815674</v>
      </c>
      <c r="H23">
        <v>3.6316701640947087</v>
      </c>
      <c r="I23">
        <v>0.63279362963955699</v>
      </c>
      <c r="J23">
        <v>7.5560716796783476</v>
      </c>
      <c r="K23">
        <v>0.47406434788878155</v>
      </c>
      <c r="L23">
        <v>4.0360969637577853</v>
      </c>
      <c r="M23">
        <v>3.8469790777027972</v>
      </c>
      <c r="N23">
        <v>922.36395437495764</v>
      </c>
      <c r="O23">
        <v>1.1353190624915979</v>
      </c>
      <c r="P23">
        <v>0.10950672597370484</v>
      </c>
      <c r="Q23">
        <v>4.1753037663091392</v>
      </c>
      <c r="R23">
        <v>43.188235056454552</v>
      </c>
      <c r="S23">
        <v>1.6697998969827628</v>
      </c>
      <c r="T23">
        <v>1.677443412406481</v>
      </c>
      <c r="U23">
        <v>3.8407739042858786</v>
      </c>
      <c r="V23">
        <v>0.75782681078009462</v>
      </c>
      <c r="W23">
        <v>71.041158395133408</v>
      </c>
      <c r="X23">
        <v>27.855345076527328</v>
      </c>
      <c r="Y23">
        <v>2.9405331884430019</v>
      </c>
      <c r="Z23">
        <v>355.67654291376897</v>
      </c>
      <c r="AA23">
        <v>54.852538246512196</v>
      </c>
      <c r="AB23">
        <v>1.5780069491647091</v>
      </c>
      <c r="AC23">
        <v>40.272653573976896</v>
      </c>
      <c r="AD23">
        <v>6.8912549254192141</v>
      </c>
      <c r="AE23">
        <v>4.0508213242713884</v>
      </c>
    </row>
    <row r="24" spans="1:31" x14ac:dyDescent="0.25">
      <c r="A24">
        <v>0</v>
      </c>
      <c r="B24">
        <v>1215.12772264665</v>
      </c>
      <c r="C24">
        <v>1.1420369488155699</v>
      </c>
      <c r="D24">
        <v>12.831516775222049</v>
      </c>
      <c r="E24">
        <v>13.95309701863081</v>
      </c>
      <c r="F24">
        <v>9.6320539783801387</v>
      </c>
      <c r="G24">
        <v>0.61532545163339958</v>
      </c>
      <c r="H24">
        <v>1.3708588343243504</v>
      </c>
      <c r="I24">
        <v>1.3496948981178296</v>
      </c>
      <c r="J24">
        <v>8.7398550282920358</v>
      </c>
      <c r="K24">
        <v>0.88898841282608765</v>
      </c>
      <c r="L24">
        <v>1.125384254449139</v>
      </c>
      <c r="M24">
        <v>19.031947463807963</v>
      </c>
      <c r="N24">
        <v>371.77127728892486</v>
      </c>
      <c r="O24">
        <v>6.1890400861647583</v>
      </c>
      <c r="P24">
        <v>0.67428404538764564</v>
      </c>
      <c r="Q24">
        <v>2.024957414442663</v>
      </c>
      <c r="R24">
        <v>61.191887708604277</v>
      </c>
      <c r="S24">
        <v>1.7141867209448283</v>
      </c>
      <c r="T24">
        <v>1.9154967636210154</v>
      </c>
      <c r="U24">
        <v>38.089621543874017</v>
      </c>
      <c r="V24">
        <v>0.86292837957021906</v>
      </c>
      <c r="W24">
        <v>46.532824662598365</v>
      </c>
      <c r="X24">
        <v>141.11779719205924</v>
      </c>
      <c r="Y24">
        <v>2.1710589833381384</v>
      </c>
      <c r="Z24">
        <v>228.57746545733201</v>
      </c>
      <c r="AA24">
        <v>48.698894193466657</v>
      </c>
      <c r="AB24">
        <v>5.1626788419952714</v>
      </c>
      <c r="AC24">
        <v>38.856605645759785</v>
      </c>
      <c r="AD24">
        <v>11.525403714887956</v>
      </c>
      <c r="AE24">
        <v>18.690073836400348</v>
      </c>
    </row>
    <row r="25" spans="1:31" x14ac:dyDescent="0.25">
      <c r="A25">
        <v>1</v>
      </c>
      <c r="B25">
        <v>1512.2582646899898</v>
      </c>
      <c r="C25">
        <v>22.346456376199903</v>
      </c>
      <c r="D25">
        <v>10.84646977821563</v>
      </c>
      <c r="E25">
        <v>21.914172149571726</v>
      </c>
      <c r="F25">
        <v>7.0916768093373825</v>
      </c>
      <c r="G25">
        <v>2.0863093423701642</v>
      </c>
      <c r="H25">
        <v>1.2698583118738276</v>
      </c>
      <c r="I25">
        <v>2.7481249426709957</v>
      </c>
      <c r="J25">
        <v>3.1191109416747889</v>
      </c>
      <c r="K25">
        <v>1.2348129312926481</v>
      </c>
      <c r="L25">
        <v>1.7116050556621556</v>
      </c>
      <c r="M25">
        <v>15.218414529824839</v>
      </c>
      <c r="N25">
        <v>411.62142402643957</v>
      </c>
      <c r="O25">
        <v>2.5365670891125633</v>
      </c>
      <c r="P25">
        <v>1.7605170812540867</v>
      </c>
      <c r="Q25">
        <v>0.74227480201987051</v>
      </c>
      <c r="R25">
        <v>39.644027902632807</v>
      </c>
      <c r="S25">
        <v>9.9452026983317552</v>
      </c>
      <c r="T25">
        <v>0.49808321711213044</v>
      </c>
      <c r="U25">
        <v>77.881633114022392</v>
      </c>
      <c r="V25">
        <v>0</v>
      </c>
      <c r="W25">
        <v>28.161372807655603</v>
      </c>
      <c r="X25">
        <v>302.07083181777801</v>
      </c>
      <c r="Y25">
        <v>1.5981916977201294</v>
      </c>
      <c r="Z25">
        <v>112.24763761685963</v>
      </c>
      <c r="AA25">
        <v>1.2626869054713787</v>
      </c>
      <c r="AB25">
        <v>5.6423027778641615</v>
      </c>
      <c r="AC25">
        <v>47.815884223354956</v>
      </c>
      <c r="AD25">
        <v>8.8783279906570929</v>
      </c>
      <c r="AE25">
        <v>43.933508721255251</v>
      </c>
    </row>
    <row r="26" spans="1:31" x14ac:dyDescent="0.25">
      <c r="A26">
        <v>1</v>
      </c>
      <c r="B26">
        <v>3.983367311676949</v>
      </c>
      <c r="C26">
        <v>6.1266519136654551</v>
      </c>
      <c r="D26">
        <v>31.291020686231708</v>
      </c>
      <c r="E26">
        <v>66.281064595909413</v>
      </c>
      <c r="F26">
        <v>2.9017841026877997</v>
      </c>
      <c r="G26">
        <v>2.6731172066642706</v>
      </c>
      <c r="H26">
        <v>0.69273111728453463</v>
      </c>
      <c r="I26">
        <v>2.9223284362070436</v>
      </c>
      <c r="J26">
        <v>5.0864685795577902</v>
      </c>
      <c r="K26">
        <v>1.8493711456028024</v>
      </c>
      <c r="L26">
        <v>25.713317784849828</v>
      </c>
      <c r="M26">
        <v>6.8053018974413648</v>
      </c>
      <c r="N26">
        <v>689.37992505463421</v>
      </c>
      <c r="O26">
        <v>0.62254497923315077</v>
      </c>
      <c r="P26">
        <v>0</v>
      </c>
      <c r="Q26">
        <v>0.73581184957997026</v>
      </c>
      <c r="R26">
        <v>42.326566371395366</v>
      </c>
      <c r="S26">
        <v>4.0705491641568345</v>
      </c>
      <c r="T26">
        <v>0</v>
      </c>
      <c r="U26">
        <v>60.305210344549536</v>
      </c>
      <c r="V26">
        <v>0</v>
      </c>
      <c r="W26">
        <v>29.418326276097311</v>
      </c>
      <c r="X26">
        <v>904.9593384273121</v>
      </c>
      <c r="Y26">
        <v>1.7959723834737682</v>
      </c>
      <c r="Z26">
        <v>136.58972491016377</v>
      </c>
      <c r="AA26">
        <v>0</v>
      </c>
      <c r="AB26">
        <v>2.1751898860347039</v>
      </c>
      <c r="AC26">
        <v>28.142291999219168</v>
      </c>
      <c r="AD26">
        <v>1.3059307308641663</v>
      </c>
      <c r="AE26">
        <v>147.62445181141911</v>
      </c>
    </row>
    <row r="27" spans="1:31" x14ac:dyDescent="0.25">
      <c r="A27">
        <v>1</v>
      </c>
      <c r="B27">
        <v>34.281525501218816</v>
      </c>
      <c r="C27">
        <v>5.2684755384005477</v>
      </c>
      <c r="D27">
        <v>0.56063786149828276</v>
      </c>
      <c r="E27">
        <v>72.620585783927325</v>
      </c>
      <c r="F27">
        <v>7.1410582925591841</v>
      </c>
      <c r="G27">
        <v>0.46959208272934944</v>
      </c>
      <c r="H27">
        <v>0.48699062502791041</v>
      </c>
      <c r="I27">
        <v>0.71059223289935791</v>
      </c>
      <c r="J27">
        <v>13.058185225324291</v>
      </c>
      <c r="K27">
        <v>0.15995825996400151</v>
      </c>
      <c r="L27">
        <v>2.2827441265489798</v>
      </c>
      <c r="M27">
        <v>20.485188418813241</v>
      </c>
      <c r="N27">
        <v>398.26107770621405</v>
      </c>
      <c r="O27">
        <v>0.26249448057430019</v>
      </c>
      <c r="P27">
        <v>0.54134286950382282</v>
      </c>
      <c r="Q27">
        <v>1.0507743095883821</v>
      </c>
      <c r="R27">
        <v>66.250540886991047</v>
      </c>
      <c r="S27">
        <v>2.867033451471837</v>
      </c>
      <c r="T27">
        <v>0.69792187086809865</v>
      </c>
      <c r="U27">
        <v>19.193894198074567</v>
      </c>
      <c r="V27">
        <v>0</v>
      </c>
      <c r="W27">
        <v>27.253551947353959</v>
      </c>
      <c r="X27">
        <v>431.00829353264362</v>
      </c>
      <c r="Y27">
        <v>1.4235575097946591</v>
      </c>
      <c r="Z27">
        <v>275.96497554403834</v>
      </c>
      <c r="AA27">
        <v>1.1993223854906272</v>
      </c>
      <c r="AB27">
        <v>2.7774406390891291</v>
      </c>
      <c r="AC27">
        <v>54.932536815026381</v>
      </c>
      <c r="AD27">
        <v>1.8157545744011747</v>
      </c>
      <c r="AE27">
        <v>47.578328105253064</v>
      </c>
    </row>
    <row r="28" spans="1:31" x14ac:dyDescent="0.25">
      <c r="A28">
        <v>0</v>
      </c>
      <c r="B28">
        <v>2259.6696262168939</v>
      </c>
      <c r="C28">
        <v>33.001195323406577</v>
      </c>
      <c r="D28">
        <v>5.8372824299574413</v>
      </c>
      <c r="E28">
        <v>213.49235707798306</v>
      </c>
      <c r="F28">
        <v>1.6806215882855404</v>
      </c>
      <c r="G28">
        <v>0.53319622921763565</v>
      </c>
      <c r="H28">
        <v>1.6046472305021156</v>
      </c>
      <c r="I28">
        <v>0.64180121526701839</v>
      </c>
      <c r="J28">
        <v>4.5223541465061627</v>
      </c>
      <c r="K28">
        <v>0.32567716979050026</v>
      </c>
      <c r="L28">
        <v>14.787623360657792</v>
      </c>
      <c r="M28">
        <v>20.50754358910871</v>
      </c>
      <c r="N28">
        <v>593.72557421782483</v>
      </c>
      <c r="O28">
        <v>0.19222823869657343</v>
      </c>
      <c r="P28">
        <v>1.4857867128314783</v>
      </c>
      <c r="Q28">
        <v>6.3159110723736678</v>
      </c>
      <c r="R28">
        <v>60.238163536789955</v>
      </c>
      <c r="S28">
        <v>2.7707131722429073</v>
      </c>
      <c r="T28">
        <v>1.5285940756949725</v>
      </c>
      <c r="U28">
        <v>0</v>
      </c>
      <c r="V28">
        <v>1.0569407077696367</v>
      </c>
      <c r="W28">
        <v>24.528702036568195</v>
      </c>
      <c r="X28">
        <v>15.596702849239872</v>
      </c>
      <c r="Y28">
        <v>0.69441644092027888</v>
      </c>
      <c r="Z28">
        <v>274.4164428326859</v>
      </c>
      <c r="AA28">
        <v>80.222535763133891</v>
      </c>
      <c r="AB28">
        <v>2.5175566620639422</v>
      </c>
      <c r="AC28">
        <v>40.36598930532633</v>
      </c>
      <c r="AD28">
        <v>0.5233591932207815</v>
      </c>
      <c r="AE28">
        <v>2.7967609532306321</v>
      </c>
    </row>
    <row r="29" spans="1:31" x14ac:dyDescent="0.25">
      <c r="A29">
        <v>1</v>
      </c>
      <c r="B29">
        <v>123.09523037285167</v>
      </c>
      <c r="C29">
        <v>8.3421562462054766</v>
      </c>
      <c r="D29">
        <v>43.020212619857389</v>
      </c>
      <c r="E29">
        <v>8.3591355577169235</v>
      </c>
      <c r="F29">
        <v>3.25263441945346</v>
      </c>
      <c r="G29">
        <v>0.10379522915334198</v>
      </c>
      <c r="H29">
        <v>2.6453841861095024</v>
      </c>
      <c r="I29">
        <v>0.47253499917613345</v>
      </c>
      <c r="J29">
        <v>1.8345229388599602</v>
      </c>
      <c r="K29">
        <v>0</v>
      </c>
      <c r="L29">
        <v>1.7230748991325684</v>
      </c>
      <c r="M29">
        <v>5.7759252987974614</v>
      </c>
      <c r="N29">
        <v>618.02680285184181</v>
      </c>
      <c r="O29">
        <v>1.033276297521543</v>
      </c>
      <c r="P29">
        <v>0</v>
      </c>
      <c r="Q29">
        <v>2.4798367893430764</v>
      </c>
      <c r="R29">
        <v>75.402344921829268</v>
      </c>
      <c r="S29">
        <v>2.8402651862269241</v>
      </c>
      <c r="T29">
        <v>0</v>
      </c>
      <c r="U29">
        <v>0.8713643173905824</v>
      </c>
      <c r="V29">
        <v>1.1456404565166749</v>
      </c>
      <c r="W29">
        <v>20.093151799549432</v>
      </c>
      <c r="X29">
        <v>151.69660563349976</v>
      </c>
      <c r="Y29">
        <v>0.93383141419659532</v>
      </c>
      <c r="Z29">
        <v>165.65581664737132</v>
      </c>
      <c r="AA29">
        <v>18.797406899343454</v>
      </c>
      <c r="AB29">
        <v>12.792049203928073</v>
      </c>
      <c r="AC29">
        <v>47.626750411112745</v>
      </c>
      <c r="AD29">
        <v>4.5700382769085071</v>
      </c>
      <c r="AE29">
        <v>24.440790258879193</v>
      </c>
    </row>
    <row r="30" spans="1:31" x14ac:dyDescent="0.25">
      <c r="A30">
        <v>1</v>
      </c>
      <c r="B30">
        <v>281.87869471802395</v>
      </c>
      <c r="C30">
        <v>5.544850445376805</v>
      </c>
      <c r="D30">
        <v>4.8747395364184678</v>
      </c>
      <c r="E30">
        <v>62.848554277405675</v>
      </c>
      <c r="F30">
        <v>7.2451141759631152</v>
      </c>
      <c r="G30">
        <v>0.26246359727843255</v>
      </c>
      <c r="H30">
        <v>12.690463754250224</v>
      </c>
      <c r="I30">
        <v>0.2986075253965092</v>
      </c>
      <c r="J30">
        <v>7.9786689454870592</v>
      </c>
      <c r="K30">
        <v>0.10573932381267845</v>
      </c>
      <c r="L30">
        <v>2.7975925008345399</v>
      </c>
      <c r="M30">
        <v>30.742372831414336</v>
      </c>
      <c r="N30">
        <v>499.80616257299152</v>
      </c>
      <c r="O30">
        <v>2.5918854948856995</v>
      </c>
      <c r="P30">
        <v>0.92528050841211062</v>
      </c>
      <c r="Q30">
        <v>3.7651936768540271</v>
      </c>
      <c r="R30">
        <v>50.183415440132904</v>
      </c>
      <c r="S30">
        <v>2.8456385743853461</v>
      </c>
      <c r="T30">
        <v>2.4475379564145698</v>
      </c>
      <c r="U30">
        <v>33.552365947820213</v>
      </c>
      <c r="V30">
        <v>1.050513938910876</v>
      </c>
      <c r="W30">
        <v>63.283980109681934</v>
      </c>
      <c r="X30">
        <v>420.57784355001689</v>
      </c>
      <c r="Y30">
        <v>1.5490590769220458</v>
      </c>
      <c r="Z30">
        <v>80.809207727989047</v>
      </c>
      <c r="AA30">
        <v>43.047737302157543</v>
      </c>
      <c r="AB30">
        <v>6.0228902421733697</v>
      </c>
      <c r="AC30">
        <v>52.416677168796419</v>
      </c>
      <c r="AD30">
        <v>12.946339301073619</v>
      </c>
      <c r="AE30">
        <v>71.526413767683422</v>
      </c>
    </row>
    <row r="31" spans="1:31" x14ac:dyDescent="0.25">
      <c r="A31">
        <v>0</v>
      </c>
      <c r="B31">
        <v>1210.500053322444</v>
      </c>
      <c r="C31">
        <v>3.109549326784764</v>
      </c>
      <c r="D31">
        <v>1.2619637590654407</v>
      </c>
      <c r="E31">
        <v>316.37800199307719</v>
      </c>
      <c r="F31">
        <v>4.1629036319634301</v>
      </c>
      <c r="G31">
        <v>0.45073745512940172</v>
      </c>
      <c r="H31">
        <v>3.274574692042723</v>
      </c>
      <c r="I31">
        <v>0.40966631104983631</v>
      </c>
      <c r="J31">
        <v>1.9453468487034495</v>
      </c>
      <c r="K31">
        <v>0.121382018693003</v>
      </c>
      <c r="L31">
        <v>10.467127033307317</v>
      </c>
      <c r="M31">
        <v>7.5749858442016924</v>
      </c>
      <c r="N31">
        <v>547.6793642569537</v>
      </c>
      <c r="O31">
        <v>0.52988626812949724</v>
      </c>
      <c r="P31">
        <v>0.97384026069613738</v>
      </c>
      <c r="Q31">
        <v>2.1293604243937581</v>
      </c>
      <c r="R31">
        <v>51.231453480887012</v>
      </c>
      <c r="S31">
        <v>1.2017329226991587</v>
      </c>
      <c r="T31">
        <v>1.1875932808212444</v>
      </c>
      <c r="U31">
        <v>2.7280720805347189</v>
      </c>
      <c r="V31">
        <v>1.1850880751500699</v>
      </c>
      <c r="W31">
        <v>26.526708337834645</v>
      </c>
      <c r="X31">
        <v>13.725882726532603</v>
      </c>
      <c r="Y31">
        <v>0.87778153236026879</v>
      </c>
      <c r="Z31">
        <v>441.53969913101645</v>
      </c>
      <c r="AA31">
        <v>3.6102527593882874</v>
      </c>
      <c r="AB31">
        <v>2.4034540293388948</v>
      </c>
      <c r="AC31">
        <v>46.442557842533105</v>
      </c>
      <c r="AD31">
        <v>2.9780080280445049</v>
      </c>
      <c r="AE31">
        <v>0.69713062500728729</v>
      </c>
    </row>
    <row r="32" spans="1:31" x14ac:dyDescent="0.25">
      <c r="A32">
        <v>1</v>
      </c>
      <c r="B32">
        <v>1390.3571398277254</v>
      </c>
      <c r="C32">
        <v>8.0844682530600807</v>
      </c>
      <c r="D32">
        <v>1.9100858439677253</v>
      </c>
      <c r="E32">
        <v>0.65439163577919368</v>
      </c>
      <c r="F32">
        <v>5.5744731160388756</v>
      </c>
      <c r="G32">
        <v>0</v>
      </c>
      <c r="H32">
        <v>3.7217433734791641</v>
      </c>
      <c r="I32">
        <v>0</v>
      </c>
      <c r="J32">
        <v>3.5026002687214683</v>
      </c>
      <c r="K32">
        <v>0</v>
      </c>
      <c r="L32">
        <v>0.33705947497963967</v>
      </c>
      <c r="M32">
        <v>28.491142609290197</v>
      </c>
      <c r="N32">
        <v>641.24194450965661</v>
      </c>
      <c r="O32">
        <v>1.2645509322759432</v>
      </c>
      <c r="P32">
        <v>3.5566592434498263</v>
      </c>
      <c r="Q32">
        <v>1.2103298395670532</v>
      </c>
      <c r="R32">
        <v>43.800662553041072</v>
      </c>
      <c r="S32">
        <v>1.5461889855912745</v>
      </c>
      <c r="T32">
        <v>3.4481809188857886</v>
      </c>
      <c r="U32">
        <v>0.56177626385965651</v>
      </c>
      <c r="V32">
        <v>1.5317126568839572</v>
      </c>
      <c r="W32">
        <v>21.647605394432052</v>
      </c>
      <c r="X32">
        <v>502.13732059078649</v>
      </c>
      <c r="Y32">
        <v>0.35676319649019267</v>
      </c>
      <c r="Z32">
        <v>50.786316528974616</v>
      </c>
      <c r="AA32">
        <v>3.0245266962731558</v>
      </c>
      <c r="AB32">
        <v>8.362721405378398</v>
      </c>
      <c r="AC32">
        <v>36.674552766075315</v>
      </c>
      <c r="AD32">
        <v>10.486806721479443</v>
      </c>
      <c r="AE32">
        <v>41.095576574283022</v>
      </c>
    </row>
    <row r="33" spans="1:31" x14ac:dyDescent="0.25">
      <c r="A33">
        <v>1</v>
      </c>
      <c r="B33">
        <v>1053.0270954436637</v>
      </c>
      <c r="C33">
        <v>0.6635221923546839</v>
      </c>
      <c r="D33">
        <v>11.856166992053113</v>
      </c>
      <c r="E33">
        <v>154.08627055912049</v>
      </c>
      <c r="F33">
        <v>13.424681799574763</v>
      </c>
      <c r="G33">
        <v>0.16522085893331209</v>
      </c>
      <c r="H33">
        <v>2.6308054942923547</v>
      </c>
      <c r="I33">
        <v>0.30866553266406821</v>
      </c>
      <c r="J33">
        <v>7.0367684932896468</v>
      </c>
      <c r="K33">
        <v>0</v>
      </c>
      <c r="L33">
        <v>5.4001276742557991</v>
      </c>
      <c r="M33">
        <v>8.3231695746418115</v>
      </c>
      <c r="N33">
        <v>552.16554388879047</v>
      </c>
      <c r="O33">
        <v>2.3632552923348085</v>
      </c>
      <c r="P33">
        <v>9.3753447705696366E-2</v>
      </c>
      <c r="Q33">
        <v>2.1890030078537532</v>
      </c>
      <c r="R33">
        <v>77.268018371242405</v>
      </c>
      <c r="S33">
        <v>2.0680624849479092</v>
      </c>
      <c r="T33">
        <v>2.1785351980336882</v>
      </c>
      <c r="U33">
        <v>6.1456816096713789</v>
      </c>
      <c r="V33">
        <v>3.383343825566048</v>
      </c>
      <c r="W33">
        <v>100.45469249114036</v>
      </c>
      <c r="X33">
        <v>24.068198981530365</v>
      </c>
      <c r="Y33">
        <v>0.87671470779611249</v>
      </c>
      <c r="Z33">
        <v>180.2433932109557</v>
      </c>
      <c r="AA33">
        <v>35.755278153250124</v>
      </c>
      <c r="AB33">
        <v>7.6450586333038828</v>
      </c>
      <c r="AC33">
        <v>44.675137292753561</v>
      </c>
      <c r="AD33">
        <v>12.2177301416002</v>
      </c>
      <c r="AE33">
        <v>2.5635690601226928</v>
      </c>
    </row>
    <row r="34" spans="1:31" x14ac:dyDescent="0.25">
      <c r="A34">
        <v>0</v>
      </c>
      <c r="B34">
        <v>688.5065088898258</v>
      </c>
      <c r="C34">
        <v>5.4363245622138878</v>
      </c>
      <c r="D34">
        <v>17.714677826760926</v>
      </c>
      <c r="E34">
        <v>296.6670475219816</v>
      </c>
      <c r="F34">
        <v>3.5713598779222551</v>
      </c>
      <c r="G34">
        <v>0.51648180678212052</v>
      </c>
      <c r="H34">
        <v>1.0137851881131859</v>
      </c>
      <c r="I34">
        <v>0.47339181244322748</v>
      </c>
      <c r="J34">
        <v>2.5021041402701893</v>
      </c>
      <c r="K34">
        <v>0.56343743488070686</v>
      </c>
      <c r="L34">
        <v>7.6749677621935799</v>
      </c>
      <c r="M34">
        <v>8.9229435019170236</v>
      </c>
      <c r="N34">
        <v>677.65175124954214</v>
      </c>
      <c r="O34">
        <v>0.66247163086032856</v>
      </c>
      <c r="P34">
        <v>1.9196246447994725</v>
      </c>
      <c r="Q34">
        <v>1.4803376238627126</v>
      </c>
      <c r="R34">
        <v>72.612913277575416</v>
      </c>
      <c r="S34">
        <v>2.7086532333444153</v>
      </c>
      <c r="T34">
        <v>0.986238048435784</v>
      </c>
      <c r="U34">
        <v>4.1713026650392537</v>
      </c>
      <c r="V34">
        <v>0.90661359368211059</v>
      </c>
      <c r="W34">
        <v>11.164864386853809</v>
      </c>
      <c r="X34">
        <v>66.068457589436534</v>
      </c>
      <c r="Y34">
        <v>1.3455912300359929</v>
      </c>
      <c r="Z34">
        <v>465.03884541961622</v>
      </c>
      <c r="AA34">
        <v>88.603349118699342</v>
      </c>
      <c r="AB34">
        <v>5.3245923861229461</v>
      </c>
      <c r="AC34">
        <v>34.878874594463063</v>
      </c>
      <c r="AD34">
        <v>4.7872439792855399</v>
      </c>
      <c r="AE34">
        <v>7.5776945699333007</v>
      </c>
    </row>
    <row r="35" spans="1:31" x14ac:dyDescent="0.25">
      <c r="A35">
        <v>0</v>
      </c>
      <c r="B35">
        <v>1415.4273621983277</v>
      </c>
      <c r="C35">
        <v>11.890344826920458</v>
      </c>
      <c r="D35">
        <v>3.3473229178883726</v>
      </c>
      <c r="E35">
        <v>231.30015059883974</v>
      </c>
      <c r="F35">
        <v>7.9738869985341472</v>
      </c>
      <c r="G35">
        <v>1.3556098736749429</v>
      </c>
      <c r="H35">
        <v>1.7913471826684819</v>
      </c>
      <c r="I35">
        <v>1.1990793880295023</v>
      </c>
      <c r="J35">
        <v>9.8742879054334001</v>
      </c>
      <c r="K35">
        <v>0.32544276112038723</v>
      </c>
      <c r="L35">
        <v>5.195655551500697</v>
      </c>
      <c r="M35">
        <v>7.7513069466502742</v>
      </c>
      <c r="N35">
        <v>406.31545613351216</v>
      </c>
      <c r="O35">
        <v>1.7177638089059235</v>
      </c>
      <c r="P35">
        <v>0.99540173761648076</v>
      </c>
      <c r="Q35">
        <v>5.3005771040546543</v>
      </c>
      <c r="R35">
        <v>59.418278792395228</v>
      </c>
      <c r="S35">
        <v>2.9539783008238474</v>
      </c>
      <c r="T35">
        <v>0.32040006372411101</v>
      </c>
      <c r="U35">
        <v>3.3886062004737383</v>
      </c>
      <c r="V35">
        <v>1.7791843672761771</v>
      </c>
      <c r="W35">
        <v>20.049781145702394</v>
      </c>
      <c r="X35">
        <v>174.91232482677202</v>
      </c>
      <c r="Y35">
        <v>1.7448079166834098</v>
      </c>
      <c r="Z35">
        <v>378.17610233303577</v>
      </c>
      <c r="AA35">
        <v>2.3058901964446989</v>
      </c>
      <c r="AB35">
        <v>3.1932288740856798</v>
      </c>
      <c r="AC35">
        <v>28.820772719690542</v>
      </c>
      <c r="AD35">
        <v>4.0325271362076602</v>
      </c>
      <c r="AE35">
        <v>15.50060425699751</v>
      </c>
    </row>
    <row r="36" spans="1:31" x14ac:dyDescent="0.25">
      <c r="A36">
        <v>0</v>
      </c>
      <c r="B36">
        <v>698.38906973094572</v>
      </c>
      <c r="C36">
        <v>3.5361283764269591</v>
      </c>
      <c r="D36">
        <v>1.3175417776848981</v>
      </c>
      <c r="E36">
        <v>57.768597375263312</v>
      </c>
      <c r="F36">
        <v>22.296793052759185</v>
      </c>
      <c r="G36">
        <v>0</v>
      </c>
      <c r="H36">
        <v>0.80598289825384761</v>
      </c>
      <c r="I36">
        <v>0.1893207795557322</v>
      </c>
      <c r="J36">
        <v>7.9268432525375321</v>
      </c>
      <c r="K36">
        <v>0</v>
      </c>
      <c r="L36">
        <v>1.5601236814542507</v>
      </c>
      <c r="M36">
        <v>7.9457038856739679</v>
      </c>
      <c r="N36">
        <v>601.56019427410649</v>
      </c>
      <c r="O36">
        <v>2.5867749987787305</v>
      </c>
      <c r="P36">
        <v>0.95872730682489804</v>
      </c>
      <c r="Q36">
        <v>1.837311115067795</v>
      </c>
      <c r="R36">
        <v>74.305599033895973</v>
      </c>
      <c r="S36">
        <v>0.94726258162258337</v>
      </c>
      <c r="T36">
        <v>1.6364710861433649</v>
      </c>
      <c r="U36">
        <v>3.8921244029328177</v>
      </c>
      <c r="V36">
        <v>0</v>
      </c>
      <c r="W36">
        <v>34.303644171006376</v>
      </c>
      <c r="X36">
        <v>25.943206462670634</v>
      </c>
      <c r="Y36">
        <v>0.37322068992669394</v>
      </c>
      <c r="Z36">
        <v>164.02186084593876</v>
      </c>
      <c r="AA36">
        <v>4.5094241834321256</v>
      </c>
      <c r="AB36">
        <v>2.8756281974259288</v>
      </c>
      <c r="AC36">
        <v>36.190799800587605</v>
      </c>
      <c r="AD36">
        <v>5.7508647628976117</v>
      </c>
      <c r="AE36">
        <v>0</v>
      </c>
    </row>
    <row r="37" spans="1:31" x14ac:dyDescent="0.25">
      <c r="A37">
        <v>1</v>
      </c>
      <c r="B37">
        <v>264.35007435858688</v>
      </c>
      <c r="C37">
        <v>0.9648250315601643</v>
      </c>
      <c r="D37">
        <v>0.68892516024548034</v>
      </c>
      <c r="E37">
        <v>139.23888833535392</v>
      </c>
      <c r="F37">
        <v>7.6530027528277751</v>
      </c>
      <c r="G37">
        <v>0</v>
      </c>
      <c r="H37">
        <v>1.0880007379335044</v>
      </c>
      <c r="I37">
        <v>4.9712096950133601E-2</v>
      </c>
      <c r="J37">
        <v>4.4546396554913992</v>
      </c>
      <c r="K37">
        <v>0</v>
      </c>
      <c r="L37">
        <v>14.774273214399203</v>
      </c>
      <c r="M37">
        <v>2.0070938427028522</v>
      </c>
      <c r="N37">
        <v>664.14114227661526</v>
      </c>
      <c r="O37">
        <v>0.86928358012286711</v>
      </c>
      <c r="P37">
        <v>8.3813403963742664E-2</v>
      </c>
      <c r="Q37">
        <v>2.5486062893014738</v>
      </c>
      <c r="R37">
        <v>65.596388571314577</v>
      </c>
      <c r="S37">
        <v>1.0660607917658587</v>
      </c>
      <c r="T37">
        <v>1.4952569114648033</v>
      </c>
      <c r="U37">
        <v>2.4826748161209662</v>
      </c>
      <c r="V37">
        <v>0</v>
      </c>
      <c r="W37">
        <v>61.062910933063712</v>
      </c>
      <c r="X37">
        <v>13.765775123430913</v>
      </c>
      <c r="Y37">
        <v>0.78267172576654054</v>
      </c>
      <c r="Z37">
        <v>138.68692493875412</v>
      </c>
      <c r="AA37">
        <v>30.762157337497214</v>
      </c>
      <c r="AB37">
        <v>1.769469220068024</v>
      </c>
      <c r="AC37">
        <v>35.699888336171284</v>
      </c>
      <c r="AD37">
        <v>4.0941420534645552</v>
      </c>
      <c r="AE37">
        <v>0</v>
      </c>
    </row>
    <row r="38" spans="1:31" x14ac:dyDescent="0.25">
      <c r="A38">
        <v>1</v>
      </c>
      <c r="B38">
        <v>2.4671598010667695</v>
      </c>
      <c r="C38">
        <v>0.53444854026602795</v>
      </c>
      <c r="D38">
        <v>12.873392271372474</v>
      </c>
      <c r="E38">
        <v>9.7345850589016933</v>
      </c>
      <c r="F38">
        <v>3.4078205213711699</v>
      </c>
      <c r="G38">
        <v>1.0162562175915382</v>
      </c>
      <c r="H38">
        <v>5.7316104237403191</v>
      </c>
      <c r="I38">
        <v>0.99884010757064201</v>
      </c>
      <c r="J38">
        <v>5.8222994671345942</v>
      </c>
      <c r="K38">
        <v>0.79370645706995024</v>
      </c>
      <c r="L38">
        <v>8.1854116457302641</v>
      </c>
      <c r="M38">
        <v>7.3291255464916381</v>
      </c>
      <c r="N38">
        <v>727.0743620385166</v>
      </c>
      <c r="O38">
        <v>0.46784437791335887</v>
      </c>
      <c r="P38">
        <v>0.42320279815455503</v>
      </c>
      <c r="Q38">
        <v>3.3562699367707167</v>
      </c>
      <c r="R38">
        <v>62.704344215132899</v>
      </c>
      <c r="S38">
        <v>1.691902734385754</v>
      </c>
      <c r="T38">
        <v>2.3655240500791685</v>
      </c>
      <c r="U38">
        <v>3.3398367636796018</v>
      </c>
      <c r="V38">
        <v>1.8178503419881087</v>
      </c>
      <c r="W38">
        <v>45.229631259201192</v>
      </c>
      <c r="X38">
        <v>303.89261695169984</v>
      </c>
      <c r="Y38">
        <v>0.56597171768556997</v>
      </c>
      <c r="Z38">
        <v>97.67840688070136</v>
      </c>
      <c r="AA38">
        <v>25.728974956802045</v>
      </c>
      <c r="AB38">
        <v>9.3345213357231955</v>
      </c>
      <c r="AC38">
        <v>47.841231152208607</v>
      </c>
      <c r="AD38">
        <v>5.7571957056153806</v>
      </c>
      <c r="AE38">
        <v>32.787379029536837</v>
      </c>
    </row>
    <row r="39" spans="1:31" x14ac:dyDescent="0.25">
      <c r="A39">
        <v>0</v>
      </c>
      <c r="B39">
        <v>1921.8024849535639</v>
      </c>
      <c r="C39">
        <v>23.306722325574217</v>
      </c>
      <c r="D39">
        <v>7.6298027338925341</v>
      </c>
      <c r="E39">
        <v>39.024706954877452</v>
      </c>
      <c r="F39">
        <v>7.858189775898607</v>
      </c>
      <c r="G39">
        <v>1.742934165906904</v>
      </c>
      <c r="H39">
        <v>0.27964262765961029</v>
      </c>
      <c r="I39">
        <v>2.0293804165173221</v>
      </c>
      <c r="J39">
        <v>8.0956806631184666</v>
      </c>
      <c r="K39">
        <v>0.7301867415762221</v>
      </c>
      <c r="L39">
        <v>2.1503551792343552</v>
      </c>
      <c r="M39">
        <v>13.727256534776854</v>
      </c>
      <c r="N39">
        <v>387.60305907725188</v>
      </c>
      <c r="O39">
        <v>2.0080670075210105</v>
      </c>
      <c r="P39">
        <v>0.71466477310249887</v>
      </c>
      <c r="Q39">
        <v>6.7820516797825778</v>
      </c>
      <c r="R39">
        <v>48.15476270163515</v>
      </c>
      <c r="S39">
        <v>3.3505082300834892</v>
      </c>
      <c r="T39">
        <v>2.0473784804889301</v>
      </c>
      <c r="U39">
        <v>9.7622510830767553</v>
      </c>
      <c r="V39">
        <v>1.0036890778439422</v>
      </c>
      <c r="W39">
        <v>42.634381417809955</v>
      </c>
      <c r="X39">
        <v>560.30685535460429</v>
      </c>
      <c r="Y39">
        <v>2.0541676807500995</v>
      </c>
      <c r="Z39">
        <v>227.17549193247186</v>
      </c>
      <c r="AA39">
        <v>11.854904970319611</v>
      </c>
      <c r="AB39">
        <v>6.5964994289317076</v>
      </c>
      <c r="AC39">
        <v>45.466382256301841</v>
      </c>
      <c r="AD39">
        <v>3.0177206865748585</v>
      </c>
      <c r="AE39">
        <v>65.093765105430563</v>
      </c>
    </row>
    <row r="40" spans="1:31" x14ac:dyDescent="0.25">
      <c r="A40">
        <v>1</v>
      </c>
      <c r="B40">
        <v>59.147925737518165</v>
      </c>
      <c r="C40">
        <v>3.3127846883471532</v>
      </c>
      <c r="D40">
        <v>0</v>
      </c>
      <c r="E40">
        <v>20.157206443895323</v>
      </c>
      <c r="F40">
        <v>7.4817604316614243</v>
      </c>
      <c r="G40">
        <v>0.2067122846008457</v>
      </c>
      <c r="H40">
        <v>0.46364248386802243</v>
      </c>
      <c r="I40">
        <v>0.30161756464876999</v>
      </c>
      <c r="J40">
        <v>17.230163343642062</v>
      </c>
      <c r="K40">
        <v>0.16684414530439823</v>
      </c>
      <c r="L40">
        <v>2.6823935737677607</v>
      </c>
      <c r="M40">
        <v>10.29125185973524</v>
      </c>
      <c r="N40">
        <v>499.704397726237</v>
      </c>
      <c r="O40">
        <v>1.5813091130696812</v>
      </c>
      <c r="P40">
        <v>6.4650970088644608E-2</v>
      </c>
      <c r="Q40">
        <v>1.3021152658767197</v>
      </c>
      <c r="R40">
        <v>54.201589380997511</v>
      </c>
      <c r="S40">
        <v>2.0751452087120854</v>
      </c>
      <c r="T40">
        <v>3.0614532762869193</v>
      </c>
      <c r="U40">
        <v>22.350663933790592</v>
      </c>
      <c r="V40">
        <v>1.5082806548532255</v>
      </c>
      <c r="W40">
        <v>28.425191129044698</v>
      </c>
      <c r="X40">
        <v>138.58534266733997</v>
      </c>
      <c r="Y40">
        <v>1.2872641081272125</v>
      </c>
      <c r="Z40">
        <v>409.39812373039126</v>
      </c>
      <c r="AA40">
        <v>8.9366105373840234</v>
      </c>
      <c r="AB40">
        <v>17.011510480510502</v>
      </c>
      <c r="AC40">
        <v>58.397849821457449</v>
      </c>
      <c r="AD40">
        <v>9.573011864758934</v>
      </c>
      <c r="AE40">
        <v>16.196464710397411</v>
      </c>
    </row>
    <row r="41" spans="1:31" x14ac:dyDescent="0.25">
      <c r="A41">
        <v>1</v>
      </c>
      <c r="B41">
        <v>1529.3342463425784</v>
      </c>
      <c r="C41">
        <v>6.4855284260181181</v>
      </c>
      <c r="D41">
        <v>24.51058743734918</v>
      </c>
      <c r="E41">
        <v>175.36906907646937</v>
      </c>
      <c r="F41">
        <v>10.53325149009801</v>
      </c>
      <c r="G41">
        <v>1.5013668219674217</v>
      </c>
      <c r="H41">
        <v>1.6501134122261074</v>
      </c>
      <c r="I41">
        <v>1.6946975469419017</v>
      </c>
      <c r="J41">
        <v>5.0402131291028374</v>
      </c>
      <c r="K41">
        <v>1.9612826815126332</v>
      </c>
      <c r="L41">
        <v>0.94304381532947734</v>
      </c>
      <c r="M41">
        <v>18.512470298551865</v>
      </c>
      <c r="N41">
        <v>786.93096264591838</v>
      </c>
      <c r="O41">
        <v>1.2605453292692486</v>
      </c>
      <c r="P41">
        <v>2.1748033955590294</v>
      </c>
      <c r="Q41">
        <v>3.9362059062622796</v>
      </c>
      <c r="R41">
        <v>66.710948752303636</v>
      </c>
      <c r="S41">
        <v>4.8477255457434243</v>
      </c>
      <c r="T41">
        <v>0.87770330037354405</v>
      </c>
      <c r="U41">
        <v>50.091934692776512</v>
      </c>
      <c r="V41">
        <v>0</v>
      </c>
      <c r="W41">
        <v>26.784340193490298</v>
      </c>
      <c r="X41">
        <v>426.0833696681334</v>
      </c>
      <c r="Y41">
        <v>0.93556971304407166</v>
      </c>
      <c r="Z41">
        <v>204.0480176678407</v>
      </c>
      <c r="AA41">
        <v>56.865493552073673</v>
      </c>
      <c r="AB41">
        <v>4.7109586768274614</v>
      </c>
      <c r="AC41">
        <v>31.312599426451122</v>
      </c>
      <c r="AD41">
        <v>4.0789724375196865</v>
      </c>
      <c r="AE41">
        <v>50.290298158568447</v>
      </c>
    </row>
    <row r="42" spans="1:31" x14ac:dyDescent="0.25">
      <c r="A42">
        <v>0</v>
      </c>
      <c r="B42">
        <v>2166.2639029162619</v>
      </c>
      <c r="C42">
        <v>18.121400409161225</v>
      </c>
      <c r="D42">
        <v>21.760210546748734</v>
      </c>
      <c r="E42">
        <v>63.431670082346443</v>
      </c>
      <c r="F42">
        <v>4.2258153215049781</v>
      </c>
      <c r="G42">
        <v>1.8302202924612994</v>
      </c>
      <c r="H42">
        <v>0.14179260832339771</v>
      </c>
      <c r="I42">
        <v>2.6608141448073472</v>
      </c>
      <c r="J42">
        <v>5.5910181331667497</v>
      </c>
      <c r="K42">
        <v>0.90680511275842213</v>
      </c>
      <c r="L42">
        <v>0.53334596595001993</v>
      </c>
      <c r="M42">
        <v>24.093178971399656</v>
      </c>
      <c r="N42">
        <v>765.55620936713785</v>
      </c>
      <c r="O42">
        <v>0.31850798742575415</v>
      </c>
      <c r="P42">
        <v>2.4610765464119067</v>
      </c>
      <c r="Q42">
        <v>2.2768890354787605</v>
      </c>
      <c r="R42">
        <v>62.776380593496263</v>
      </c>
      <c r="S42">
        <v>15.848098978100698</v>
      </c>
      <c r="T42">
        <v>1.5170989680367049</v>
      </c>
      <c r="U42">
        <v>530.1620225216277</v>
      </c>
      <c r="V42">
        <v>0.69694363419430561</v>
      </c>
      <c r="W42">
        <v>9.3253466263516671</v>
      </c>
      <c r="X42">
        <v>1108.1024267667594</v>
      </c>
      <c r="Y42">
        <v>2.3001412430627775</v>
      </c>
      <c r="Z42">
        <v>161.41207979999052</v>
      </c>
      <c r="AA42">
        <v>5.4748629217881533</v>
      </c>
      <c r="AB42">
        <v>5.7142300379917366</v>
      </c>
      <c r="AC42">
        <v>38.333808672292832</v>
      </c>
      <c r="AD42">
        <v>1.379292814346212</v>
      </c>
      <c r="AE42">
        <v>112.41339292374165</v>
      </c>
    </row>
    <row r="43" spans="1:31" x14ac:dyDescent="0.25">
      <c r="A43">
        <v>1</v>
      </c>
      <c r="B43">
        <v>114.51245907692186</v>
      </c>
      <c r="C43">
        <v>2.2520747038705573</v>
      </c>
      <c r="D43">
        <v>9.3396651954568455</v>
      </c>
      <c r="E43">
        <v>6.5793340851295676</v>
      </c>
      <c r="F43">
        <v>6.8896935473207073</v>
      </c>
      <c r="G43">
        <v>0.16786280443444052</v>
      </c>
      <c r="H43">
        <v>2.0364536509538378</v>
      </c>
      <c r="I43">
        <v>0.20117751196080438</v>
      </c>
      <c r="J43">
        <v>12.813526083348135</v>
      </c>
      <c r="K43">
        <v>0.30455626444792583</v>
      </c>
      <c r="L43">
        <v>6.9972406167527117</v>
      </c>
      <c r="M43">
        <v>10.129572917733499</v>
      </c>
      <c r="N43">
        <v>456.81443485411006</v>
      </c>
      <c r="O43">
        <v>6.0995434521926337E-2</v>
      </c>
      <c r="P43">
        <v>0.65970002445296172</v>
      </c>
      <c r="Q43">
        <v>3.2645323332694125</v>
      </c>
      <c r="R43">
        <v>58.533456847133401</v>
      </c>
      <c r="S43">
        <v>2.6406642519537531</v>
      </c>
      <c r="T43">
        <v>4.1115268831752321</v>
      </c>
      <c r="U43">
        <v>48.58446090648178</v>
      </c>
      <c r="V43">
        <v>2.6603625669315178</v>
      </c>
      <c r="W43">
        <v>38.446238881248782</v>
      </c>
      <c r="X43">
        <v>24.326657042383427</v>
      </c>
      <c r="Y43">
        <v>0.11009002633751469</v>
      </c>
      <c r="Z43">
        <v>172.32765466030216</v>
      </c>
      <c r="AA43">
        <v>142.59285474509858</v>
      </c>
      <c r="AB43">
        <v>6.4887749243159289</v>
      </c>
      <c r="AC43">
        <v>42.809400840311802</v>
      </c>
      <c r="AD43">
        <v>3.8342927347859286</v>
      </c>
      <c r="AE43">
        <v>1.2247132543101045</v>
      </c>
    </row>
    <row r="44" spans="1:31" x14ac:dyDescent="0.25">
      <c r="A44">
        <v>1</v>
      </c>
      <c r="B44">
        <v>18.989615621196418</v>
      </c>
      <c r="C44">
        <v>5.8122237797683427</v>
      </c>
      <c r="D44">
        <v>23.176361282175062</v>
      </c>
      <c r="E44">
        <v>84.100131873769044</v>
      </c>
      <c r="F44">
        <v>4.7033385573146447</v>
      </c>
      <c r="G44">
        <v>2.9415089204036438</v>
      </c>
      <c r="H44">
        <v>7.6412644630198612</v>
      </c>
      <c r="I44">
        <v>2.1163560180131111</v>
      </c>
      <c r="J44">
        <v>4.0128569497229023</v>
      </c>
      <c r="K44">
        <v>0.94550649795588848</v>
      </c>
      <c r="L44">
        <v>0.53164300474143855</v>
      </c>
      <c r="M44">
        <v>1.9601889327458386</v>
      </c>
      <c r="N44">
        <v>285.95149277764807</v>
      </c>
      <c r="O44">
        <v>0.63684388963343963</v>
      </c>
      <c r="P44">
        <v>0.21901917501299256</v>
      </c>
      <c r="Q44">
        <v>9.3964285797522162</v>
      </c>
      <c r="R44">
        <v>89.27824715374166</v>
      </c>
      <c r="S44">
        <v>2.6888518405987156</v>
      </c>
      <c r="T44">
        <v>1.1323623198282629</v>
      </c>
      <c r="U44">
        <v>6.5892391349443997</v>
      </c>
      <c r="V44">
        <v>3.1774083931663366</v>
      </c>
      <c r="W44">
        <v>42.002631873169292</v>
      </c>
      <c r="X44">
        <v>15.515381316587955</v>
      </c>
      <c r="Y44">
        <v>2.0483809246702243</v>
      </c>
      <c r="Z44">
        <v>295.35090777751623</v>
      </c>
      <c r="AA44">
        <v>10.495265931941814</v>
      </c>
      <c r="AB44">
        <v>2.863207777929726</v>
      </c>
      <c r="AC44">
        <v>47.038997056481136</v>
      </c>
      <c r="AD44">
        <v>30.029882401438226</v>
      </c>
      <c r="AE44">
        <v>3.8740192746121354</v>
      </c>
    </row>
    <row r="45" spans="1:31" x14ac:dyDescent="0.25">
      <c r="A45">
        <v>1</v>
      </c>
      <c r="B45">
        <v>1604.0773883579893</v>
      </c>
      <c r="C45">
        <v>20.288172278757838</v>
      </c>
      <c r="D45">
        <v>10.237450185042261</v>
      </c>
      <c r="E45">
        <v>172.28883323636487</v>
      </c>
      <c r="F45">
        <v>6.4302052932012446</v>
      </c>
      <c r="G45">
        <v>1.9199470874367648</v>
      </c>
      <c r="H45">
        <v>3.2361745395266652</v>
      </c>
      <c r="I45">
        <v>1.158059371111309</v>
      </c>
      <c r="J45">
        <v>6.5380723058307124</v>
      </c>
      <c r="K45">
        <v>0.5551820764606521</v>
      </c>
      <c r="L45">
        <v>1.2942861885430512</v>
      </c>
      <c r="M45">
        <v>11.895282857497762</v>
      </c>
      <c r="N45">
        <v>705.56631888543052</v>
      </c>
      <c r="O45">
        <v>1.3567666551236237</v>
      </c>
      <c r="P45">
        <v>1.4986599055020458</v>
      </c>
      <c r="Q45">
        <v>3.4850956541228872</v>
      </c>
      <c r="R45">
        <v>80.105802200785973</v>
      </c>
      <c r="S45">
        <v>1.1415975126327627</v>
      </c>
      <c r="T45">
        <v>3.8607961744315782</v>
      </c>
      <c r="U45">
        <v>28.992221869281433</v>
      </c>
      <c r="V45">
        <v>0</v>
      </c>
      <c r="W45">
        <v>58.077607039703835</v>
      </c>
      <c r="X45">
        <v>59.052085213630171</v>
      </c>
      <c r="Y45">
        <v>2.2767992067465306</v>
      </c>
      <c r="Z45">
        <v>323.86536171644849</v>
      </c>
      <c r="AA45">
        <v>59.166807165757092</v>
      </c>
      <c r="AB45">
        <v>7.152848173945844</v>
      </c>
      <c r="AC45">
        <v>34.554268972389103</v>
      </c>
      <c r="AD45">
        <v>6.4759350382040823</v>
      </c>
      <c r="AE45">
        <v>4.8360475927443103</v>
      </c>
    </row>
    <row r="46" spans="1:31" x14ac:dyDescent="0.25">
      <c r="A46">
        <v>0</v>
      </c>
      <c r="B46">
        <v>35.384700376442858</v>
      </c>
      <c r="C46">
        <v>4.0325806969500446</v>
      </c>
      <c r="D46">
        <v>98.122291244077161</v>
      </c>
      <c r="E46">
        <v>117.91493403637135</v>
      </c>
      <c r="F46">
        <v>2.8548599596716526</v>
      </c>
      <c r="G46">
        <v>0.85163968013371327</v>
      </c>
      <c r="H46">
        <v>1.1274313079684219</v>
      </c>
      <c r="I46">
        <v>2.1582071431104333</v>
      </c>
      <c r="J46">
        <v>2.8538680283383373</v>
      </c>
      <c r="K46">
        <v>0.81260032051347431</v>
      </c>
      <c r="L46">
        <v>1.0702132196808511</v>
      </c>
      <c r="M46">
        <v>10.367166660716276</v>
      </c>
      <c r="N46">
        <v>726.86307089839227</v>
      </c>
      <c r="O46">
        <v>0.71810459013849182</v>
      </c>
      <c r="P46">
        <v>4.7675952551263023</v>
      </c>
      <c r="Q46">
        <v>7.5685827121020912</v>
      </c>
      <c r="R46">
        <v>71.733457536587352</v>
      </c>
      <c r="S46">
        <v>7.6680728613466904</v>
      </c>
      <c r="T46">
        <v>0.93464090167494274</v>
      </c>
      <c r="U46">
        <v>101.88754211254457</v>
      </c>
      <c r="V46">
        <v>1.1858973241798207</v>
      </c>
      <c r="W46">
        <v>41.870311999525086</v>
      </c>
      <c r="X46">
        <v>250.87961516861625</v>
      </c>
      <c r="Y46">
        <v>2.4357355677139272</v>
      </c>
      <c r="Z46">
        <v>86.306117374151327</v>
      </c>
      <c r="AA46">
        <v>3.5866410987005981</v>
      </c>
      <c r="AB46">
        <v>5.1199528008801387</v>
      </c>
      <c r="AC46">
        <v>50.726502449273767</v>
      </c>
      <c r="AD46">
        <v>2.883764898214709</v>
      </c>
      <c r="AE46">
        <v>24.061737397599952</v>
      </c>
    </row>
    <row r="47" spans="1:31" x14ac:dyDescent="0.25">
      <c r="A47">
        <v>0</v>
      </c>
      <c r="B47">
        <v>651.75386225458942</v>
      </c>
      <c r="C47">
        <v>0.36620910791839123</v>
      </c>
      <c r="D47">
        <v>4.1569719224305377</v>
      </c>
      <c r="E47">
        <v>14.616984474757391</v>
      </c>
      <c r="F47">
        <v>7.6668162215670987</v>
      </c>
      <c r="G47">
        <v>0.5073027883044201</v>
      </c>
      <c r="H47">
        <v>1.1898731456310652</v>
      </c>
      <c r="I47">
        <v>0.35266441489780337</v>
      </c>
      <c r="J47">
        <v>3.6333074438922055</v>
      </c>
      <c r="K47">
        <v>0.73729814798789461</v>
      </c>
      <c r="L47">
        <v>8.9615775110855669</v>
      </c>
      <c r="M47">
        <v>7.7892356224308115</v>
      </c>
      <c r="N47">
        <v>487.96427776855597</v>
      </c>
      <c r="O47">
        <v>0.48072076255797808</v>
      </c>
      <c r="P47">
        <v>0.58004470262215035</v>
      </c>
      <c r="Q47">
        <v>1.3189534329066701</v>
      </c>
      <c r="R47">
        <v>33.526837789450276</v>
      </c>
      <c r="S47">
        <v>1.5424326670076356</v>
      </c>
      <c r="T47">
        <v>1.5159186782156397</v>
      </c>
      <c r="U47">
        <v>29.357987383900944</v>
      </c>
      <c r="V47">
        <v>3.7658677561607665</v>
      </c>
      <c r="W47">
        <v>34.737578951596312</v>
      </c>
      <c r="X47">
        <v>75.239100975771038</v>
      </c>
      <c r="Y47">
        <v>1.0668367235711895</v>
      </c>
      <c r="Z47">
        <v>107.21468373796516</v>
      </c>
      <c r="AA47">
        <v>41.321000021490342</v>
      </c>
      <c r="AB47">
        <v>14.945872933024788</v>
      </c>
      <c r="AC47">
        <v>43.904521720673017</v>
      </c>
      <c r="AD47">
        <v>5.5030115732035334</v>
      </c>
      <c r="AE47">
        <v>11.178026015920508</v>
      </c>
    </row>
    <row r="48" spans="1:31" x14ac:dyDescent="0.25">
      <c r="A48">
        <v>1</v>
      </c>
      <c r="B48">
        <v>588.34640471678949</v>
      </c>
      <c r="C48">
        <v>2.0787034616524043</v>
      </c>
      <c r="D48">
        <v>10.231067251715531</v>
      </c>
      <c r="E48">
        <v>116.60532401093431</v>
      </c>
      <c r="F48">
        <v>4.9102863795044458</v>
      </c>
      <c r="G48">
        <v>2.2356794831798759</v>
      </c>
      <c r="H48">
        <v>3.3774910247945544</v>
      </c>
      <c r="I48">
        <v>2.7268205146067497</v>
      </c>
      <c r="J48">
        <v>21.50777838953146</v>
      </c>
      <c r="K48">
        <v>3.1836717942574269</v>
      </c>
      <c r="L48">
        <v>19.046586606997661</v>
      </c>
      <c r="M48">
        <v>27.238941770943505</v>
      </c>
      <c r="N48">
        <v>628.95237955144842</v>
      </c>
      <c r="O48">
        <v>0.33694420902910455</v>
      </c>
      <c r="P48">
        <v>0.9798136880510453</v>
      </c>
      <c r="Q48">
        <v>3.3707387583218864</v>
      </c>
      <c r="R48">
        <v>83.596333743542559</v>
      </c>
      <c r="S48">
        <v>1.0491214776606921</v>
      </c>
      <c r="T48">
        <v>1.5343510465850325</v>
      </c>
      <c r="U48">
        <v>10.471113717369189</v>
      </c>
      <c r="V48">
        <v>0</v>
      </c>
      <c r="W48">
        <v>23.311131431370331</v>
      </c>
      <c r="X48">
        <v>8.4913938027581377</v>
      </c>
      <c r="Y48">
        <v>0.22932615395531758</v>
      </c>
      <c r="Z48">
        <v>122.64473052763864</v>
      </c>
      <c r="AA48">
        <v>25.327126601491393</v>
      </c>
      <c r="AB48">
        <v>13.623002353668841</v>
      </c>
      <c r="AC48">
        <v>41.113778696802036</v>
      </c>
      <c r="AD48">
        <v>2.9715502508818914</v>
      </c>
      <c r="AE48">
        <v>1.8976979488936037</v>
      </c>
    </row>
    <row r="49" spans="1:31" x14ac:dyDescent="0.25">
      <c r="A49">
        <v>0</v>
      </c>
      <c r="B49">
        <v>1066.4749160552913</v>
      </c>
      <c r="C49">
        <v>8.4707631476546545</v>
      </c>
      <c r="D49">
        <v>0.2869519822769348</v>
      </c>
      <c r="E49">
        <v>229.98235672415132</v>
      </c>
      <c r="F49">
        <v>10.775030633152566</v>
      </c>
      <c r="G49">
        <v>0</v>
      </c>
      <c r="H49">
        <v>0.39952782729096908</v>
      </c>
      <c r="I49">
        <v>0</v>
      </c>
      <c r="J49">
        <v>12.329150918797064</v>
      </c>
      <c r="K49">
        <v>0.34300767610551025</v>
      </c>
      <c r="L49">
        <v>3.8583260678623446</v>
      </c>
      <c r="M49">
        <v>7.658750302899402</v>
      </c>
      <c r="N49">
        <v>1101.2714712181435</v>
      </c>
      <c r="O49">
        <v>1.3460737662732256</v>
      </c>
      <c r="P49">
        <v>0.41620598615051418</v>
      </c>
      <c r="Q49">
        <v>4.8288695720578207</v>
      </c>
      <c r="R49">
        <v>75.653468162342961</v>
      </c>
      <c r="S49">
        <v>3.640548492645983</v>
      </c>
      <c r="T49">
        <v>1.4279128843812545</v>
      </c>
      <c r="U49">
        <v>91.737188120518681</v>
      </c>
      <c r="V49">
        <v>1.9777500749600099</v>
      </c>
      <c r="W49">
        <v>13.896332182561276</v>
      </c>
      <c r="X49">
        <v>423.79833290205534</v>
      </c>
      <c r="Y49">
        <v>1.7832098572016724</v>
      </c>
      <c r="Z49">
        <v>292.49554986384271</v>
      </c>
      <c r="AA49">
        <v>2.1241426882029568</v>
      </c>
      <c r="AB49">
        <v>6.0542376655628676</v>
      </c>
      <c r="AC49">
        <v>43.626286671847289</v>
      </c>
      <c r="AD49">
        <v>6.2788179847095567</v>
      </c>
      <c r="AE49">
        <v>55.744082203279248</v>
      </c>
    </row>
    <row r="50" spans="1:31" x14ac:dyDescent="0.25">
      <c r="A50">
        <v>0</v>
      </c>
      <c r="B50">
        <v>55.184065894339973</v>
      </c>
      <c r="C50">
        <v>7.15527834708233</v>
      </c>
      <c r="D50">
        <v>39.108025250403834</v>
      </c>
      <c r="E50">
        <v>6.6407204034936784</v>
      </c>
      <c r="F50">
        <v>9.6543585275958677</v>
      </c>
      <c r="G50">
        <v>0.59293008118267299</v>
      </c>
      <c r="H50">
        <v>6.9499907933848188</v>
      </c>
      <c r="I50">
        <v>0.37205249240073268</v>
      </c>
      <c r="J50">
        <v>5.3937465241229976</v>
      </c>
      <c r="K50">
        <v>0.48296347574204679</v>
      </c>
      <c r="L50">
        <v>5.1057544721940262</v>
      </c>
      <c r="M50">
        <v>1.8935114829341118</v>
      </c>
      <c r="N50">
        <v>1223.4214967174516</v>
      </c>
      <c r="O50">
        <v>1.8997156581028123</v>
      </c>
      <c r="P50">
        <v>0.42029668042682433</v>
      </c>
      <c r="Q50">
        <v>2.0609095785515881</v>
      </c>
      <c r="R50">
        <v>73.366916138401706</v>
      </c>
      <c r="S50">
        <v>0.97763774178446494</v>
      </c>
      <c r="T50">
        <v>0.81743729290077149</v>
      </c>
      <c r="U50">
        <v>57.674004781759081</v>
      </c>
      <c r="V50">
        <v>0.77166693180876056</v>
      </c>
      <c r="W50">
        <v>28.121103807602641</v>
      </c>
      <c r="X50">
        <v>1507.8299164723196</v>
      </c>
      <c r="Y50">
        <v>1.3516755176209059</v>
      </c>
      <c r="Z50">
        <v>62.856087875570928</v>
      </c>
      <c r="AA50">
        <v>18.609979630271379</v>
      </c>
      <c r="AB50">
        <v>12.37758975132887</v>
      </c>
      <c r="AC50">
        <v>50.030540233379789</v>
      </c>
      <c r="AD50">
        <v>6.7691468943873074</v>
      </c>
      <c r="AE50">
        <v>137.2547790810244</v>
      </c>
    </row>
    <row r="51" spans="1:31" x14ac:dyDescent="0.25">
      <c r="A51">
        <v>1</v>
      </c>
      <c r="B51">
        <v>420.54667455265752</v>
      </c>
      <c r="C51">
        <v>1.3774703943161126</v>
      </c>
      <c r="D51">
        <v>7.730559484587805</v>
      </c>
      <c r="E51">
        <v>96.795802792244402</v>
      </c>
      <c r="F51">
        <v>11.007253598082281</v>
      </c>
      <c r="G51">
        <v>0.75956921773456454</v>
      </c>
      <c r="H51">
        <v>0.68901639470087606</v>
      </c>
      <c r="I51">
        <v>0.45653082095315284</v>
      </c>
      <c r="J51">
        <v>18.639806030337283</v>
      </c>
      <c r="K51">
        <v>0.58834014990717776</v>
      </c>
      <c r="L51">
        <v>8.5660273281721757</v>
      </c>
      <c r="M51">
        <v>8.9561088911931819</v>
      </c>
      <c r="N51">
        <v>333.03214628723697</v>
      </c>
      <c r="O51">
        <v>1.1602149490940517</v>
      </c>
      <c r="P51">
        <v>0.3594696577325619</v>
      </c>
      <c r="Q51">
        <v>2.3559356674271181</v>
      </c>
      <c r="R51">
        <v>58.498301185349931</v>
      </c>
      <c r="S51">
        <v>3.6481855749790095</v>
      </c>
      <c r="T51">
        <v>0.93342049697809359</v>
      </c>
      <c r="U51">
        <v>28.651484109871333</v>
      </c>
      <c r="V51">
        <v>0</v>
      </c>
      <c r="W51">
        <v>14.741364235186712</v>
      </c>
      <c r="X51">
        <v>1028.3183360037283</v>
      </c>
      <c r="Y51">
        <v>0.28029554376808413</v>
      </c>
      <c r="Z51">
        <v>294.96876266374215</v>
      </c>
      <c r="AA51">
        <v>9.162651953286014</v>
      </c>
      <c r="AB51">
        <v>5.0302589939686406</v>
      </c>
      <c r="AC51">
        <v>43.433861111506722</v>
      </c>
      <c r="AD51">
        <v>4.9419956132605831</v>
      </c>
      <c r="AE51">
        <v>130.17227019950124</v>
      </c>
    </row>
    <row r="52" spans="1:31" x14ac:dyDescent="0.25">
      <c r="A52">
        <v>1</v>
      </c>
      <c r="B52">
        <v>2022.7522936348532</v>
      </c>
      <c r="C52">
        <v>4.6407195870616373</v>
      </c>
      <c r="D52">
        <v>9.266855121138029</v>
      </c>
      <c r="E52">
        <v>308.10042487509207</v>
      </c>
      <c r="F52">
        <v>11.652689330918168</v>
      </c>
      <c r="G52">
        <v>0.62005454033893492</v>
      </c>
      <c r="H52">
        <v>3.6832355701722399</v>
      </c>
      <c r="I52">
        <v>0</v>
      </c>
      <c r="J52">
        <v>6.2242944907032856</v>
      </c>
      <c r="K52">
        <v>0.2191680185012081</v>
      </c>
      <c r="L52">
        <v>0.62101335682945247</v>
      </c>
      <c r="M52">
        <v>6.2895685110473378</v>
      </c>
      <c r="N52">
        <v>429.5781418038228</v>
      </c>
      <c r="O52">
        <v>3.5572003353862018</v>
      </c>
      <c r="P52">
        <v>0.51168994430821801</v>
      </c>
      <c r="Q52">
        <v>2.9738274628198109</v>
      </c>
      <c r="R52">
        <v>69.12524618563863</v>
      </c>
      <c r="S52">
        <v>1.2992830933125037</v>
      </c>
      <c r="T52">
        <v>5.2717744677225991</v>
      </c>
      <c r="U52">
        <v>5.2271723820727729</v>
      </c>
      <c r="V52">
        <v>0</v>
      </c>
      <c r="W52">
        <v>43.334151135450867</v>
      </c>
      <c r="X52">
        <v>0</v>
      </c>
      <c r="Y52">
        <v>0.89694826221473878</v>
      </c>
      <c r="Z52">
        <v>457.86416251203138</v>
      </c>
      <c r="AA52">
        <v>15.666784115975711</v>
      </c>
      <c r="AB52">
        <v>2.9544624110375115</v>
      </c>
      <c r="AC52">
        <v>28.823187955505329</v>
      </c>
      <c r="AD52">
        <v>19.031903694968292</v>
      </c>
      <c r="AE52">
        <v>5.4076369715548038</v>
      </c>
    </row>
    <row r="53" spans="1:31" x14ac:dyDescent="0.25">
      <c r="A53">
        <v>0</v>
      </c>
      <c r="B53">
        <v>2947.9253203286808</v>
      </c>
      <c r="C53">
        <v>5.7344895861211054</v>
      </c>
      <c r="D53">
        <v>0.46671341180232551</v>
      </c>
      <c r="E53">
        <v>97.544762723043817</v>
      </c>
      <c r="F53">
        <v>10.793125114034694</v>
      </c>
      <c r="G53">
        <v>0.59211017013686407</v>
      </c>
      <c r="H53">
        <v>1.7907538656226034</v>
      </c>
      <c r="I53">
        <v>1.2498738358607666</v>
      </c>
      <c r="J53">
        <v>2.9477052764823246</v>
      </c>
      <c r="K53">
        <v>0.79633363728477857</v>
      </c>
      <c r="L53">
        <v>1.317618497640916</v>
      </c>
      <c r="M53">
        <v>11.08676955690448</v>
      </c>
      <c r="N53">
        <v>478.00135680033054</v>
      </c>
      <c r="O53">
        <v>0.53635814475692889</v>
      </c>
      <c r="P53">
        <v>3.1643247176112546</v>
      </c>
      <c r="Q53">
        <v>1.7404753666879793</v>
      </c>
      <c r="R53">
        <v>61.582318630928327</v>
      </c>
      <c r="S53">
        <v>5.9422600493220017</v>
      </c>
      <c r="T53">
        <v>0.1933837289861125</v>
      </c>
      <c r="U53">
        <v>221.02586115917671</v>
      </c>
      <c r="V53">
        <v>0.53221672339796422</v>
      </c>
      <c r="W53">
        <v>17.378547429471876</v>
      </c>
      <c r="X53">
        <v>98.936308336119978</v>
      </c>
      <c r="Y53">
        <v>2.5523372007010656</v>
      </c>
      <c r="Z53">
        <v>159.23223003651867</v>
      </c>
      <c r="AA53">
        <v>0.42511330287487309</v>
      </c>
      <c r="AB53">
        <v>5.4967268177727231</v>
      </c>
      <c r="AC53">
        <v>35.716191096742008</v>
      </c>
      <c r="AD53">
        <v>3.9242938324506373</v>
      </c>
      <c r="AE53">
        <v>48.08182675901682</v>
      </c>
    </row>
    <row r="54" spans="1:31" x14ac:dyDescent="0.25">
      <c r="A54">
        <v>1</v>
      </c>
      <c r="B54">
        <v>3267.8727780359977</v>
      </c>
      <c r="C54">
        <v>0.41563161774834889</v>
      </c>
      <c r="D54">
        <v>30.335952558996865</v>
      </c>
      <c r="E54">
        <v>7.1128000938691889</v>
      </c>
      <c r="F54">
        <v>3.2958500662489354</v>
      </c>
      <c r="G54">
        <v>2.0055184115537981</v>
      </c>
      <c r="H54">
        <v>3.8820395296104184</v>
      </c>
      <c r="I54">
        <v>3.3051642362234741</v>
      </c>
      <c r="J54">
        <v>3.1041021475879096</v>
      </c>
      <c r="K54">
        <v>2.7156984953940615</v>
      </c>
      <c r="L54">
        <v>136.42956677938875</v>
      </c>
      <c r="M54">
        <v>49.422043281240569</v>
      </c>
      <c r="N54">
        <v>599.50343399824783</v>
      </c>
      <c r="O54">
        <v>1.1111881474641065</v>
      </c>
      <c r="P54">
        <v>0.39189724636943007</v>
      </c>
      <c r="Q54">
        <v>1.5631829952371927</v>
      </c>
      <c r="R54">
        <v>50.565328074886516</v>
      </c>
      <c r="S54">
        <v>2.8482649335621804</v>
      </c>
      <c r="T54">
        <v>1.025533167378885</v>
      </c>
      <c r="U54">
        <v>113.84209287968741</v>
      </c>
      <c r="V54">
        <v>5.9665703587385268</v>
      </c>
      <c r="W54">
        <v>29.652818096123497</v>
      </c>
      <c r="X54">
        <v>110.60705858551319</v>
      </c>
      <c r="Y54">
        <v>0.45874742849770928</v>
      </c>
      <c r="Z54">
        <v>48.964653893594324</v>
      </c>
      <c r="AA54">
        <v>75.195170167773028</v>
      </c>
      <c r="AB54">
        <v>11.489372785337531</v>
      </c>
      <c r="AC54">
        <v>51.671597141792439</v>
      </c>
      <c r="AD54">
        <v>7.2596797786502236</v>
      </c>
      <c r="AE54">
        <v>15.603829601944698</v>
      </c>
    </row>
    <row r="55" spans="1:31" x14ac:dyDescent="0.25">
      <c r="A55">
        <v>1</v>
      </c>
      <c r="B55">
        <v>834.55665707296669</v>
      </c>
      <c r="C55">
        <v>3.7421814990244253</v>
      </c>
      <c r="D55">
        <v>16.393766220342112</v>
      </c>
      <c r="E55">
        <v>159.84361318656795</v>
      </c>
      <c r="F55">
        <v>4.7208479230617719</v>
      </c>
      <c r="G55">
        <v>4.3773910585765755E-2</v>
      </c>
      <c r="H55">
        <v>3.7792779164008912</v>
      </c>
      <c r="I55">
        <v>0.13412882584808564</v>
      </c>
      <c r="J55">
        <v>4.9623141188082132</v>
      </c>
      <c r="K55">
        <v>0</v>
      </c>
      <c r="L55">
        <v>15.003454560514585</v>
      </c>
      <c r="M55">
        <v>5.3610055493567952</v>
      </c>
      <c r="N55">
        <v>346.71223248801397</v>
      </c>
      <c r="O55">
        <v>0.74112213583549524</v>
      </c>
      <c r="P55">
        <v>1.2093590991255501</v>
      </c>
      <c r="Q55">
        <v>3.8259993212805727</v>
      </c>
      <c r="R55">
        <v>44.612931519971731</v>
      </c>
      <c r="S55">
        <v>0.51124630089347434</v>
      </c>
      <c r="T55">
        <v>0.94498038826112996</v>
      </c>
      <c r="U55">
        <v>8.8378248374454955</v>
      </c>
      <c r="V55">
        <v>0.90383871363059232</v>
      </c>
      <c r="W55">
        <v>52.640279137456943</v>
      </c>
      <c r="X55">
        <v>39.204475223595374</v>
      </c>
      <c r="Y55">
        <v>0.56598100966629661</v>
      </c>
      <c r="Z55">
        <v>519.02121769059738</v>
      </c>
      <c r="AA55">
        <v>2.5786667326291388</v>
      </c>
      <c r="AB55">
        <v>2.1340439611587456</v>
      </c>
      <c r="AC55">
        <v>30.287280269862023</v>
      </c>
      <c r="AD55">
        <v>6.8875123981677451</v>
      </c>
      <c r="AE55">
        <v>4.4478400411212249</v>
      </c>
    </row>
    <row r="56" spans="1:31" x14ac:dyDescent="0.25">
      <c r="A56">
        <v>0</v>
      </c>
      <c r="B56">
        <v>879.4215392367596</v>
      </c>
      <c r="C56">
        <v>8.4889574014698361</v>
      </c>
      <c r="D56">
        <v>13.748651934896069</v>
      </c>
      <c r="E56">
        <v>71.497668093461428</v>
      </c>
      <c r="F56">
        <v>5.5020604999141867</v>
      </c>
      <c r="G56">
        <v>1.6694611854347288</v>
      </c>
      <c r="H56">
        <v>4.3087697922241661</v>
      </c>
      <c r="I56">
        <v>1.2875558865377501</v>
      </c>
      <c r="J56">
        <v>9.1792981012015442</v>
      </c>
      <c r="K56">
        <v>1.2012926429345447</v>
      </c>
      <c r="L56">
        <v>12.767536107699803</v>
      </c>
      <c r="M56">
        <v>9.5088241241218032</v>
      </c>
      <c r="N56">
        <v>615.22277846505722</v>
      </c>
      <c r="O56">
        <v>1.2196239098803634</v>
      </c>
      <c r="P56">
        <v>0.57400570408359886</v>
      </c>
      <c r="Q56">
        <v>4.4490481709221505</v>
      </c>
      <c r="R56">
        <v>72.671057161852673</v>
      </c>
      <c r="S56">
        <v>4.3030840940056994</v>
      </c>
      <c r="T56">
        <v>1.267410061484435</v>
      </c>
      <c r="U56">
        <v>36.863270103688102</v>
      </c>
      <c r="V56">
        <v>0.58717476713348926</v>
      </c>
      <c r="W56">
        <v>33.153343605124441</v>
      </c>
      <c r="X56">
        <v>150.33591172621155</v>
      </c>
      <c r="Y56">
        <v>1.2457675119058336</v>
      </c>
      <c r="Z56">
        <v>164.84038026526679</v>
      </c>
      <c r="AA56">
        <v>126.3907646634012</v>
      </c>
      <c r="AB56">
        <v>2.1883792783027678</v>
      </c>
      <c r="AC56">
        <v>31.953796697130709</v>
      </c>
      <c r="AD56">
        <v>7.4869447057240412</v>
      </c>
      <c r="AE56">
        <v>25.705800731418417</v>
      </c>
    </row>
    <row r="57" spans="1:31" x14ac:dyDescent="0.25">
      <c r="A57">
        <v>1</v>
      </c>
      <c r="B57">
        <v>629.56662992636132</v>
      </c>
      <c r="C57">
        <v>1.9872158460590992</v>
      </c>
      <c r="D57">
        <v>6.7630170033620711</v>
      </c>
      <c r="E57">
        <v>95.746204595857151</v>
      </c>
      <c r="F57">
        <v>11.586926458999949</v>
      </c>
      <c r="G57">
        <v>7.2843219072950216E-2</v>
      </c>
      <c r="H57">
        <v>2.5046163797320307</v>
      </c>
      <c r="I57">
        <v>0</v>
      </c>
      <c r="J57">
        <v>10.519574592117124</v>
      </c>
      <c r="K57">
        <v>0</v>
      </c>
      <c r="L57">
        <v>22.084077495329471</v>
      </c>
      <c r="M57">
        <v>14.219765048225085</v>
      </c>
      <c r="N57">
        <v>368.03991802264966</v>
      </c>
      <c r="O57">
        <v>1.7416903176492835</v>
      </c>
      <c r="P57">
        <v>0.22466354832342908</v>
      </c>
      <c r="Q57">
        <v>2.1940301546821104</v>
      </c>
      <c r="R57">
        <v>85.216532411978605</v>
      </c>
      <c r="S57">
        <v>2.0907947080581035</v>
      </c>
      <c r="T57">
        <v>1.4531530407730759</v>
      </c>
      <c r="U57">
        <v>1.5375664734522898</v>
      </c>
      <c r="V57">
        <v>0</v>
      </c>
      <c r="W57">
        <v>42.211366274644703</v>
      </c>
      <c r="X57">
        <v>18.504795364196116</v>
      </c>
      <c r="Y57">
        <v>0.78800921267101554</v>
      </c>
      <c r="Z57">
        <v>364.59445935435292</v>
      </c>
      <c r="AA57">
        <v>47.03873216316854</v>
      </c>
      <c r="AB57">
        <v>7.5421046094385771</v>
      </c>
      <c r="AC57">
        <v>38.037468683168441</v>
      </c>
      <c r="AD57">
        <v>8.7229879289030361</v>
      </c>
      <c r="AE57">
        <v>1.511355687800652</v>
      </c>
    </row>
    <row r="58" spans="1:31" x14ac:dyDescent="0.25">
      <c r="A58">
        <v>0</v>
      </c>
      <c r="B58">
        <v>2.3321919823152664</v>
      </c>
      <c r="C58">
        <v>21.0792300194218</v>
      </c>
      <c r="D58">
        <v>39.326022869331659</v>
      </c>
      <c r="E58">
        <v>121.21638874790294</v>
      </c>
      <c r="F58">
        <v>7.7559615685777494</v>
      </c>
      <c r="G58">
        <v>0.4927311262105446</v>
      </c>
      <c r="H58">
        <v>2.2013791930890942</v>
      </c>
      <c r="I58">
        <v>0.53082742355745649</v>
      </c>
      <c r="J58">
        <v>2.0430713802013636</v>
      </c>
      <c r="K58">
        <v>0</v>
      </c>
      <c r="L58">
        <v>8.1457838103766562</v>
      </c>
      <c r="M58">
        <v>2.0338530316846741</v>
      </c>
      <c r="N58">
        <v>1065.0432334169536</v>
      </c>
      <c r="O58">
        <v>2.7063015769962071</v>
      </c>
      <c r="P58">
        <v>0.16097271684688055</v>
      </c>
      <c r="Q58">
        <v>1.8725012734729565</v>
      </c>
      <c r="R58">
        <v>78.766840087224992</v>
      </c>
      <c r="S58">
        <v>1.6394448101981138</v>
      </c>
      <c r="T58">
        <v>0.41479164917684569</v>
      </c>
      <c r="U58">
        <v>0.43871850844087112</v>
      </c>
      <c r="V58">
        <v>0</v>
      </c>
      <c r="W58">
        <v>99.155198702459444</v>
      </c>
      <c r="X58">
        <v>4.4595250430640565</v>
      </c>
      <c r="Y58">
        <v>0.37624588707439516</v>
      </c>
      <c r="Z58">
        <v>38.86244703439592</v>
      </c>
      <c r="AA58">
        <v>0.25938707414613094</v>
      </c>
      <c r="AB58">
        <v>2.1477625221893879</v>
      </c>
      <c r="AC58">
        <v>32.110187917695569</v>
      </c>
      <c r="AD58">
        <v>6.7232684228626187</v>
      </c>
      <c r="AE58">
        <v>0</v>
      </c>
    </row>
    <row r="59" spans="1:31" x14ac:dyDescent="0.25">
      <c r="A59">
        <v>1</v>
      </c>
      <c r="B59">
        <v>345.79775592903934</v>
      </c>
      <c r="C59">
        <v>5.1427463825561972</v>
      </c>
      <c r="D59">
        <v>6.1767778614386266</v>
      </c>
      <c r="E59">
        <v>12.065523296649577</v>
      </c>
      <c r="F59">
        <v>10.522044224046143</v>
      </c>
      <c r="G59">
        <v>0.25714074020514982</v>
      </c>
      <c r="H59">
        <v>4.9570433880116687</v>
      </c>
      <c r="I59">
        <v>0.19095687520328375</v>
      </c>
      <c r="J59">
        <v>9.1867651722309613</v>
      </c>
      <c r="K59">
        <v>0.29558256853494724</v>
      </c>
      <c r="L59">
        <v>61.95944155620807</v>
      </c>
      <c r="M59">
        <v>27.348744904048381</v>
      </c>
      <c r="N59">
        <v>595.25352662597811</v>
      </c>
      <c r="O59">
        <v>1.1444791208306722</v>
      </c>
      <c r="P59">
        <v>0.19720973897293628</v>
      </c>
      <c r="Q59">
        <v>1.1735768596754605</v>
      </c>
      <c r="R59">
        <v>81.590749560966657</v>
      </c>
      <c r="S59">
        <v>2.4202821247042809</v>
      </c>
      <c r="T59">
        <v>1.2864731938077703</v>
      </c>
      <c r="U59">
        <v>7.9013419993566956</v>
      </c>
      <c r="V59">
        <v>2.2207170659833748</v>
      </c>
      <c r="W59">
        <v>36.098748810093824</v>
      </c>
      <c r="X59">
        <v>39.650205589791092</v>
      </c>
      <c r="Y59">
        <v>0.34617007883423595</v>
      </c>
      <c r="Z59">
        <v>171.58591748550674</v>
      </c>
      <c r="AA59">
        <v>88.841262012060227</v>
      </c>
      <c r="AB59">
        <v>6.0992072148486312</v>
      </c>
      <c r="AC59">
        <v>39.822873471925533</v>
      </c>
      <c r="AD59">
        <v>9.0961379908292681</v>
      </c>
      <c r="AE59">
        <v>5.2034864812278254</v>
      </c>
    </row>
    <row r="60" spans="1:31" x14ac:dyDescent="0.25">
      <c r="A60">
        <v>1</v>
      </c>
      <c r="B60">
        <v>794.8230969703036</v>
      </c>
      <c r="C60">
        <v>3.4085625664738228</v>
      </c>
      <c r="D60">
        <v>7.9226024458659534</v>
      </c>
      <c r="E60">
        <v>70.731848471794436</v>
      </c>
      <c r="F60">
        <v>8.2136304155752615</v>
      </c>
      <c r="G60">
        <v>1.1274655741373072</v>
      </c>
      <c r="H60">
        <v>2.835736894957984</v>
      </c>
      <c r="I60">
        <v>1.6399711877830812</v>
      </c>
      <c r="J60">
        <v>6.5022944689567455</v>
      </c>
      <c r="K60">
        <v>1.0787346793388701</v>
      </c>
      <c r="L60">
        <v>3.9916276498490144</v>
      </c>
      <c r="M60">
        <v>3.9568257213970384</v>
      </c>
      <c r="N60">
        <v>492.4557369557487</v>
      </c>
      <c r="O60">
        <v>1.9986945624315033</v>
      </c>
      <c r="P60">
        <v>0.25107903215719912</v>
      </c>
      <c r="Q60">
        <v>4.7898667361491443</v>
      </c>
      <c r="R60">
        <v>75.102554528352911</v>
      </c>
      <c r="S60">
        <v>2.6960302280668942</v>
      </c>
      <c r="T60">
        <v>2.7787533629991636</v>
      </c>
      <c r="U60">
        <v>16.264223003452017</v>
      </c>
      <c r="V60">
        <v>1.7404765537713043</v>
      </c>
      <c r="W60">
        <v>35.157096401682232</v>
      </c>
      <c r="X60">
        <v>88.672114342334993</v>
      </c>
      <c r="Y60">
        <v>1.7588811394161525</v>
      </c>
      <c r="Z60">
        <v>189.65694989359483</v>
      </c>
      <c r="AA60">
        <v>11.813308727498905</v>
      </c>
      <c r="AB60">
        <v>8.0105434006279257</v>
      </c>
      <c r="AC60">
        <v>28.459129559056102</v>
      </c>
      <c r="AD60">
        <v>8.5086026016292191</v>
      </c>
      <c r="AE60">
        <v>12.403970802640069</v>
      </c>
    </row>
    <row r="61" spans="1:31" x14ac:dyDescent="0.25">
      <c r="A61">
        <v>0</v>
      </c>
      <c r="B61">
        <v>1662.2898524457592</v>
      </c>
      <c r="C61">
        <v>25.962761582708662</v>
      </c>
      <c r="D61">
        <v>11.260718145456297</v>
      </c>
      <c r="E61">
        <v>137.18518392963017</v>
      </c>
      <c r="F61">
        <v>5.2203876128938287</v>
      </c>
      <c r="G61">
        <v>0.14130939007449528</v>
      </c>
      <c r="H61">
        <v>2.2700036486686215</v>
      </c>
      <c r="I61">
        <v>0.46939291080997364</v>
      </c>
      <c r="J61">
        <v>3.7200888500722202</v>
      </c>
      <c r="K61">
        <v>0</v>
      </c>
      <c r="L61">
        <v>7.1838056799353902</v>
      </c>
      <c r="M61">
        <v>19.326843517463065</v>
      </c>
      <c r="N61">
        <v>543.34372675803888</v>
      </c>
      <c r="O61">
        <v>0.5965546116874465</v>
      </c>
      <c r="P61">
        <v>0.53957843833017916</v>
      </c>
      <c r="Q61">
        <v>7.3298498948809359</v>
      </c>
      <c r="R61">
        <v>63.665116925307125</v>
      </c>
      <c r="S61">
        <v>1.9549687488464658</v>
      </c>
      <c r="T61">
        <v>1.2058702056035639</v>
      </c>
      <c r="U61">
        <v>3.6177558910076706</v>
      </c>
      <c r="V61">
        <v>0.57862143581358383</v>
      </c>
      <c r="W61">
        <v>16.81196498136023</v>
      </c>
      <c r="X61">
        <v>15.867907908204479</v>
      </c>
      <c r="Y61">
        <v>0.63137642347178702</v>
      </c>
      <c r="Z61">
        <v>404.29363434172228</v>
      </c>
      <c r="AA61">
        <v>13.705303899783923</v>
      </c>
      <c r="AB61">
        <v>4.0990509975720908</v>
      </c>
      <c r="AC61">
        <v>42.779179586831006</v>
      </c>
      <c r="AD61">
        <v>6.6076874810007471</v>
      </c>
      <c r="AE61">
        <v>2.0177756705131408E-193</v>
      </c>
    </row>
    <row r="62" spans="1:31" x14ac:dyDescent="0.25">
      <c r="A62">
        <v>1</v>
      </c>
      <c r="B62">
        <v>340.93651420788854</v>
      </c>
      <c r="C62">
        <v>4.7049278284093585</v>
      </c>
      <c r="D62">
        <v>0</v>
      </c>
      <c r="E62">
        <v>107.46891691312045</v>
      </c>
      <c r="F62">
        <v>7.0005923101103535</v>
      </c>
      <c r="G62">
        <v>0.47194947396266407</v>
      </c>
      <c r="H62">
        <v>0.87594281812508712</v>
      </c>
      <c r="I62">
        <v>0.6666089372522549</v>
      </c>
      <c r="J62">
        <v>6.864111834257641</v>
      </c>
      <c r="K62">
        <v>0.60457370779137887</v>
      </c>
      <c r="L62">
        <v>0.96302436632209554</v>
      </c>
      <c r="M62">
        <v>12.125117772853013</v>
      </c>
      <c r="N62">
        <v>590.35253087658043</v>
      </c>
      <c r="O62">
        <v>0.48296263658273425</v>
      </c>
      <c r="P62">
        <v>0.77619743187989543</v>
      </c>
      <c r="Q62">
        <v>1.7606547093393279</v>
      </c>
      <c r="R62">
        <v>65.434140577464419</v>
      </c>
      <c r="S62">
        <v>4.3117306471322099</v>
      </c>
      <c r="T62">
        <v>0.5788122648296018</v>
      </c>
      <c r="U62">
        <v>144.96127496186958</v>
      </c>
      <c r="V62">
        <v>0.83559175455794432</v>
      </c>
      <c r="W62">
        <v>37.95545211227013</v>
      </c>
      <c r="X62">
        <v>372.94286540300203</v>
      </c>
      <c r="Y62">
        <v>1.8166975129568343</v>
      </c>
      <c r="Z62">
        <v>215.9468063492927</v>
      </c>
      <c r="AA62">
        <v>26.313731114812146</v>
      </c>
      <c r="AB62">
        <v>6.5182567887555507</v>
      </c>
      <c r="AC62">
        <v>41.167942892438077</v>
      </c>
      <c r="AD62">
        <v>3.331768683692339</v>
      </c>
      <c r="AE62">
        <v>29.844179122116625</v>
      </c>
    </row>
    <row r="63" spans="1:31" x14ac:dyDescent="0.25">
      <c r="A63">
        <v>1</v>
      </c>
      <c r="B63">
        <v>1723.7984985990342</v>
      </c>
      <c r="C63">
        <v>1.3079195009145395</v>
      </c>
      <c r="D63">
        <v>1.392313626216954</v>
      </c>
      <c r="E63">
        <v>3.1146983817472975</v>
      </c>
      <c r="F63">
        <v>5.804805455611648</v>
      </c>
      <c r="G63">
        <v>0.56521494215132406</v>
      </c>
      <c r="H63">
        <v>0.94272430185168243</v>
      </c>
      <c r="I63">
        <v>0.42189841093697311</v>
      </c>
      <c r="J63">
        <v>4.2800653277622249</v>
      </c>
      <c r="K63">
        <v>0.259739924279559</v>
      </c>
      <c r="L63">
        <v>3.7452580475658834</v>
      </c>
      <c r="M63">
        <v>56.322987978099562</v>
      </c>
      <c r="N63">
        <v>932.51339912205583</v>
      </c>
      <c r="O63">
        <v>0.58143809146725234</v>
      </c>
      <c r="P63">
        <v>0.24692408263928023</v>
      </c>
      <c r="Q63">
        <v>0.33809308350495176</v>
      </c>
      <c r="R63">
        <v>67.563997315748139</v>
      </c>
      <c r="S63">
        <v>8.619262828821304</v>
      </c>
      <c r="T63">
        <v>2.1881588606258835</v>
      </c>
      <c r="U63">
        <v>102.36996065526431</v>
      </c>
      <c r="V63">
        <v>0</v>
      </c>
      <c r="W63">
        <v>28.274202920669836</v>
      </c>
      <c r="X63">
        <v>1260.5936913856594</v>
      </c>
      <c r="Y63">
        <v>1.3511085246176109</v>
      </c>
      <c r="Z63">
        <v>100.1339214071299</v>
      </c>
      <c r="AA63">
        <v>0.79277009445950231</v>
      </c>
      <c r="AB63">
        <v>6.0669167191835749</v>
      </c>
      <c r="AC63">
        <v>57.325444629076159</v>
      </c>
      <c r="AD63">
        <v>3.301016503647825</v>
      </c>
      <c r="AE63">
        <v>119.71314110578398</v>
      </c>
    </row>
    <row r="64" spans="1:31" x14ac:dyDescent="0.25">
      <c r="A64">
        <v>1</v>
      </c>
      <c r="B64">
        <v>178.57773783776753</v>
      </c>
      <c r="C64">
        <v>3.9395801554825045</v>
      </c>
      <c r="D64">
        <v>15.744895549836039</v>
      </c>
      <c r="E64">
        <v>154.69727875832453</v>
      </c>
      <c r="F64">
        <v>7.6099411433138373</v>
      </c>
      <c r="G64">
        <v>1.0534637082543903</v>
      </c>
      <c r="H64">
        <v>4.8440111705003286</v>
      </c>
      <c r="I64">
        <v>0.25520056098434146</v>
      </c>
      <c r="J64">
        <v>6.9089335006395727</v>
      </c>
      <c r="K64">
        <v>1.6217114265508961</v>
      </c>
      <c r="L64">
        <v>3.332518855738805</v>
      </c>
      <c r="M64">
        <v>4.4496317499685469</v>
      </c>
      <c r="N64">
        <v>429.85751331078797</v>
      </c>
      <c r="O64">
        <v>2.3732265245484521</v>
      </c>
      <c r="P64">
        <v>0.39571224876628375</v>
      </c>
      <c r="Q64">
        <v>9.9297416957007485</v>
      </c>
      <c r="R64">
        <v>78.869863811158794</v>
      </c>
      <c r="S64">
        <v>1.0887369987797211</v>
      </c>
      <c r="T64">
        <v>0.50859710420195625</v>
      </c>
      <c r="U64">
        <v>18.016730555072126</v>
      </c>
      <c r="V64">
        <v>1.4057881023939571</v>
      </c>
      <c r="W64">
        <v>20.265237271864162</v>
      </c>
      <c r="X64">
        <v>43.1719317832545</v>
      </c>
      <c r="Y64">
        <v>2.5428381673110749</v>
      </c>
      <c r="Z64">
        <v>193.29165732381387</v>
      </c>
      <c r="AA64">
        <v>6.2985824873516671</v>
      </c>
      <c r="AB64">
        <v>2.8958841798973269</v>
      </c>
      <c r="AC64">
        <v>30.206140365615187</v>
      </c>
      <c r="AD64">
        <v>4.7789540538317024</v>
      </c>
      <c r="AE64">
        <v>2.9416376274842508</v>
      </c>
    </row>
    <row r="65" spans="1:31" x14ac:dyDescent="0.25">
      <c r="A65">
        <v>1</v>
      </c>
      <c r="B65">
        <v>760.31334486282731</v>
      </c>
      <c r="C65">
        <v>13.375425653006422</v>
      </c>
      <c r="D65">
        <v>33.803064794283479</v>
      </c>
      <c r="E65">
        <v>60.516494041256344</v>
      </c>
      <c r="F65">
        <v>5.1484811782835749</v>
      </c>
      <c r="G65">
        <v>1.0679319346745795</v>
      </c>
      <c r="H65">
        <v>6.9214588496690405E-2</v>
      </c>
      <c r="I65">
        <v>1.8130384732811948</v>
      </c>
      <c r="J65">
        <v>3.8644948245345048</v>
      </c>
      <c r="K65">
        <v>0.30074961009936235</v>
      </c>
      <c r="L65">
        <v>1.156691647531797</v>
      </c>
      <c r="M65">
        <v>27.163977519368196</v>
      </c>
      <c r="N65">
        <v>478.7326397841374</v>
      </c>
      <c r="O65">
        <v>0.80789563998619207</v>
      </c>
      <c r="P65">
        <v>0.67461439000141854</v>
      </c>
      <c r="Q65">
        <v>1.9113743274982429</v>
      </c>
      <c r="R65">
        <v>48.721770419394623</v>
      </c>
      <c r="S65">
        <v>2.3653716143942063</v>
      </c>
      <c r="T65">
        <v>1.7599937779608812</v>
      </c>
      <c r="U65">
        <v>53.514985123057244</v>
      </c>
      <c r="V65">
        <v>1.4513015661948732</v>
      </c>
      <c r="W65">
        <v>36.632145246272273</v>
      </c>
      <c r="X65">
        <v>176.83654679315032</v>
      </c>
      <c r="Y65">
        <v>1.6916496253128273</v>
      </c>
      <c r="Z65">
        <v>157.4608735767805</v>
      </c>
      <c r="AA65">
        <v>24.859934352944002</v>
      </c>
      <c r="AB65">
        <v>6.1585872626914879</v>
      </c>
      <c r="AC65">
        <v>36.632305511642407</v>
      </c>
      <c r="AD65">
        <v>4.4375151082936988</v>
      </c>
      <c r="AE65">
        <v>17.650254584510204</v>
      </c>
    </row>
    <row r="66" spans="1:31" x14ac:dyDescent="0.25">
      <c r="A66">
        <v>0</v>
      </c>
      <c r="B66">
        <v>327.83076437869636</v>
      </c>
      <c r="C66">
        <v>12.38049872247591</v>
      </c>
      <c r="D66">
        <v>2.7319065331232451</v>
      </c>
      <c r="E66">
        <v>228.00057924165256</v>
      </c>
      <c r="F66">
        <v>1.2580017256476954</v>
      </c>
      <c r="G66">
        <v>1.5904837512486212</v>
      </c>
      <c r="H66">
        <v>0.62894464844828779</v>
      </c>
      <c r="I66">
        <v>1.8585040418032304</v>
      </c>
      <c r="J66">
        <v>3.1794984473460679</v>
      </c>
      <c r="K66">
        <v>1.2871021141591139</v>
      </c>
      <c r="L66">
        <v>16.81275632671996</v>
      </c>
      <c r="M66">
        <v>19.343820251889944</v>
      </c>
      <c r="N66">
        <v>632.7170010615431</v>
      </c>
      <c r="O66">
        <v>0.23534554944673622</v>
      </c>
      <c r="P66">
        <v>1.3125502452284072</v>
      </c>
      <c r="Q66">
        <v>8.0313314227560966</v>
      </c>
      <c r="R66">
        <v>60.749471651939267</v>
      </c>
      <c r="S66">
        <v>9.5587834483957703</v>
      </c>
      <c r="T66">
        <v>0.94686950430909911</v>
      </c>
      <c r="U66">
        <v>130.08962884723147</v>
      </c>
      <c r="V66">
        <v>1.0789040526448481</v>
      </c>
      <c r="W66">
        <v>14.372542806845695</v>
      </c>
      <c r="X66">
        <v>1204.3078826675412</v>
      </c>
      <c r="Y66">
        <v>0.76760481979554007</v>
      </c>
      <c r="Z66">
        <v>214.4119737865754</v>
      </c>
      <c r="AA66">
        <v>0.9391014227419513</v>
      </c>
      <c r="AB66">
        <v>5.1142352560321553</v>
      </c>
      <c r="AC66">
        <v>35.694923492818269</v>
      </c>
      <c r="AD66">
        <v>0.53105022678678948</v>
      </c>
      <c r="AE66">
        <v>117.2121193581812</v>
      </c>
    </row>
    <row r="67" spans="1:31" x14ac:dyDescent="0.25">
      <c r="A67">
        <v>0</v>
      </c>
      <c r="B67">
        <v>3306.4772217477948</v>
      </c>
      <c r="C67">
        <v>7.2927054794488813</v>
      </c>
      <c r="D67">
        <v>0.22446433654258435</v>
      </c>
      <c r="E67">
        <v>250.68787416988107</v>
      </c>
      <c r="F67">
        <v>5.7232640281347935</v>
      </c>
      <c r="G67">
        <v>1.2745751483546244</v>
      </c>
      <c r="H67">
        <v>0</v>
      </c>
      <c r="I67">
        <v>1.606965977583539</v>
      </c>
      <c r="J67">
        <v>0.91768677600901449</v>
      </c>
      <c r="K67">
        <v>1.4091958984111748</v>
      </c>
      <c r="L67">
        <v>0.41584471746047336</v>
      </c>
      <c r="M67">
        <v>98.55716494965904</v>
      </c>
      <c r="N67">
        <v>490.54893416359283</v>
      </c>
      <c r="O67">
        <v>0.42078751063285064</v>
      </c>
      <c r="P67">
        <v>1.0844796753836985</v>
      </c>
      <c r="Q67">
        <v>4.2021557599612889</v>
      </c>
      <c r="R67">
        <v>39.095474616396665</v>
      </c>
      <c r="S67">
        <v>0.91790101098405175</v>
      </c>
      <c r="T67">
        <v>1.3966705308348482</v>
      </c>
      <c r="U67">
        <v>215.96395914218715</v>
      </c>
      <c r="V67">
        <v>0</v>
      </c>
      <c r="W67">
        <v>20.34815971617536</v>
      </c>
      <c r="X67">
        <v>1588.5737005747435</v>
      </c>
      <c r="Y67">
        <v>2.281206035873609</v>
      </c>
      <c r="Z67">
        <v>189.47458516342758</v>
      </c>
      <c r="AA67">
        <v>8.7379439619265309E-2</v>
      </c>
      <c r="AB67">
        <v>3.8404817732500693</v>
      </c>
      <c r="AC67">
        <v>34.95358686854555</v>
      </c>
      <c r="AD67">
        <v>2.280485297132957</v>
      </c>
      <c r="AE67">
        <v>186.90467864278</v>
      </c>
    </row>
    <row r="68" spans="1:31" x14ac:dyDescent="0.25">
      <c r="A68">
        <v>1</v>
      </c>
      <c r="B68">
        <v>1271.1904833923795</v>
      </c>
      <c r="C68">
        <v>6.6055575129650075</v>
      </c>
      <c r="D68">
        <v>22.019227865543506</v>
      </c>
      <c r="E68">
        <v>188.96283030867198</v>
      </c>
      <c r="F68">
        <v>2.2098752664929471</v>
      </c>
      <c r="G68">
        <v>8.7642911159492298E-2</v>
      </c>
      <c r="H68">
        <v>2.9526513157760084</v>
      </c>
      <c r="I68">
        <v>0.17294578623327228</v>
      </c>
      <c r="J68">
        <v>3.0100972268947985</v>
      </c>
      <c r="K68">
        <v>1.8203882541294875E-2</v>
      </c>
      <c r="L68">
        <v>12.699798939067197</v>
      </c>
      <c r="M68">
        <v>5.3468001986606772</v>
      </c>
      <c r="N68">
        <v>448.20747932476706</v>
      </c>
      <c r="O68">
        <v>0.86540769693729724</v>
      </c>
      <c r="P68">
        <v>0</v>
      </c>
      <c r="Q68">
        <v>0.3372624402525829</v>
      </c>
      <c r="R68">
        <v>38.47121611529343</v>
      </c>
      <c r="S68">
        <v>1.0644585170666301</v>
      </c>
      <c r="T68">
        <v>3.5294332424708963</v>
      </c>
      <c r="U68">
        <v>0.2337356016085555</v>
      </c>
      <c r="V68">
        <v>0.64958434090066697</v>
      </c>
      <c r="W68">
        <v>13.304649914932853</v>
      </c>
      <c r="X68">
        <v>17.255473389520706</v>
      </c>
      <c r="Y68">
        <v>0.19672838240387058</v>
      </c>
      <c r="Z68">
        <v>177.15371607478451</v>
      </c>
      <c r="AA68">
        <v>64.21210022710703</v>
      </c>
      <c r="AB68">
        <v>11.485734623878445</v>
      </c>
      <c r="AC68">
        <v>31.040211491055899</v>
      </c>
      <c r="AD68">
        <v>1.5234195355892335</v>
      </c>
      <c r="AE68">
        <v>2.8542930912674969</v>
      </c>
    </row>
    <row r="69" spans="1:31" x14ac:dyDescent="0.25">
      <c r="A69">
        <v>1</v>
      </c>
      <c r="B69">
        <v>573.25315396532108</v>
      </c>
      <c r="C69">
        <v>5.747021656975261</v>
      </c>
      <c r="D69">
        <v>50.989023584242418</v>
      </c>
      <c r="E69">
        <v>175.92140718552017</v>
      </c>
      <c r="F69">
        <v>7.4173166952644101</v>
      </c>
      <c r="G69">
        <v>0.36786179596090496</v>
      </c>
      <c r="H69">
        <v>3.7033479079233946</v>
      </c>
      <c r="I69">
        <v>1.5162011042822896</v>
      </c>
      <c r="J69">
        <v>1.4720634770523147</v>
      </c>
      <c r="K69">
        <v>0.63677712744571935</v>
      </c>
      <c r="L69">
        <v>0.94242303373007474</v>
      </c>
      <c r="M69">
        <v>2.1989422386872675</v>
      </c>
      <c r="N69">
        <v>421.15151973244053</v>
      </c>
      <c r="O69">
        <v>0.8674539439204082</v>
      </c>
      <c r="P69">
        <v>0.14944475572577998</v>
      </c>
      <c r="Q69">
        <v>19.535881843124489</v>
      </c>
      <c r="R69">
        <v>72.801388847619208</v>
      </c>
      <c r="S69">
        <v>0.50536760663768532</v>
      </c>
      <c r="T69">
        <v>0.77920681415141368</v>
      </c>
      <c r="U69">
        <v>27.020898795644353</v>
      </c>
      <c r="V69">
        <v>0</v>
      </c>
      <c r="W69">
        <v>53.534688571263317</v>
      </c>
      <c r="X69">
        <v>268.26569681369739</v>
      </c>
      <c r="Y69">
        <v>3.4973513427489897</v>
      </c>
      <c r="Z69">
        <v>490.69421509351019</v>
      </c>
      <c r="AA69">
        <v>2.6451430743867248</v>
      </c>
      <c r="AB69">
        <v>2.4453385145582036</v>
      </c>
      <c r="AC69">
        <v>50.106201468652067</v>
      </c>
      <c r="AD69">
        <v>11.096555966078846</v>
      </c>
      <c r="AE69">
        <v>41.524826888633058</v>
      </c>
    </row>
    <row r="70" spans="1:31" x14ac:dyDescent="0.25">
      <c r="A70">
        <v>0</v>
      </c>
      <c r="B70">
        <v>1330.6510149180635</v>
      </c>
      <c r="C70">
        <v>7.2437306376058235</v>
      </c>
      <c r="D70">
        <v>0.70926053690512203</v>
      </c>
      <c r="E70">
        <v>247.83139687695322</v>
      </c>
      <c r="F70">
        <v>4.3197624668562522</v>
      </c>
      <c r="G70">
        <v>0.28451967921439969</v>
      </c>
      <c r="H70">
        <v>0.18187935864741561</v>
      </c>
      <c r="I70">
        <v>0.53594733136507222</v>
      </c>
      <c r="J70">
        <v>2.5676072471659879</v>
      </c>
      <c r="K70">
        <v>0.19282225447025983</v>
      </c>
      <c r="L70">
        <v>0.78118739893878542</v>
      </c>
      <c r="M70">
        <v>25.038488626528519</v>
      </c>
      <c r="N70">
        <v>646.05630007544062</v>
      </c>
      <c r="O70">
        <v>0.43533720151152216</v>
      </c>
      <c r="P70">
        <v>1.2678097848040968</v>
      </c>
      <c r="Q70">
        <v>1.6985498626764461</v>
      </c>
      <c r="R70">
        <v>40.715332624047392</v>
      </c>
      <c r="S70">
        <v>11.495519758256396</v>
      </c>
      <c r="T70">
        <v>0.22208454051029769</v>
      </c>
      <c r="U70">
        <v>26.121900204574416</v>
      </c>
      <c r="V70">
        <v>0.65486191918139369</v>
      </c>
      <c r="W70">
        <v>12.959502877870781</v>
      </c>
      <c r="X70">
        <v>2565.1538449175614</v>
      </c>
      <c r="Y70">
        <v>1.1877707151127976</v>
      </c>
      <c r="Z70">
        <v>255.24841749423697</v>
      </c>
      <c r="AA70">
        <v>1.6983822891754257</v>
      </c>
      <c r="AB70">
        <v>3.5786315162343554</v>
      </c>
      <c r="AC70">
        <v>43.925601721507363</v>
      </c>
      <c r="AD70">
        <v>3.0242824520268741</v>
      </c>
      <c r="AE70">
        <v>230.56463322684468</v>
      </c>
    </row>
    <row r="71" spans="1:31" x14ac:dyDescent="0.25">
      <c r="A71">
        <v>1</v>
      </c>
      <c r="B71">
        <v>730.99994305422604</v>
      </c>
      <c r="C71">
        <v>6.6786842198100054</v>
      </c>
      <c r="D71">
        <v>15.616939266502291</v>
      </c>
      <c r="E71">
        <v>165.08198578934247</v>
      </c>
      <c r="F71">
        <v>2.656861654340573</v>
      </c>
      <c r="G71">
        <v>0.14220353504067645</v>
      </c>
      <c r="H71">
        <v>1.1974409189290145</v>
      </c>
      <c r="I71">
        <v>0.14495504090128872</v>
      </c>
      <c r="J71">
        <v>3.1394310913954104</v>
      </c>
      <c r="K71">
        <v>0</v>
      </c>
      <c r="L71">
        <v>1.3975843295272621</v>
      </c>
      <c r="M71">
        <v>5.7121310764178697</v>
      </c>
      <c r="N71">
        <v>1201.1521296858934</v>
      </c>
      <c r="O71">
        <v>0.12646424677165655</v>
      </c>
      <c r="P71">
        <v>1.0796220267385068</v>
      </c>
      <c r="Q71">
        <v>5.8844105973774514</v>
      </c>
      <c r="R71">
        <v>76.684984735536588</v>
      </c>
      <c r="S71">
        <v>0.9965025690047089</v>
      </c>
      <c r="T71">
        <v>2.0569392245236586</v>
      </c>
      <c r="U71">
        <v>0.81712975719829262</v>
      </c>
      <c r="V71">
        <v>0</v>
      </c>
      <c r="W71">
        <v>24.681863582619165</v>
      </c>
      <c r="X71">
        <v>8.7385676393391236</v>
      </c>
      <c r="Y71">
        <v>1.1490273864632505</v>
      </c>
      <c r="Z71">
        <v>124.23180557354208</v>
      </c>
      <c r="AA71">
        <v>59.187545917031365</v>
      </c>
      <c r="AB71">
        <v>10.52367632492469</v>
      </c>
      <c r="AC71">
        <v>28.889772775194523</v>
      </c>
      <c r="AD71">
        <v>5.6411942180623198</v>
      </c>
      <c r="AE71">
        <v>0</v>
      </c>
    </row>
    <row r="72" spans="1:31" x14ac:dyDescent="0.25">
      <c r="A72">
        <v>1</v>
      </c>
      <c r="B72">
        <v>151.44175161705377</v>
      </c>
      <c r="C72">
        <v>16.359638337268642</v>
      </c>
      <c r="D72">
        <v>16.400013314180637</v>
      </c>
      <c r="E72">
        <v>64.400152132083633</v>
      </c>
      <c r="F72">
        <v>7.9102069851722749</v>
      </c>
      <c r="G72">
        <v>0.21173286047657891</v>
      </c>
      <c r="H72">
        <v>5.4593452702194627</v>
      </c>
      <c r="I72">
        <v>0</v>
      </c>
      <c r="J72">
        <v>8.4893259626583379</v>
      </c>
      <c r="K72">
        <v>0</v>
      </c>
      <c r="L72">
        <v>5.45865213125112</v>
      </c>
      <c r="M72">
        <v>14.057944712138678</v>
      </c>
      <c r="N72">
        <v>508.50451331199599</v>
      </c>
      <c r="O72">
        <v>1.391241217440687</v>
      </c>
      <c r="P72">
        <v>1.8801664799267546</v>
      </c>
      <c r="Q72">
        <v>2.2787721999096568</v>
      </c>
      <c r="R72">
        <v>72.39356575098806</v>
      </c>
      <c r="S72">
        <v>2.2246718131628871</v>
      </c>
      <c r="T72">
        <v>2.2293356912035791</v>
      </c>
      <c r="U72">
        <v>4.7259105462489996</v>
      </c>
      <c r="V72">
        <v>5.1544845428771024</v>
      </c>
      <c r="W72">
        <v>24.356159451368892</v>
      </c>
      <c r="X72">
        <v>40.961596040373621</v>
      </c>
      <c r="Y72">
        <v>0.44049604914313339</v>
      </c>
      <c r="Z72">
        <v>131.70506077850573</v>
      </c>
      <c r="AA72">
        <v>32.614732482090098</v>
      </c>
      <c r="AB72">
        <v>5.3186493483305632</v>
      </c>
      <c r="AC72">
        <v>40.331436935208565</v>
      </c>
      <c r="AD72">
        <v>4.7217507757252122</v>
      </c>
      <c r="AE72">
        <v>3.9545685403235642</v>
      </c>
    </row>
    <row r="73" spans="1:31" x14ac:dyDescent="0.25">
      <c r="A73">
        <v>1</v>
      </c>
      <c r="B73">
        <v>470.69247000031413</v>
      </c>
      <c r="C73">
        <v>2.4001387218017323</v>
      </c>
      <c r="D73">
        <v>31.601759360138725</v>
      </c>
      <c r="E73">
        <v>86.446987386440028</v>
      </c>
      <c r="F73">
        <v>5.730349870641712</v>
      </c>
      <c r="G73">
        <v>0.64163955302244402</v>
      </c>
      <c r="H73">
        <v>0.94291236232235442</v>
      </c>
      <c r="I73">
        <v>0.90635592378004981</v>
      </c>
      <c r="J73">
        <v>19.399922731065455</v>
      </c>
      <c r="K73">
        <v>0.12259955459882978</v>
      </c>
      <c r="L73">
        <v>5.0926379504157788</v>
      </c>
      <c r="M73">
        <v>9.6783417527842222</v>
      </c>
      <c r="N73">
        <v>839.78465893690907</v>
      </c>
      <c r="O73">
        <v>0.84636931654709813</v>
      </c>
      <c r="P73">
        <v>0.35049613519548228</v>
      </c>
      <c r="Q73">
        <v>0</v>
      </c>
      <c r="R73">
        <v>54.458542757588852</v>
      </c>
      <c r="S73">
        <v>2.9657157777921106</v>
      </c>
      <c r="T73">
        <v>0.69018850891301153</v>
      </c>
      <c r="U73">
        <v>1.9501474175021005</v>
      </c>
      <c r="V73">
        <v>0</v>
      </c>
      <c r="W73">
        <v>43.151628570096818</v>
      </c>
      <c r="X73">
        <v>15.046413596390593</v>
      </c>
      <c r="Y73">
        <v>0.92346295670529632</v>
      </c>
      <c r="Z73">
        <v>328.44740114063222</v>
      </c>
      <c r="AA73">
        <v>5.212276940229069</v>
      </c>
      <c r="AB73">
        <v>10.417292815184819</v>
      </c>
      <c r="AC73">
        <v>47.02179530174206</v>
      </c>
      <c r="AD73">
        <v>18.546566091042358</v>
      </c>
      <c r="AE73">
        <v>6.683898866856496</v>
      </c>
    </row>
    <row r="74" spans="1:31" x14ac:dyDescent="0.25">
      <c r="A74">
        <v>1</v>
      </c>
      <c r="B74">
        <v>77.092603320369832</v>
      </c>
      <c r="C74">
        <v>7.5822785448994523</v>
      </c>
      <c r="D74">
        <v>41.446686813949583</v>
      </c>
      <c r="E74">
        <v>214.03690025487109</v>
      </c>
      <c r="F74">
        <v>12.068153213346539</v>
      </c>
      <c r="G74">
        <v>3.3661026471762021</v>
      </c>
      <c r="H74">
        <v>1.3757100478568591</v>
      </c>
      <c r="I74">
        <v>2.7036767147683474</v>
      </c>
      <c r="J74">
        <v>10.110897654719961</v>
      </c>
      <c r="K74">
        <v>1.681296794823131</v>
      </c>
      <c r="L74">
        <v>1.1377272994830763</v>
      </c>
      <c r="M74">
        <v>19.005077760053911</v>
      </c>
      <c r="N74">
        <v>377.08152637591786</v>
      </c>
      <c r="O74">
        <v>1.612692169552673</v>
      </c>
      <c r="P74">
        <v>2.6468371495868346</v>
      </c>
      <c r="Q74">
        <v>1.0929869955183824</v>
      </c>
      <c r="R74">
        <v>70.104313560727235</v>
      </c>
      <c r="S74">
        <v>2.4681543152428271</v>
      </c>
      <c r="T74">
        <v>1.6725505097894178</v>
      </c>
      <c r="U74">
        <v>15.692134147084518</v>
      </c>
      <c r="V74">
        <v>0</v>
      </c>
      <c r="W74">
        <v>21.981287241760427</v>
      </c>
      <c r="X74">
        <v>167.34862795052513</v>
      </c>
      <c r="Y74">
        <v>3.9532171780191292</v>
      </c>
      <c r="Z74">
        <v>155.39190262413041</v>
      </c>
      <c r="AA74">
        <v>3.5228711071357339</v>
      </c>
      <c r="AB74">
        <v>7.3179362848410658</v>
      </c>
      <c r="AC74">
        <v>45.09374283698935</v>
      </c>
      <c r="AD74">
        <v>8.9319113859722741</v>
      </c>
      <c r="AE74">
        <v>22.701201089272825</v>
      </c>
    </row>
    <row r="75" spans="1:31" x14ac:dyDescent="0.25">
      <c r="A75">
        <v>0</v>
      </c>
      <c r="B75">
        <v>68.310874471270282</v>
      </c>
      <c r="C75">
        <v>6.3043280870405178</v>
      </c>
      <c r="D75">
        <v>0.75325947479688404</v>
      </c>
      <c r="E75">
        <v>190.96291377953111</v>
      </c>
      <c r="F75">
        <v>12.629041531307864</v>
      </c>
      <c r="G75">
        <v>3.6030925918285019</v>
      </c>
      <c r="H75">
        <v>0.32420658414849379</v>
      </c>
      <c r="I75">
        <v>2.6483890913402495</v>
      </c>
      <c r="J75">
        <v>9.3943543191792926</v>
      </c>
      <c r="K75">
        <v>1.5423206262034495</v>
      </c>
      <c r="L75">
        <v>2.0568904377807318</v>
      </c>
      <c r="M75">
        <v>74.910922783147342</v>
      </c>
      <c r="N75">
        <v>647.86057754549029</v>
      </c>
      <c r="O75">
        <v>1.3973321420508562</v>
      </c>
      <c r="P75">
        <v>0.9929302070615581</v>
      </c>
      <c r="Q75">
        <v>4.2875397415973229</v>
      </c>
      <c r="R75">
        <v>62.517382589884022</v>
      </c>
      <c r="S75">
        <v>7.2552414688790439</v>
      </c>
      <c r="T75">
        <v>0.94091909356177206</v>
      </c>
      <c r="U75">
        <v>112.82614310396615</v>
      </c>
      <c r="V75">
        <v>2.7035389097779792</v>
      </c>
      <c r="W75">
        <v>23.30435743463952</v>
      </c>
      <c r="X75">
        <v>921.70941540216029</v>
      </c>
      <c r="Y75">
        <v>0.73932249129890004</v>
      </c>
      <c r="Z75">
        <v>247.52417063578153</v>
      </c>
      <c r="AA75">
        <v>0.43575726691428029</v>
      </c>
      <c r="AB75">
        <v>4.1546145391180689</v>
      </c>
      <c r="AC75">
        <v>39.946902573748233</v>
      </c>
      <c r="AD75">
        <v>6.571122939438875</v>
      </c>
      <c r="AE75">
        <v>91.259433026452953</v>
      </c>
    </row>
    <row r="76" spans="1:31" x14ac:dyDescent="0.25">
      <c r="A76">
        <v>0</v>
      </c>
      <c r="B76">
        <v>2954.8632115459432</v>
      </c>
      <c r="C76">
        <v>8.1984125594331996</v>
      </c>
      <c r="D76">
        <v>1.656614946266481</v>
      </c>
      <c r="E76">
        <v>56.556901415240425</v>
      </c>
      <c r="F76">
        <v>3.8580551636411897</v>
      </c>
      <c r="G76">
        <v>3.7070458923790288</v>
      </c>
      <c r="H76">
        <v>0.84968560986181174</v>
      </c>
      <c r="I76">
        <v>2.9214421323971878</v>
      </c>
      <c r="J76">
        <v>13.952638307850375</v>
      </c>
      <c r="K76">
        <v>2.4456641632801199</v>
      </c>
      <c r="L76">
        <v>24.034847278757891</v>
      </c>
      <c r="M76">
        <v>62.084161478068197</v>
      </c>
      <c r="N76">
        <v>539.92891291401691</v>
      </c>
      <c r="O76">
        <v>0.69910898532559484</v>
      </c>
      <c r="P76">
        <v>0.78969926239299648</v>
      </c>
      <c r="Q76">
        <v>0.79338051882938776</v>
      </c>
      <c r="R76">
        <v>69.037811466496763</v>
      </c>
      <c r="S76">
        <v>5.420361681733449</v>
      </c>
      <c r="T76">
        <v>0.77806152307137399</v>
      </c>
      <c r="U76">
        <v>118.72342513455303</v>
      </c>
      <c r="V76">
        <v>2.2934901311602292</v>
      </c>
      <c r="W76">
        <v>25.41954481319323</v>
      </c>
      <c r="X76">
        <v>446.92769554454406</v>
      </c>
      <c r="Y76">
        <v>3.8147897762084368</v>
      </c>
      <c r="Z76">
        <v>84.994927169880555</v>
      </c>
      <c r="AA76">
        <v>7.9342975016358883E-2</v>
      </c>
      <c r="AB76">
        <v>3.0717646982174567</v>
      </c>
      <c r="AC76">
        <v>41.898446247699603</v>
      </c>
      <c r="AD76">
        <v>4.9877334897187655</v>
      </c>
      <c r="AE76">
        <v>51.562585252506217</v>
      </c>
    </row>
    <row r="77" spans="1:31" x14ac:dyDescent="0.25">
      <c r="A77">
        <v>0</v>
      </c>
      <c r="B77">
        <v>77.761575975484817</v>
      </c>
      <c r="C77">
        <v>2.7476119743213592</v>
      </c>
      <c r="D77">
        <v>68.403620932062225</v>
      </c>
      <c r="E77">
        <v>43.06739835097148</v>
      </c>
      <c r="F77">
        <v>8.1818468997638121</v>
      </c>
      <c r="G77">
        <v>4.8407687253977896</v>
      </c>
      <c r="H77">
        <v>4.8804528940089904</v>
      </c>
      <c r="I77">
        <v>7.3624445194072674</v>
      </c>
      <c r="J77">
        <v>7.9900138274309604</v>
      </c>
      <c r="K77">
        <v>3.3379849831272579</v>
      </c>
      <c r="L77">
        <v>0.63956245669848188</v>
      </c>
      <c r="M77">
        <v>99.436283180727216</v>
      </c>
      <c r="N77">
        <v>326.94904030662121</v>
      </c>
      <c r="O77">
        <v>1.1265379329410103</v>
      </c>
      <c r="P77">
        <v>4.3725082832886963</v>
      </c>
      <c r="Q77">
        <v>3.1132424482425787</v>
      </c>
      <c r="R77">
        <v>76.242090877164273</v>
      </c>
      <c r="S77">
        <v>0.82098918477993532</v>
      </c>
      <c r="T77">
        <v>1.019299468935968</v>
      </c>
      <c r="U77">
        <v>27.807537463689847</v>
      </c>
      <c r="V77">
        <v>1.4940594285082678</v>
      </c>
      <c r="W77">
        <v>52.773146589207563</v>
      </c>
      <c r="X77">
        <v>15.92662682588686</v>
      </c>
      <c r="Y77">
        <v>2.5028903627980235</v>
      </c>
      <c r="Z77">
        <v>325.43512730582279</v>
      </c>
      <c r="AA77">
        <v>0.93741601289526122</v>
      </c>
      <c r="AB77">
        <v>13.787630574213042</v>
      </c>
      <c r="AC77">
        <v>38.735791822495869</v>
      </c>
      <c r="AD77">
        <v>5.6670973935907911</v>
      </c>
      <c r="AE77">
        <v>2.1365146293238677E-159</v>
      </c>
    </row>
    <row r="78" spans="1:31" x14ac:dyDescent="0.25">
      <c r="A78">
        <v>1</v>
      </c>
      <c r="B78">
        <v>310.96955053587459</v>
      </c>
      <c r="C78">
        <v>4.1628527905472321</v>
      </c>
      <c r="D78">
        <v>23.032375891231009</v>
      </c>
      <c r="E78">
        <v>15.551743252130215</v>
      </c>
      <c r="F78">
        <v>8.2949425264227976</v>
      </c>
      <c r="G78">
        <v>0.32350818818902438</v>
      </c>
      <c r="H78">
        <v>2.2093001160776358</v>
      </c>
      <c r="I78">
        <v>0.16353438008624291</v>
      </c>
      <c r="J78">
        <v>8.1171726794157806</v>
      </c>
      <c r="K78">
        <v>0.13712049803565207</v>
      </c>
      <c r="L78">
        <v>39.322688311579498</v>
      </c>
      <c r="M78">
        <v>8.0496337880770028</v>
      </c>
      <c r="N78">
        <v>622.09991589684421</v>
      </c>
      <c r="O78">
        <v>1.9828572544303933</v>
      </c>
      <c r="P78">
        <v>0.36247536363275806</v>
      </c>
      <c r="Q78">
        <v>2.1929683459704279</v>
      </c>
      <c r="R78">
        <v>83.695727006382285</v>
      </c>
      <c r="S78">
        <v>3.3731607828842711</v>
      </c>
      <c r="T78">
        <v>2.6241246862719114</v>
      </c>
      <c r="U78">
        <v>1.0113324338772225</v>
      </c>
      <c r="V78">
        <v>0</v>
      </c>
      <c r="W78">
        <v>24.557731921969637</v>
      </c>
      <c r="X78">
        <v>42.976169584957148</v>
      </c>
      <c r="Y78">
        <v>0.63686041067429078</v>
      </c>
      <c r="Z78">
        <v>135.37203246374764</v>
      </c>
      <c r="AA78">
        <v>131.73193986711198</v>
      </c>
      <c r="AB78">
        <v>12.474186796943005</v>
      </c>
      <c r="AC78">
        <v>40.166043793632859</v>
      </c>
      <c r="AD78">
        <v>5.5965157797708818</v>
      </c>
      <c r="AE78">
        <v>6.3418596286108011</v>
      </c>
    </row>
    <row r="79" spans="1:31" x14ac:dyDescent="0.25">
      <c r="A79">
        <v>0</v>
      </c>
      <c r="B79">
        <v>1551.2240872619411</v>
      </c>
      <c r="C79">
        <v>10.552027514106918</v>
      </c>
      <c r="D79">
        <v>79.045301509224998</v>
      </c>
      <c r="E79">
        <v>119.87939064166451</v>
      </c>
      <c r="F79">
        <v>1.9723461177309358</v>
      </c>
      <c r="G79">
        <v>6.4244492814820808E-2</v>
      </c>
      <c r="H79">
        <v>9.5417929619904918</v>
      </c>
      <c r="I79">
        <v>8.1856979395887999E-2</v>
      </c>
      <c r="J79">
        <v>3.208878018925625</v>
      </c>
      <c r="K79">
        <v>0.16814576091642211</v>
      </c>
      <c r="L79">
        <v>2.9520342683457943</v>
      </c>
      <c r="M79">
        <v>13.651663995446492</v>
      </c>
      <c r="N79">
        <v>499.05388302047294</v>
      </c>
      <c r="O79">
        <v>0.23306723618296665</v>
      </c>
      <c r="P79">
        <v>0.72371716353611748</v>
      </c>
      <c r="Q79">
        <v>3.6239239167504831</v>
      </c>
      <c r="R79">
        <v>65.708864534082636</v>
      </c>
      <c r="S79">
        <v>3.6688827912155304</v>
      </c>
      <c r="T79">
        <v>0.23727933832417425</v>
      </c>
      <c r="U79">
        <v>13.826463065574664</v>
      </c>
      <c r="V79">
        <v>0</v>
      </c>
      <c r="W79">
        <v>16.661248228479938</v>
      </c>
      <c r="X79">
        <v>42.038708508080738</v>
      </c>
      <c r="Y79">
        <v>1.5888296133657294</v>
      </c>
      <c r="Z79">
        <v>167.8828829897825</v>
      </c>
      <c r="AA79">
        <v>82.546881273549033</v>
      </c>
      <c r="AB79">
        <v>6.3256987754992542</v>
      </c>
      <c r="AC79">
        <v>37.924413500110603</v>
      </c>
      <c r="AD79">
        <v>0.5333476261676755</v>
      </c>
      <c r="AE79">
        <v>8.8301959909991048</v>
      </c>
    </row>
    <row r="80" spans="1:31" x14ac:dyDescent="0.25">
      <c r="A80">
        <v>1</v>
      </c>
      <c r="B80">
        <v>1909.9233911975512</v>
      </c>
      <c r="C80">
        <v>15.70439912722424</v>
      </c>
      <c r="D80">
        <v>10.434570553054952</v>
      </c>
      <c r="E80">
        <v>203.9997737196426</v>
      </c>
      <c r="F80">
        <v>10.605003781566552</v>
      </c>
      <c r="G80">
        <v>2.6002900274844705</v>
      </c>
      <c r="H80">
        <v>0.67477143237188653</v>
      </c>
      <c r="I80">
        <v>3.0273525310947584</v>
      </c>
      <c r="J80">
        <v>6.7714280705987555</v>
      </c>
      <c r="K80">
        <v>1.3591990670289698</v>
      </c>
      <c r="L80">
        <v>5.9128868648596313</v>
      </c>
      <c r="M80">
        <v>15.853675243452713</v>
      </c>
      <c r="N80">
        <v>366.2017889629816</v>
      </c>
      <c r="O80">
        <v>0.72688727919466412</v>
      </c>
      <c r="P80">
        <v>0.28207533841836335</v>
      </c>
      <c r="Q80">
        <v>1.5037604372779791</v>
      </c>
      <c r="R80">
        <v>100.81325514002488</v>
      </c>
      <c r="S80">
        <v>1.7479284823301144</v>
      </c>
      <c r="T80">
        <v>1.9708924792704678</v>
      </c>
      <c r="U80">
        <v>11.483423429274366</v>
      </c>
      <c r="V80">
        <v>0</v>
      </c>
      <c r="W80">
        <v>62.745729119989051</v>
      </c>
      <c r="X80">
        <v>65.271509016882533</v>
      </c>
      <c r="Y80">
        <v>1.9814163283706323</v>
      </c>
      <c r="Z80">
        <v>275.10185342961722</v>
      </c>
      <c r="AA80">
        <v>0.37800248717232604</v>
      </c>
      <c r="AB80">
        <v>4.6565222514324489</v>
      </c>
      <c r="AC80">
        <v>45.033197018799903</v>
      </c>
      <c r="AD80">
        <v>3.5168613973011902</v>
      </c>
      <c r="AE80">
        <v>13.238514442676953</v>
      </c>
    </row>
    <row r="81" spans="1:31" x14ac:dyDescent="0.25">
      <c r="A81">
        <v>0</v>
      </c>
      <c r="B81">
        <v>731.92857547812355</v>
      </c>
      <c r="C81">
        <v>11.748004839261672</v>
      </c>
      <c r="D81">
        <v>2.2273150858380788</v>
      </c>
      <c r="E81">
        <v>77.409573157400715</v>
      </c>
      <c r="F81">
        <v>5.1823284634165754</v>
      </c>
      <c r="G81">
        <v>1.9415967544626132</v>
      </c>
      <c r="H81">
        <v>0.4180202841255386</v>
      </c>
      <c r="I81">
        <v>3.1928529577290745</v>
      </c>
      <c r="J81">
        <v>6.0314102846134894</v>
      </c>
      <c r="K81">
        <v>0.73672352890809856</v>
      </c>
      <c r="L81">
        <v>1.4269570487340668</v>
      </c>
      <c r="M81">
        <v>22.940500272780888</v>
      </c>
      <c r="N81">
        <v>471.29222685862669</v>
      </c>
      <c r="O81">
        <v>0.37533349447901798</v>
      </c>
      <c r="P81">
        <v>1.7460498916680589</v>
      </c>
      <c r="Q81">
        <v>8.0757232308787454</v>
      </c>
      <c r="R81">
        <v>47.649228127941967</v>
      </c>
      <c r="S81">
        <v>16.564726012717173</v>
      </c>
      <c r="T81">
        <v>0.50599337384267795</v>
      </c>
      <c r="U81">
        <v>28.129260935269141</v>
      </c>
      <c r="V81">
        <v>0.72897198857210055</v>
      </c>
      <c r="W81">
        <v>8.5450687125529612</v>
      </c>
      <c r="X81">
        <v>1947.4410092539026</v>
      </c>
      <c r="Y81">
        <v>1.8161533186599601</v>
      </c>
      <c r="Z81">
        <v>203.39700481321356</v>
      </c>
      <c r="AA81">
        <v>0.15607638778940913</v>
      </c>
      <c r="AB81">
        <v>3.4220370894767846</v>
      </c>
      <c r="AC81">
        <v>54.262713214924339</v>
      </c>
      <c r="AD81">
        <v>2.5402519640901695</v>
      </c>
      <c r="AE81">
        <v>193.708202564326</v>
      </c>
    </row>
    <row r="82" spans="1:31" x14ac:dyDescent="0.25">
      <c r="A82">
        <v>1</v>
      </c>
      <c r="B82">
        <v>2706.7580002112045</v>
      </c>
      <c r="C82">
        <v>0.93518589723018419</v>
      </c>
      <c r="D82">
        <v>9.394208529144251</v>
      </c>
      <c r="E82">
        <v>134.59930078426632</v>
      </c>
      <c r="F82">
        <v>12.065757959408014</v>
      </c>
      <c r="G82">
        <v>1.9506179096367298</v>
      </c>
      <c r="H82">
        <v>5.0013520959105033</v>
      </c>
      <c r="I82">
        <v>1.0889591354038326</v>
      </c>
      <c r="J82">
        <v>6.1448871216871082</v>
      </c>
      <c r="K82">
        <v>1.4172065074566802</v>
      </c>
      <c r="L82">
        <v>23.325150706852565</v>
      </c>
      <c r="M82">
        <v>15.171643454583773</v>
      </c>
      <c r="N82">
        <v>460.31177065821356</v>
      </c>
      <c r="O82">
        <v>0.79576031569793937</v>
      </c>
      <c r="P82">
        <v>0.7934892226345297</v>
      </c>
      <c r="Q82">
        <v>0.70074401458866609</v>
      </c>
      <c r="R82">
        <v>58.46543211365406</v>
      </c>
      <c r="S82">
        <v>2.3912791368710007</v>
      </c>
      <c r="T82">
        <v>0</v>
      </c>
      <c r="U82">
        <v>5.1206983821928826</v>
      </c>
      <c r="V82">
        <v>0.66600556477858142</v>
      </c>
      <c r="W82">
        <v>23.853242008511998</v>
      </c>
      <c r="X82">
        <v>8.2590149477502734</v>
      </c>
      <c r="Y82">
        <v>0.82546256654905925</v>
      </c>
      <c r="Z82">
        <v>166.78521931427576</v>
      </c>
      <c r="AA82">
        <v>197.07913501180144</v>
      </c>
      <c r="AB82">
        <v>12.706484834944401</v>
      </c>
      <c r="AC82">
        <v>35.855610277601592</v>
      </c>
      <c r="AD82">
        <v>4.0088238294834797</v>
      </c>
      <c r="AE82">
        <v>7.2685637446297163E-2</v>
      </c>
    </row>
    <row r="83" spans="1:31" x14ac:dyDescent="0.25">
      <c r="A83">
        <v>1</v>
      </c>
      <c r="B83">
        <v>43.195099258309703</v>
      </c>
      <c r="C83">
        <v>0.50772464824721253</v>
      </c>
      <c r="D83">
        <v>86.787882862461913</v>
      </c>
      <c r="E83">
        <v>1.2328710177186659</v>
      </c>
      <c r="F83">
        <v>2.5927736845334199</v>
      </c>
      <c r="G83">
        <v>1.1612890354790444</v>
      </c>
      <c r="H83">
        <v>1.0998963053274564</v>
      </c>
      <c r="I83">
        <v>1.2047442825280588</v>
      </c>
      <c r="J83">
        <v>35.575495145385069</v>
      </c>
      <c r="K83">
        <v>0.79483833939963677</v>
      </c>
      <c r="L83">
        <v>0.31292176466282628</v>
      </c>
      <c r="M83">
        <v>26.731027848515581</v>
      </c>
      <c r="N83">
        <v>535.15925426375804</v>
      </c>
      <c r="O83">
        <v>3.5797984765777153</v>
      </c>
      <c r="P83">
        <v>1.4359598250833949</v>
      </c>
      <c r="Q83">
        <v>0.38025167548924194</v>
      </c>
      <c r="R83">
        <v>45.901137203624984</v>
      </c>
      <c r="S83">
        <v>3.4795545600241518</v>
      </c>
      <c r="T83">
        <v>0.24994487984917968</v>
      </c>
      <c r="U83">
        <v>62.202815852309605</v>
      </c>
      <c r="V83">
        <v>0.72236080164677963</v>
      </c>
      <c r="W83">
        <v>17.420235302823048</v>
      </c>
      <c r="X83">
        <v>47.625340958093531</v>
      </c>
      <c r="Y83">
        <v>0.89626918347815332</v>
      </c>
      <c r="Z83">
        <v>109.00145274043456</v>
      </c>
      <c r="AA83">
        <v>60.371754209554005</v>
      </c>
      <c r="AB83">
        <v>14.776397519170631</v>
      </c>
      <c r="AC83">
        <v>37.129962415973075</v>
      </c>
      <c r="AD83">
        <v>7.389833154212643</v>
      </c>
      <c r="AE83">
        <v>0</v>
      </c>
    </row>
    <row r="84" spans="1:31" x14ac:dyDescent="0.25">
      <c r="A84">
        <v>0</v>
      </c>
      <c r="B84">
        <v>381.5897786611219</v>
      </c>
      <c r="C84">
        <v>5.1871651451527629</v>
      </c>
      <c r="D84">
        <v>17.366548819454007</v>
      </c>
      <c r="E84">
        <v>95.009011695840712</v>
      </c>
      <c r="F84">
        <v>12.220608028874565</v>
      </c>
      <c r="G84">
        <v>0.92886208173643114</v>
      </c>
      <c r="H84">
        <v>1.0048441812626281</v>
      </c>
      <c r="I84">
        <v>1.5270666454550872</v>
      </c>
      <c r="J84">
        <v>10.85470383564226</v>
      </c>
      <c r="K84">
        <v>1.3637599172949428</v>
      </c>
      <c r="L84">
        <v>1.5884825943822052</v>
      </c>
      <c r="M84">
        <v>13.856622961364211</v>
      </c>
      <c r="N84">
        <v>366.96845092900998</v>
      </c>
      <c r="O84">
        <v>0.25768362678085366</v>
      </c>
      <c r="P84">
        <v>0.93406144601307617</v>
      </c>
      <c r="Q84">
        <v>7.5208230474074655</v>
      </c>
      <c r="R84">
        <v>60.323579974763561</v>
      </c>
      <c r="S84">
        <v>6.2030154898567451</v>
      </c>
      <c r="T84">
        <v>2.281043691293136</v>
      </c>
      <c r="U84">
        <v>32.354900220446787</v>
      </c>
      <c r="V84">
        <v>3.1129403862188352</v>
      </c>
      <c r="W84">
        <v>31.999903117911845</v>
      </c>
      <c r="X84">
        <v>683.66810441256848</v>
      </c>
      <c r="Y84">
        <v>2.8912017458245547</v>
      </c>
      <c r="Z84">
        <v>253.84712288434247</v>
      </c>
      <c r="AA84">
        <v>0.42896640797688501</v>
      </c>
      <c r="AB84">
        <v>7.4856501089680449</v>
      </c>
      <c r="AC84">
        <v>51.121707612858138</v>
      </c>
      <c r="AD84">
        <v>7.7018196816300648</v>
      </c>
      <c r="AE84">
        <v>52.529292092487303</v>
      </c>
    </row>
    <row r="85" spans="1:31" x14ac:dyDescent="0.25">
      <c r="A85">
        <v>0</v>
      </c>
      <c r="B85">
        <v>1597.8609538140865</v>
      </c>
      <c r="C85">
        <v>19.286518340936539</v>
      </c>
      <c r="D85">
        <v>2.6894177618348833</v>
      </c>
      <c r="E85">
        <v>65.756838478994524</v>
      </c>
      <c r="F85">
        <v>18.073222945875411</v>
      </c>
      <c r="G85">
        <v>0.86020544852076153</v>
      </c>
      <c r="H85">
        <v>0.19835627000128722</v>
      </c>
      <c r="I85">
        <v>1.2067843952387804</v>
      </c>
      <c r="J85">
        <v>7.7529227938275262</v>
      </c>
      <c r="K85">
        <v>0.9735576513513341</v>
      </c>
      <c r="L85">
        <v>3.0742848256638231</v>
      </c>
      <c r="M85">
        <v>4.8807637331279041</v>
      </c>
      <c r="N85">
        <v>438.44705371909805</v>
      </c>
      <c r="O85">
        <v>1.5435665235413341</v>
      </c>
      <c r="P85">
        <v>0.18410451618703286</v>
      </c>
      <c r="Q85">
        <v>2.1881477998762966</v>
      </c>
      <c r="R85">
        <v>78.668435115223005</v>
      </c>
      <c r="S85">
        <v>8.3322726403791432</v>
      </c>
      <c r="T85">
        <v>1.6799729295721553</v>
      </c>
      <c r="U85">
        <v>9.9107795851178704</v>
      </c>
      <c r="V85">
        <v>0.69123566549201609</v>
      </c>
      <c r="W85">
        <v>25.936583722369686</v>
      </c>
      <c r="X85">
        <v>1077.5952770429021</v>
      </c>
      <c r="Y85">
        <v>2.8005227462325291</v>
      </c>
      <c r="Z85">
        <v>163.18723448234249</v>
      </c>
      <c r="AA85">
        <v>0.22217663331384815</v>
      </c>
      <c r="AB85">
        <v>6.0719008238961178</v>
      </c>
      <c r="AC85">
        <v>40.756268983782924</v>
      </c>
      <c r="AD85">
        <v>12.837744664737432</v>
      </c>
      <c r="AE85">
        <v>96.598004623350917</v>
      </c>
    </row>
    <row r="86" spans="1:31" x14ac:dyDescent="0.25">
      <c r="A86">
        <v>0</v>
      </c>
      <c r="B86">
        <v>358.15403847097213</v>
      </c>
      <c r="C86">
        <v>5.3278934799147839</v>
      </c>
      <c r="D86">
        <v>2.7632732654541807</v>
      </c>
      <c r="E86">
        <v>126.35965480841065</v>
      </c>
      <c r="F86">
        <v>4.8746610267786519</v>
      </c>
      <c r="G86">
        <v>8.2918963279739188E-2</v>
      </c>
      <c r="H86">
        <v>1.9603434624819216</v>
      </c>
      <c r="I86">
        <v>0.17677347415208361</v>
      </c>
      <c r="J86">
        <v>5.6351215836016424</v>
      </c>
      <c r="K86">
        <v>0.3163253917089866</v>
      </c>
      <c r="L86">
        <v>0.67285607590916874</v>
      </c>
      <c r="M86">
        <v>8.1598962852087116</v>
      </c>
      <c r="N86">
        <v>746.10488545498265</v>
      </c>
      <c r="O86">
        <v>0.24272038525135939</v>
      </c>
      <c r="P86">
        <v>0.47103904151129616</v>
      </c>
      <c r="Q86">
        <v>5.6590542909910901</v>
      </c>
      <c r="R86">
        <v>70.065981934727219</v>
      </c>
      <c r="S86">
        <v>2.239143574892728</v>
      </c>
      <c r="T86">
        <v>0.2470539440094898</v>
      </c>
      <c r="U86">
        <v>16.489742826655103</v>
      </c>
      <c r="V86">
        <v>0.72392570940403189</v>
      </c>
      <c r="W86">
        <v>9.4149787234759579</v>
      </c>
      <c r="X86">
        <v>309.46672747521404</v>
      </c>
      <c r="Y86">
        <v>2.3163554823080088</v>
      </c>
      <c r="Z86">
        <v>470.20517108125495</v>
      </c>
      <c r="AA86">
        <v>39.76321553459961</v>
      </c>
      <c r="AB86">
        <v>2.3562178230767299</v>
      </c>
      <c r="AC86">
        <v>53.796548060306122</v>
      </c>
      <c r="AD86">
        <v>3.726951886873743</v>
      </c>
      <c r="AE86">
        <v>29.443345827454454</v>
      </c>
    </row>
    <row r="87" spans="1:31" x14ac:dyDescent="0.25">
      <c r="A87">
        <v>0</v>
      </c>
      <c r="B87">
        <v>258.40752620941265</v>
      </c>
      <c r="C87">
        <v>13.887923966538029</v>
      </c>
      <c r="D87">
        <v>0.9955720626425536</v>
      </c>
      <c r="E87">
        <v>54.225863277689896</v>
      </c>
      <c r="F87">
        <v>5.8992301531901941</v>
      </c>
      <c r="G87">
        <v>3.5894101805634695</v>
      </c>
      <c r="H87">
        <v>0.74688599131323552</v>
      </c>
      <c r="I87">
        <v>3.2551001887469635</v>
      </c>
      <c r="J87">
        <v>7.115822838494525</v>
      </c>
      <c r="K87">
        <v>2.7826959434312446</v>
      </c>
      <c r="L87">
        <v>0.68023279651636137</v>
      </c>
      <c r="M87">
        <v>16.721372401338577</v>
      </c>
      <c r="N87">
        <v>654.82189683855154</v>
      </c>
      <c r="O87">
        <v>0.79216766306126429</v>
      </c>
      <c r="P87">
        <v>2.2730569349545995</v>
      </c>
      <c r="Q87">
        <v>6.8919123241197608</v>
      </c>
      <c r="R87">
        <v>67.317518608844708</v>
      </c>
      <c r="S87">
        <v>8.5660698599664009</v>
      </c>
      <c r="T87">
        <v>1.9971435761627478</v>
      </c>
      <c r="U87">
        <v>32.547610250537879</v>
      </c>
      <c r="V87">
        <v>1.4858679140383226</v>
      </c>
      <c r="W87">
        <v>27.940506460229766</v>
      </c>
      <c r="X87">
        <v>1345.4185538459731</v>
      </c>
      <c r="Y87">
        <v>1.6642639453102339</v>
      </c>
      <c r="Z87">
        <v>125.87615414665655</v>
      </c>
      <c r="AA87">
        <v>0.22829088713127177</v>
      </c>
      <c r="AB87">
        <v>5.6474292109287711</v>
      </c>
      <c r="AC87">
        <v>50.866598012726733</v>
      </c>
      <c r="AD87">
        <v>5.9412794748060724</v>
      </c>
      <c r="AE87">
        <v>106.69822694970632</v>
      </c>
    </row>
    <row r="88" spans="1:31" x14ac:dyDescent="0.25">
      <c r="A88">
        <v>0</v>
      </c>
      <c r="B88">
        <v>1193.7775054872523</v>
      </c>
      <c r="C88">
        <v>5.5404128135119963</v>
      </c>
      <c r="D88">
        <v>2.4055231857056643</v>
      </c>
      <c r="E88">
        <v>127.75787993849178</v>
      </c>
      <c r="F88">
        <v>5.1003836223698356</v>
      </c>
      <c r="G88">
        <v>0.47459952498441715</v>
      </c>
      <c r="H88">
        <v>1.01380361726005</v>
      </c>
      <c r="I88">
        <v>0.44515557159174118</v>
      </c>
      <c r="J88">
        <v>6.7381164977713288</v>
      </c>
      <c r="K88">
        <v>0.12826500406382133</v>
      </c>
      <c r="L88">
        <v>14.614344661192284</v>
      </c>
      <c r="M88">
        <v>8.7725753613675455</v>
      </c>
      <c r="N88">
        <v>586.1884189762668</v>
      </c>
      <c r="O88">
        <v>0.51189947210751119</v>
      </c>
      <c r="P88">
        <v>0.2649246369980548</v>
      </c>
      <c r="Q88">
        <v>7.7826310441435052</v>
      </c>
      <c r="R88">
        <v>71.771030626349429</v>
      </c>
      <c r="S88">
        <v>2.089162808758243</v>
      </c>
      <c r="T88">
        <v>0.69488021632996511</v>
      </c>
      <c r="U88">
        <v>2.454018611866386</v>
      </c>
      <c r="V88">
        <v>0.67864695669396224</v>
      </c>
      <c r="W88">
        <v>28.895932318854008</v>
      </c>
      <c r="X88">
        <v>221.85446193436141</v>
      </c>
      <c r="Y88">
        <v>2.2747389564710057</v>
      </c>
      <c r="Z88">
        <v>370.19105162483282</v>
      </c>
      <c r="AA88">
        <v>9.513298296286461</v>
      </c>
      <c r="AB88">
        <v>11.132824266431808</v>
      </c>
      <c r="AC88">
        <v>41.449611652248329</v>
      </c>
      <c r="AD88">
        <v>9.9830192208090605</v>
      </c>
      <c r="AE88">
        <v>21.681282114810703</v>
      </c>
    </row>
    <row r="89" spans="1:31" x14ac:dyDescent="0.25">
      <c r="A89">
        <v>1</v>
      </c>
      <c r="B89">
        <v>2764.1942083299746</v>
      </c>
      <c r="C89">
        <v>19.006579846003238</v>
      </c>
      <c r="D89">
        <v>53.58094910281384</v>
      </c>
      <c r="E89">
        <v>25.668756499149275</v>
      </c>
      <c r="F89">
        <v>5.7110601726459933</v>
      </c>
      <c r="G89">
        <v>5.0239223203061218</v>
      </c>
      <c r="H89">
        <v>0.75715797553369335</v>
      </c>
      <c r="I89">
        <v>4.0483260827320162</v>
      </c>
      <c r="J89">
        <v>5.2848978557179205</v>
      </c>
      <c r="K89">
        <v>5.333100646244052</v>
      </c>
      <c r="L89">
        <v>1.604321432715998</v>
      </c>
      <c r="M89">
        <v>88.004797832373328</v>
      </c>
      <c r="N89">
        <v>401.11648728855795</v>
      </c>
      <c r="O89">
        <v>0.67991590517701839</v>
      </c>
      <c r="P89">
        <v>4.6364976209502586</v>
      </c>
      <c r="Q89">
        <v>2.4950329795327226</v>
      </c>
      <c r="R89">
        <v>58.558972103213534</v>
      </c>
      <c r="S89">
        <v>13.563638748912496</v>
      </c>
      <c r="T89">
        <v>6.0314615603284221</v>
      </c>
      <c r="U89">
        <v>93.45601946957143</v>
      </c>
      <c r="V89">
        <v>0</v>
      </c>
      <c r="W89">
        <v>60.789508459935796</v>
      </c>
      <c r="X89">
        <v>1271.1070484451916</v>
      </c>
      <c r="Y89">
        <v>4.4378768630033356</v>
      </c>
      <c r="Z89">
        <v>456.6832494721175</v>
      </c>
      <c r="AA89">
        <v>1.5263804558649974</v>
      </c>
      <c r="AB89">
        <v>5.0680559197292174</v>
      </c>
      <c r="AC89">
        <v>49.730481341530663</v>
      </c>
      <c r="AD89">
        <v>3.2551020355681084</v>
      </c>
      <c r="AE89">
        <v>140.10914153267498</v>
      </c>
    </row>
    <row r="90" spans="1:31" x14ac:dyDescent="0.25">
      <c r="A90">
        <v>1</v>
      </c>
      <c r="B90">
        <v>794.50694050050276</v>
      </c>
      <c r="C90">
        <v>13.643491396518765</v>
      </c>
      <c r="D90">
        <v>36.353560440106669</v>
      </c>
      <c r="E90">
        <v>83.700890357626676</v>
      </c>
      <c r="F90">
        <v>3.371743702404669</v>
      </c>
      <c r="G90">
        <v>0</v>
      </c>
      <c r="H90">
        <v>11.979616727181632</v>
      </c>
      <c r="I90">
        <v>0.44035586622424644</v>
      </c>
      <c r="J90">
        <v>3.2216320225331558</v>
      </c>
      <c r="K90">
        <v>1.3329348392405676E-183</v>
      </c>
      <c r="L90">
        <v>5.5807241411334987</v>
      </c>
      <c r="M90">
        <v>12.518788918569836</v>
      </c>
      <c r="N90">
        <v>794.05701900233942</v>
      </c>
      <c r="O90">
        <v>2.2476576450907069</v>
      </c>
      <c r="P90">
        <v>0.49783132801058244</v>
      </c>
      <c r="Q90">
        <v>0.98539480406597313</v>
      </c>
      <c r="R90">
        <v>88.395238382784967</v>
      </c>
      <c r="S90">
        <v>5.2656248926711298</v>
      </c>
      <c r="T90">
        <v>0</v>
      </c>
      <c r="U90">
        <v>10.990498257461871</v>
      </c>
      <c r="V90">
        <v>5.5747206167037326</v>
      </c>
      <c r="W90">
        <v>32.918190679816924</v>
      </c>
      <c r="X90">
        <v>17.14393736297118</v>
      </c>
      <c r="Y90">
        <v>0.58250282700270284</v>
      </c>
      <c r="Z90">
        <v>131.95215368349179</v>
      </c>
      <c r="AA90">
        <v>7.8104727103813341</v>
      </c>
      <c r="AB90">
        <v>26.985664319814987</v>
      </c>
      <c r="AC90">
        <v>37.17045389263788</v>
      </c>
      <c r="AD90">
        <v>0.98038692215069689</v>
      </c>
      <c r="AE90">
        <v>0</v>
      </c>
    </row>
    <row r="91" spans="1:31" x14ac:dyDescent="0.25">
      <c r="A91">
        <v>0</v>
      </c>
      <c r="B91">
        <v>3549.4017047704583</v>
      </c>
      <c r="C91">
        <v>3.1396138605443507</v>
      </c>
      <c r="D91">
        <v>26.258724177930713</v>
      </c>
      <c r="E91">
        <v>21.51991521468517</v>
      </c>
      <c r="F91">
        <v>0.95458847959917881</v>
      </c>
      <c r="G91">
        <v>3.7567238527080291</v>
      </c>
      <c r="H91">
        <v>2.3691281785803482</v>
      </c>
      <c r="I91">
        <v>3.0327437574846443</v>
      </c>
      <c r="J91">
        <v>14.700034493782528</v>
      </c>
      <c r="K91">
        <v>1.4479636100372475</v>
      </c>
      <c r="L91">
        <v>2.7642293556016972</v>
      </c>
      <c r="M91">
        <v>42.227049046127433</v>
      </c>
      <c r="N91">
        <v>532.67575766855657</v>
      </c>
      <c r="O91">
        <v>1.2546238611771827</v>
      </c>
      <c r="P91">
        <v>2.1136909427780637</v>
      </c>
      <c r="Q91">
        <v>1.0015969411606023</v>
      </c>
      <c r="R91">
        <v>53.741334325139881</v>
      </c>
      <c r="S91">
        <v>3.4347752039327579</v>
      </c>
      <c r="T91">
        <v>2.4205184464358789</v>
      </c>
      <c r="U91">
        <v>68.257346409966658</v>
      </c>
      <c r="V91">
        <v>0</v>
      </c>
      <c r="W91">
        <v>56.575924156922355</v>
      </c>
      <c r="X91">
        <v>1906.1001581066801</v>
      </c>
      <c r="Y91">
        <v>4.9456451939779891</v>
      </c>
      <c r="Z91">
        <v>260.26033943656552</v>
      </c>
      <c r="AA91">
        <v>0</v>
      </c>
      <c r="AB91">
        <v>10.208064379359882</v>
      </c>
      <c r="AC91">
        <v>44.266520587362173</v>
      </c>
      <c r="AD91">
        <v>11.703421156036637</v>
      </c>
      <c r="AE91">
        <v>156.13107026504929</v>
      </c>
    </row>
    <row r="92" spans="1:31" x14ac:dyDescent="0.25">
      <c r="A92">
        <v>1</v>
      </c>
      <c r="B92">
        <v>2.0992522371803934</v>
      </c>
      <c r="C92">
        <v>2.8126724872962963</v>
      </c>
      <c r="D92">
        <v>19.671575853854208</v>
      </c>
      <c r="E92">
        <v>2.9631430141194075</v>
      </c>
      <c r="F92">
        <v>9.2453178044876054</v>
      </c>
      <c r="G92">
        <v>3.7316555998397662</v>
      </c>
      <c r="H92">
        <v>3.4855562367553707</v>
      </c>
      <c r="I92">
        <v>4.0118695709823147</v>
      </c>
      <c r="J92">
        <v>5.0696236368551517</v>
      </c>
      <c r="K92">
        <v>1.3357704485165358</v>
      </c>
      <c r="L92">
        <v>0.59821116068366853</v>
      </c>
      <c r="M92">
        <v>12.531365855251719</v>
      </c>
      <c r="N92">
        <v>229.09752615226483</v>
      </c>
      <c r="O92">
        <v>0.2697143544817357</v>
      </c>
      <c r="P92">
        <v>0.50261243854581394</v>
      </c>
      <c r="Q92">
        <v>1.680640917414062</v>
      </c>
      <c r="R92">
        <v>80.874097137582865</v>
      </c>
      <c r="S92">
        <v>4.529354706915127</v>
      </c>
      <c r="T92">
        <v>1.0996245714510653</v>
      </c>
      <c r="U92">
        <v>7.6898100963153819</v>
      </c>
      <c r="V92">
        <v>4.5139063756672284</v>
      </c>
      <c r="W92">
        <v>27.238891743369539</v>
      </c>
      <c r="X92">
        <v>11.842229016182579</v>
      </c>
      <c r="Y92">
        <v>0.58855053502126931</v>
      </c>
      <c r="Z92">
        <v>329.54126681374964</v>
      </c>
      <c r="AA92">
        <v>209.47995206122201</v>
      </c>
      <c r="AB92">
        <v>5.8558160484695874</v>
      </c>
      <c r="AC92">
        <v>59.066603095532606</v>
      </c>
      <c r="AD92">
        <v>8.8671407843143353</v>
      </c>
      <c r="AE92">
        <v>2.883168601091155</v>
      </c>
    </row>
    <row r="93" spans="1:31" x14ac:dyDescent="0.25">
      <c r="A93">
        <v>1</v>
      </c>
      <c r="B93">
        <v>1657.1543801059333</v>
      </c>
      <c r="C93">
        <v>0.49732103512369635</v>
      </c>
      <c r="D93">
        <v>49.659167109720514</v>
      </c>
      <c r="E93">
        <v>162.77883483208612</v>
      </c>
      <c r="F93">
        <v>7.893127830388055</v>
      </c>
      <c r="G93">
        <v>3.0803690694379147</v>
      </c>
      <c r="H93">
        <v>2.6926287006244545</v>
      </c>
      <c r="I93">
        <v>3.4920875821729722</v>
      </c>
      <c r="J93">
        <v>5.7422143237349426</v>
      </c>
      <c r="K93">
        <v>1.0783921259258686</v>
      </c>
      <c r="L93">
        <v>2.2988779995863116</v>
      </c>
      <c r="M93">
        <v>7.7863771379544051</v>
      </c>
      <c r="N93">
        <v>807.02121723664516</v>
      </c>
      <c r="O93">
        <v>1.3899153912777751</v>
      </c>
      <c r="P93">
        <v>1.1254534848046891</v>
      </c>
      <c r="Q93">
        <v>2.62100986696217</v>
      </c>
      <c r="R93">
        <v>63.921859605521149</v>
      </c>
      <c r="S93">
        <v>3.1702600872732605</v>
      </c>
      <c r="T93">
        <v>0.49110522419133945</v>
      </c>
      <c r="U93">
        <v>14.566178185347288</v>
      </c>
      <c r="V93">
        <v>0</v>
      </c>
      <c r="W93">
        <v>26.826158039842959</v>
      </c>
      <c r="X93">
        <v>120.96373212169686</v>
      </c>
      <c r="Y93">
        <v>0.76854453254208055</v>
      </c>
      <c r="Z93">
        <v>172.17687361847587</v>
      </c>
      <c r="AA93">
        <v>186.80689499151322</v>
      </c>
      <c r="AB93">
        <v>15.996990084816824</v>
      </c>
      <c r="AC93">
        <v>39.446114409725986</v>
      </c>
      <c r="AD93">
        <v>4.5026538137528167</v>
      </c>
      <c r="AE93">
        <v>16.643406617743555</v>
      </c>
    </row>
    <row r="94" spans="1:31" x14ac:dyDescent="0.25">
      <c r="A94">
        <v>1</v>
      </c>
      <c r="B94">
        <v>431.28085806851573</v>
      </c>
      <c r="C94">
        <v>2.9840783219011997</v>
      </c>
      <c r="D94">
        <v>14.12827317357103</v>
      </c>
      <c r="E94">
        <v>22.723927413860078</v>
      </c>
      <c r="F94">
        <v>5.4349600461746643</v>
      </c>
      <c r="G94">
        <v>2.1262804563646092</v>
      </c>
      <c r="H94">
        <v>0.76170290153007469</v>
      </c>
      <c r="I94">
        <v>1.9702895383817023</v>
      </c>
      <c r="J94">
        <v>15.52686083840876</v>
      </c>
      <c r="K94">
        <v>1.1919665726864859</v>
      </c>
      <c r="L94">
        <v>2.1575106262029067</v>
      </c>
      <c r="M94">
        <v>8.3597124467793424</v>
      </c>
      <c r="N94">
        <v>437.50923700420856</v>
      </c>
      <c r="O94">
        <v>0.43515481231997466</v>
      </c>
      <c r="P94">
        <v>9.6469272316616728E-2</v>
      </c>
      <c r="Q94">
        <v>8.0818574650006472</v>
      </c>
      <c r="R94">
        <v>74.800184920249379</v>
      </c>
      <c r="S94">
        <v>2.7768000748442465</v>
      </c>
      <c r="T94">
        <v>2.777077272363639</v>
      </c>
      <c r="U94">
        <v>3.4764346934265755</v>
      </c>
      <c r="V94">
        <v>1.4701839829576506</v>
      </c>
      <c r="W94">
        <v>40.617652337120205</v>
      </c>
      <c r="X94">
        <v>108.61580695250323</v>
      </c>
      <c r="Y94">
        <v>1.1292583080862868</v>
      </c>
      <c r="Z94">
        <v>242.40169213238727</v>
      </c>
      <c r="AA94">
        <v>4.2667353192235291</v>
      </c>
      <c r="AB94">
        <v>9.0166269842765061</v>
      </c>
      <c r="AC94">
        <v>50.400315565759584</v>
      </c>
      <c r="AD94">
        <v>9.6598035304514198</v>
      </c>
      <c r="AE94">
        <v>17.190008801666302</v>
      </c>
    </row>
    <row r="95" spans="1:31" x14ac:dyDescent="0.25">
      <c r="A95">
        <v>0</v>
      </c>
      <c r="B95">
        <v>245.96053414943603</v>
      </c>
      <c r="C95">
        <v>0.44440190416510755</v>
      </c>
      <c r="D95">
        <v>6.8640787617560486</v>
      </c>
      <c r="E95">
        <v>73.427797998782978</v>
      </c>
      <c r="F95">
        <v>14.21921857004007</v>
      </c>
      <c r="G95">
        <v>8.60302687588477E-2</v>
      </c>
      <c r="H95">
        <v>0.41290154518313793</v>
      </c>
      <c r="I95">
        <v>0.17936928642497216</v>
      </c>
      <c r="J95">
        <v>4.1458752570631363</v>
      </c>
      <c r="K95">
        <v>4.0940970867826831E-3</v>
      </c>
      <c r="L95">
        <v>7.8565299659573418</v>
      </c>
      <c r="M95">
        <v>5.8177259527144347</v>
      </c>
      <c r="N95">
        <v>552.00631747849673</v>
      </c>
      <c r="O95">
        <v>0.50990746515061225</v>
      </c>
      <c r="P95">
        <v>0</v>
      </c>
      <c r="Q95">
        <v>0.28139326510269941</v>
      </c>
      <c r="R95">
        <v>59.555438245393731</v>
      </c>
      <c r="S95">
        <v>1.2751193567503334</v>
      </c>
      <c r="T95">
        <v>1.3025252156126033</v>
      </c>
      <c r="U95">
        <v>3.544548601405062</v>
      </c>
      <c r="V95">
        <v>2.1084212237647488</v>
      </c>
      <c r="W95">
        <v>42.505511178765552</v>
      </c>
      <c r="X95">
        <v>3.7664861127647886</v>
      </c>
      <c r="Y95">
        <v>0.25183261079621999</v>
      </c>
      <c r="Z95">
        <v>553.12852545538578</v>
      </c>
      <c r="AA95">
        <v>4.5656333233523494</v>
      </c>
      <c r="AB95">
        <v>9.449831426747636</v>
      </c>
      <c r="AC95">
        <v>61.726243877590839</v>
      </c>
      <c r="AD95">
        <v>7.7210655959386765</v>
      </c>
      <c r="AE95">
        <v>2.8116447037003041</v>
      </c>
    </row>
    <row r="96" spans="1:31" x14ac:dyDescent="0.25">
      <c r="A96">
        <v>1</v>
      </c>
      <c r="B96">
        <v>51.698643047477354</v>
      </c>
      <c r="C96">
        <v>2.1071433293207118</v>
      </c>
      <c r="D96">
        <v>1.5234440689115281</v>
      </c>
      <c r="E96">
        <v>215.79344167587107</v>
      </c>
      <c r="F96">
        <v>2.6917940078156</v>
      </c>
      <c r="G96">
        <v>0.29568375864571328</v>
      </c>
      <c r="H96">
        <v>5.7324034674417623</v>
      </c>
      <c r="I96">
        <v>0.59753781619423096</v>
      </c>
      <c r="J96">
        <v>3.5499942637576107</v>
      </c>
      <c r="K96">
        <v>2.4432568797590344E-85</v>
      </c>
      <c r="L96">
        <v>27.70144459300468</v>
      </c>
      <c r="M96">
        <v>3.8074609879456949</v>
      </c>
      <c r="N96">
        <v>780.8761860647935</v>
      </c>
      <c r="O96">
        <v>0.23671603369325386</v>
      </c>
      <c r="P96">
        <v>9.1633781804149828E-2</v>
      </c>
      <c r="Q96">
        <v>3.2303988072503387</v>
      </c>
      <c r="R96">
        <v>33.334220906852913</v>
      </c>
      <c r="S96">
        <v>0.46508236622620308</v>
      </c>
      <c r="T96">
        <v>0</v>
      </c>
      <c r="U96">
        <v>0.50252446794207073</v>
      </c>
      <c r="V96">
        <v>5.369060430493878</v>
      </c>
      <c r="W96">
        <v>11.212804320619762</v>
      </c>
      <c r="X96">
        <v>8.0782022083155294</v>
      </c>
      <c r="Y96">
        <v>0</v>
      </c>
      <c r="Z96">
        <v>219.93081151215978</v>
      </c>
      <c r="AA96">
        <v>99.747535781410164</v>
      </c>
      <c r="AB96">
        <v>20.56121029699592</v>
      </c>
      <c r="AC96">
        <v>47.235226522732304</v>
      </c>
      <c r="AD96">
        <v>7.5172425746603793</v>
      </c>
      <c r="AE96">
        <v>0</v>
      </c>
    </row>
    <row r="97" spans="1:31" x14ac:dyDescent="0.25">
      <c r="A97">
        <v>0</v>
      </c>
      <c r="B97">
        <v>1089.1126048870183</v>
      </c>
      <c r="C97">
        <v>3.9438367163505923</v>
      </c>
      <c r="D97">
        <v>25.219847281732601</v>
      </c>
      <c r="E97">
        <v>76.874839681343943</v>
      </c>
      <c r="F97">
        <v>4.8882513004755745</v>
      </c>
      <c r="G97">
        <v>0.52235061798086113</v>
      </c>
      <c r="H97">
        <v>0.47192329326746141</v>
      </c>
      <c r="I97">
        <v>0.69124120706880532</v>
      </c>
      <c r="J97">
        <v>1.7713716230168841</v>
      </c>
      <c r="K97">
        <v>0.18348868560496367</v>
      </c>
      <c r="L97">
        <v>0.62739443977598319</v>
      </c>
      <c r="M97">
        <v>30.02644596772593</v>
      </c>
      <c r="N97">
        <v>379.20402354046092</v>
      </c>
      <c r="O97">
        <v>0.21131954619618815</v>
      </c>
      <c r="P97">
        <v>3.3183032276828821</v>
      </c>
      <c r="Q97">
        <v>0.73528895667567951</v>
      </c>
      <c r="R97">
        <v>50.148288446613243</v>
      </c>
      <c r="S97">
        <v>0.83695274265070185</v>
      </c>
      <c r="T97">
        <v>2.2950729408222545</v>
      </c>
      <c r="U97">
        <v>257.39639289411298</v>
      </c>
      <c r="V97">
        <v>7.2465527865947239</v>
      </c>
      <c r="W97">
        <v>29.089305295927577</v>
      </c>
      <c r="X97">
        <v>484.80934387899299</v>
      </c>
      <c r="Y97">
        <v>2.1486577350389497</v>
      </c>
      <c r="Z97">
        <v>336.81839365138632</v>
      </c>
      <c r="AA97">
        <v>0.26510970088848929</v>
      </c>
      <c r="AB97">
        <v>6.7951767018786953</v>
      </c>
      <c r="AC97">
        <v>48.583269294381182</v>
      </c>
      <c r="AD97">
        <v>7.5524977815110503</v>
      </c>
      <c r="AE97">
        <v>53.177831425863118</v>
      </c>
    </row>
    <row r="98" spans="1:31" x14ac:dyDescent="0.25">
      <c r="A98">
        <v>1</v>
      </c>
      <c r="B98">
        <v>157.82644975638479</v>
      </c>
      <c r="C98">
        <v>1.5387881302454556</v>
      </c>
      <c r="D98">
        <v>6.205079530390841</v>
      </c>
      <c r="E98">
        <v>163.70248881270234</v>
      </c>
      <c r="F98">
        <v>14.068066964674015</v>
      </c>
      <c r="G98">
        <v>0.34740460793522354</v>
      </c>
      <c r="H98">
        <v>0.45533747202426533</v>
      </c>
      <c r="I98">
        <v>0.49045881224776955</v>
      </c>
      <c r="J98">
        <v>2.980101196076725</v>
      </c>
      <c r="K98">
        <v>0</v>
      </c>
      <c r="L98">
        <v>0.65504551574966652</v>
      </c>
      <c r="M98">
        <v>8.7084708726533115</v>
      </c>
      <c r="N98">
        <v>353.58972143054058</v>
      </c>
      <c r="O98">
        <v>2.403612648059652</v>
      </c>
      <c r="P98">
        <v>1.1064872069234992</v>
      </c>
      <c r="Q98">
        <v>0</v>
      </c>
      <c r="R98">
        <v>21.604836981378249</v>
      </c>
      <c r="S98">
        <v>2.007364455240916</v>
      </c>
      <c r="T98">
        <v>1.2182108477637632</v>
      </c>
      <c r="U98">
        <v>107.55745598156098</v>
      </c>
      <c r="V98">
        <v>6.1663633299539073</v>
      </c>
      <c r="W98">
        <v>129.10259620174713</v>
      </c>
      <c r="X98">
        <v>542.21885171834742</v>
      </c>
      <c r="Y98">
        <v>0.83101401573103539</v>
      </c>
      <c r="Z98">
        <v>127.55029231228224</v>
      </c>
      <c r="AA98">
        <v>3.0576609576088751</v>
      </c>
      <c r="AB98">
        <v>16.806973277298955</v>
      </c>
      <c r="AC98">
        <v>57.959590917844203</v>
      </c>
      <c r="AD98">
        <v>16.627056936512691</v>
      </c>
      <c r="AE98">
        <v>85.059216397012449</v>
      </c>
    </row>
    <row r="99" spans="1:31" x14ac:dyDescent="0.25">
      <c r="A99">
        <v>1</v>
      </c>
      <c r="B99">
        <v>695.8469934253161</v>
      </c>
      <c r="C99">
        <v>2.7071441885388952</v>
      </c>
      <c r="D99">
        <v>32.065229290997564</v>
      </c>
      <c r="E99">
        <v>82.930661012224505</v>
      </c>
      <c r="F99">
        <v>5.2794256119812841</v>
      </c>
      <c r="G99">
        <v>0.19872020323845543</v>
      </c>
      <c r="H99">
        <v>3.338406154581488</v>
      </c>
      <c r="I99">
        <v>0.21963910977202541</v>
      </c>
      <c r="J99">
        <v>3.2987163372671278</v>
      </c>
      <c r="K99">
        <v>8.2395682828508204E-2</v>
      </c>
      <c r="L99">
        <v>19.029119303286063</v>
      </c>
      <c r="M99">
        <v>10.130927244922747</v>
      </c>
      <c r="N99">
        <v>353.1380218678064</v>
      </c>
      <c r="O99">
        <v>0.38040499026963809</v>
      </c>
      <c r="P99">
        <v>0.34182504872991581</v>
      </c>
      <c r="Q99">
        <v>3.0703009518597364</v>
      </c>
      <c r="R99">
        <v>42.286946631001051</v>
      </c>
      <c r="S99">
        <v>1.0052263096086811</v>
      </c>
      <c r="T99">
        <v>2.3807047720899801</v>
      </c>
      <c r="U99">
        <v>2.791156263083554</v>
      </c>
      <c r="V99">
        <v>0</v>
      </c>
      <c r="W99">
        <v>21.204352836930411</v>
      </c>
      <c r="X99">
        <v>28.471603971547836</v>
      </c>
      <c r="Y99">
        <v>0.60406866691897965</v>
      </c>
      <c r="Z99">
        <v>415.40620398121308</v>
      </c>
      <c r="AA99">
        <v>29.266294371444253</v>
      </c>
      <c r="AB99">
        <v>12.858019470115034</v>
      </c>
      <c r="AC99">
        <v>39.153785060493881</v>
      </c>
      <c r="AD99">
        <v>11.718705066229766</v>
      </c>
      <c r="AE99">
        <v>1.8078490242319811</v>
      </c>
    </row>
    <row r="100" spans="1:31" x14ac:dyDescent="0.25">
      <c r="A100">
        <v>0</v>
      </c>
      <c r="B100">
        <v>1263.6308811481583</v>
      </c>
      <c r="C100">
        <v>4.5636282545519862</v>
      </c>
      <c r="D100">
        <v>1.5862610337279393</v>
      </c>
      <c r="E100">
        <v>120.60959010841862</v>
      </c>
      <c r="F100">
        <v>1.7820901439614785</v>
      </c>
      <c r="G100">
        <v>0.33152327298093581</v>
      </c>
      <c r="H100">
        <v>0.10034570018372026</v>
      </c>
      <c r="I100">
        <v>0.38593582356173423</v>
      </c>
      <c r="J100">
        <v>1.8899743399759781</v>
      </c>
      <c r="K100">
        <v>0</v>
      </c>
      <c r="L100">
        <v>1.2038281082871529</v>
      </c>
      <c r="M100">
        <v>23.026441641398804</v>
      </c>
      <c r="N100">
        <v>590.47917963534587</v>
      </c>
      <c r="O100">
        <v>0.22538187071416876</v>
      </c>
      <c r="P100">
        <v>1.7424024596459928</v>
      </c>
      <c r="Q100">
        <v>5.1261983294814835</v>
      </c>
      <c r="R100">
        <v>20.627830410520556</v>
      </c>
      <c r="S100">
        <v>5.3760292886522656</v>
      </c>
      <c r="T100">
        <v>0.35885211308685266</v>
      </c>
      <c r="U100">
        <v>459.02816520549823</v>
      </c>
      <c r="V100">
        <v>0.99659306271192627</v>
      </c>
      <c r="W100">
        <v>15.044127664036386</v>
      </c>
      <c r="X100">
        <v>1966.9378986528025</v>
      </c>
      <c r="Y100">
        <v>3.0133998459721059</v>
      </c>
      <c r="Z100">
        <v>443.81296592955505</v>
      </c>
      <c r="AA100">
        <v>0.33695758048982127</v>
      </c>
      <c r="AB100">
        <v>6.9405637003362868</v>
      </c>
      <c r="AC100">
        <v>44.901804949273874</v>
      </c>
      <c r="AD100">
        <v>7.3418189061001495</v>
      </c>
      <c r="AE100">
        <v>245.80571780078748</v>
      </c>
    </row>
    <row r="101" spans="1:31" x14ac:dyDescent="0.25">
      <c r="A101">
        <v>0</v>
      </c>
      <c r="B101">
        <v>509.5891068239672</v>
      </c>
      <c r="C101">
        <v>2.3304473864817967</v>
      </c>
      <c r="D101">
        <v>8.5190099738546543</v>
      </c>
      <c r="E101">
        <v>77.45124207880886</v>
      </c>
      <c r="F101">
        <v>5.6076757238657544</v>
      </c>
      <c r="G101">
        <v>0.45355380796880834</v>
      </c>
      <c r="H101">
        <v>0</v>
      </c>
      <c r="I101">
        <v>0.60580742530610754</v>
      </c>
      <c r="J101">
        <v>2.930354727953469</v>
      </c>
      <c r="K101">
        <v>0.32181756274504381</v>
      </c>
      <c r="L101">
        <v>1.1230282105114187</v>
      </c>
      <c r="M101">
        <v>3.6192465435813195</v>
      </c>
      <c r="N101">
        <v>547.79170365983077</v>
      </c>
      <c r="O101">
        <v>0.66245359294991046</v>
      </c>
      <c r="P101">
        <v>2.1233517800722601</v>
      </c>
      <c r="Q101">
        <v>3.6379298512279892</v>
      </c>
      <c r="R101">
        <v>52.84369237817323</v>
      </c>
      <c r="S101">
        <v>1.1411958782704978</v>
      </c>
      <c r="T101">
        <v>1.1865456510101742</v>
      </c>
      <c r="U101">
        <v>6.8271785429227485</v>
      </c>
      <c r="V101">
        <v>0.50332366748870083</v>
      </c>
      <c r="W101">
        <v>69.946180689488301</v>
      </c>
      <c r="X101">
        <v>419.25623459649222</v>
      </c>
      <c r="Y101">
        <v>1.3567099570402938</v>
      </c>
      <c r="Z101">
        <v>134.80888850999452</v>
      </c>
      <c r="AA101">
        <v>0.93063172223912893</v>
      </c>
      <c r="AB101">
        <v>11.971244897608711</v>
      </c>
      <c r="AC101">
        <v>29.076420657543952</v>
      </c>
      <c r="AD101">
        <v>7.1389462185879049</v>
      </c>
      <c r="AE101">
        <v>30.918859275555899</v>
      </c>
    </row>
    <row r="102" spans="1:31" x14ac:dyDescent="0.25">
      <c r="A102">
        <v>1</v>
      </c>
      <c r="B102">
        <v>90.485448037420113</v>
      </c>
      <c r="C102">
        <v>3.2258273764627075</v>
      </c>
      <c r="D102">
        <v>2.8912131514616877</v>
      </c>
      <c r="E102">
        <v>133.4551382662882</v>
      </c>
      <c r="F102">
        <v>8.1284456271840728</v>
      </c>
      <c r="G102">
        <v>0.29889081414987556</v>
      </c>
      <c r="H102">
        <v>0.94914412364124945</v>
      </c>
      <c r="I102">
        <v>0.78614148686041807</v>
      </c>
      <c r="J102">
        <v>4.7704368325350224</v>
      </c>
      <c r="K102">
        <v>0</v>
      </c>
      <c r="L102">
        <v>0.97962203541880544</v>
      </c>
      <c r="M102">
        <v>18.055021423685815</v>
      </c>
      <c r="N102">
        <v>519.36414746237438</v>
      </c>
      <c r="O102">
        <v>0.75237166266764066</v>
      </c>
      <c r="P102">
        <v>0.69815327940208571</v>
      </c>
      <c r="Q102">
        <v>1.8053574649866748</v>
      </c>
      <c r="R102">
        <v>60.055548133029369</v>
      </c>
      <c r="S102">
        <v>1.6413371960888454</v>
      </c>
      <c r="T102">
        <v>0.7996958676329966</v>
      </c>
      <c r="U102">
        <v>8.6698572987626186</v>
      </c>
      <c r="V102">
        <v>4.4547876181984423</v>
      </c>
      <c r="W102">
        <v>26.530893394450324</v>
      </c>
      <c r="X102">
        <v>269.7304916045764</v>
      </c>
      <c r="Y102">
        <v>1.2692121893527577</v>
      </c>
      <c r="Z102">
        <v>569.69179616891495</v>
      </c>
      <c r="AA102">
        <v>6.3747739410286215</v>
      </c>
      <c r="AB102">
        <v>6.9659862936840717</v>
      </c>
      <c r="AC102">
        <v>72.108443749807378</v>
      </c>
      <c r="AD102">
        <v>7.4304118469956704</v>
      </c>
      <c r="AE102">
        <v>39.94343426069512</v>
      </c>
    </row>
    <row r="103" spans="1:31" x14ac:dyDescent="0.25">
      <c r="A103">
        <v>1</v>
      </c>
      <c r="B103">
        <v>469.69482565113492</v>
      </c>
      <c r="C103">
        <v>3.8025184171654356</v>
      </c>
      <c r="D103">
        <v>12.751363592829767</v>
      </c>
      <c r="E103">
        <v>61.588072209250875</v>
      </c>
      <c r="F103">
        <v>5.3362696462171728</v>
      </c>
      <c r="G103">
        <v>0.14624334282221355</v>
      </c>
      <c r="H103">
        <v>2.2085132390082975</v>
      </c>
      <c r="I103">
        <v>0.59202560384337488</v>
      </c>
      <c r="J103">
        <v>10.339848856480787</v>
      </c>
      <c r="K103">
        <v>0.17606092537396165</v>
      </c>
      <c r="L103">
        <v>13.002168696609159</v>
      </c>
      <c r="M103">
        <v>4.615077966721862</v>
      </c>
      <c r="N103">
        <v>694.30149926938282</v>
      </c>
      <c r="O103">
        <v>0.92990028278976111</v>
      </c>
      <c r="P103">
        <v>0.26320218763168796</v>
      </c>
      <c r="Q103">
        <v>2.3997624816683176</v>
      </c>
      <c r="R103">
        <v>72.542533237234437</v>
      </c>
      <c r="S103">
        <v>1.5587138659191637</v>
      </c>
      <c r="T103">
        <v>2.4973133055507519</v>
      </c>
      <c r="U103">
        <v>7.4468234396958186</v>
      </c>
      <c r="V103">
        <v>0.63908334325480842</v>
      </c>
      <c r="W103">
        <v>35.371296448394872</v>
      </c>
      <c r="X103">
        <v>108.46058140599402</v>
      </c>
      <c r="Y103">
        <v>0.30773356203833452</v>
      </c>
      <c r="Z103">
        <v>203.25576124913141</v>
      </c>
      <c r="AA103">
        <v>48.882943275558439</v>
      </c>
      <c r="AB103">
        <v>11.735578376183724</v>
      </c>
      <c r="AC103">
        <v>60.322475975872578</v>
      </c>
      <c r="AD103">
        <v>8.3320929289593337</v>
      </c>
      <c r="AE103">
        <v>15.925515587088602</v>
      </c>
    </row>
    <row r="104" spans="1:31" x14ac:dyDescent="0.25">
      <c r="A104">
        <v>1</v>
      </c>
      <c r="B104">
        <v>504.75811139963162</v>
      </c>
      <c r="C104">
        <v>2.899949492408711</v>
      </c>
      <c r="D104">
        <v>33.360566979642861</v>
      </c>
      <c r="E104">
        <v>54.06498072842011</v>
      </c>
      <c r="F104">
        <v>8.797979733847038</v>
      </c>
      <c r="G104">
        <v>1.5103861757433847</v>
      </c>
      <c r="H104">
        <v>8.9940042469121462</v>
      </c>
      <c r="I104">
        <v>1.1676748179807468</v>
      </c>
      <c r="J104">
        <v>3.129576268280498</v>
      </c>
      <c r="K104">
        <v>0.6743307982674166</v>
      </c>
      <c r="L104">
        <v>2.2651142755719116</v>
      </c>
      <c r="M104">
        <v>4.0181983442982183</v>
      </c>
      <c r="N104">
        <v>410.43133485637725</v>
      </c>
      <c r="O104">
        <v>3.0024412931190101</v>
      </c>
      <c r="P104">
        <v>0.61453660938296173</v>
      </c>
      <c r="Q104">
        <v>5.5591869807570431</v>
      </c>
      <c r="R104">
        <v>64.934156489064208</v>
      </c>
      <c r="S104">
        <v>2.1996210190291587</v>
      </c>
      <c r="T104">
        <v>2.4630212306032453</v>
      </c>
      <c r="U104">
        <v>25.120369386451468</v>
      </c>
      <c r="V104">
        <v>3.4285934785202543</v>
      </c>
      <c r="W104">
        <v>34.942441955483027</v>
      </c>
      <c r="X104">
        <v>51.770021906071683</v>
      </c>
      <c r="Y104">
        <v>1.0373693697028223</v>
      </c>
      <c r="Z104">
        <v>254.70524399285168</v>
      </c>
      <c r="AA104">
        <v>96.770399802850179</v>
      </c>
      <c r="AB104">
        <v>3.7143706956828919</v>
      </c>
      <c r="AC104">
        <v>56.233139748526135</v>
      </c>
      <c r="AD104">
        <v>9.7331475327594319</v>
      </c>
      <c r="AE104">
        <v>4.9327181974007619</v>
      </c>
    </row>
    <row r="105" spans="1:31" x14ac:dyDescent="0.25">
      <c r="A105">
        <v>1</v>
      </c>
      <c r="B105">
        <v>2.2850618960089646</v>
      </c>
      <c r="C105">
        <v>0.68372118481331012</v>
      </c>
      <c r="D105">
        <v>18.216080493369088</v>
      </c>
      <c r="E105">
        <v>25.862164266599006</v>
      </c>
      <c r="F105">
        <v>2.5933868290577649</v>
      </c>
      <c r="G105">
        <v>0</v>
      </c>
      <c r="H105">
        <v>0.43349491697830761</v>
      </c>
      <c r="I105">
        <v>0</v>
      </c>
      <c r="J105">
        <v>0.39487107881497413</v>
      </c>
      <c r="K105">
        <v>0</v>
      </c>
      <c r="L105">
        <v>40.52717363000707</v>
      </c>
      <c r="M105">
        <v>4.428853301974331</v>
      </c>
      <c r="N105">
        <v>1158.6976726747637</v>
      </c>
      <c r="O105">
        <v>0.44548958436811897</v>
      </c>
      <c r="P105">
        <v>0.34294756427265455</v>
      </c>
      <c r="Q105">
        <v>3.208718784489542</v>
      </c>
      <c r="R105">
        <v>12.051366128802238</v>
      </c>
      <c r="S105">
        <v>0.29081892078773075</v>
      </c>
      <c r="T105">
        <v>0.43328150306451174</v>
      </c>
      <c r="U105">
        <v>15.552917361160777</v>
      </c>
      <c r="V105">
        <v>2.8554015109063613</v>
      </c>
      <c r="W105">
        <v>38.559174002122603</v>
      </c>
      <c r="X105">
        <v>93.242992262267805</v>
      </c>
      <c r="Y105">
        <v>0.29995815332464859</v>
      </c>
      <c r="Z105">
        <v>1488.3170373545595</v>
      </c>
      <c r="AA105">
        <v>0</v>
      </c>
      <c r="AB105">
        <v>18.105551849341264</v>
      </c>
      <c r="AC105">
        <v>58.600800952896961</v>
      </c>
      <c r="AD105">
        <v>3.3538507774916777</v>
      </c>
      <c r="AE105">
        <v>13.007399037154702</v>
      </c>
    </row>
    <row r="106" spans="1:31" x14ac:dyDescent="0.25">
      <c r="A106">
        <v>1</v>
      </c>
      <c r="B106">
        <v>716.80851306021407</v>
      </c>
      <c r="C106">
        <v>2.7473815308867149</v>
      </c>
      <c r="D106">
        <v>5.3402162183644588</v>
      </c>
      <c r="E106">
        <v>145.99063982340766</v>
      </c>
      <c r="F106">
        <v>11.021912331133001</v>
      </c>
      <c r="G106">
        <v>0.1764932510130961</v>
      </c>
      <c r="H106">
        <v>1.3548312189730414</v>
      </c>
      <c r="I106">
        <v>0.94095734721450486</v>
      </c>
      <c r="J106">
        <v>4.6305106270583378</v>
      </c>
      <c r="K106">
        <v>0.24549467224181235</v>
      </c>
      <c r="L106">
        <v>22.505491671068992</v>
      </c>
      <c r="M106">
        <v>7.8019912711362878</v>
      </c>
      <c r="N106">
        <v>398.94870484484869</v>
      </c>
      <c r="O106">
        <v>1.5740649535869238</v>
      </c>
      <c r="P106">
        <v>0.11101727599315181</v>
      </c>
      <c r="Q106">
        <v>4.4244410087262418</v>
      </c>
      <c r="R106">
        <v>61.264169925521159</v>
      </c>
      <c r="S106">
        <v>0.93904043777150326</v>
      </c>
      <c r="T106">
        <v>0.87112195486492283</v>
      </c>
      <c r="U106">
        <v>15.99313234916028</v>
      </c>
      <c r="V106">
        <v>0</v>
      </c>
      <c r="W106">
        <v>18.728697331340022</v>
      </c>
      <c r="X106">
        <v>304.00892611856096</v>
      </c>
      <c r="Y106">
        <v>0.25989600125588802</v>
      </c>
      <c r="Z106">
        <v>208.28666402788801</v>
      </c>
      <c r="AA106">
        <v>47.676551153261869</v>
      </c>
      <c r="AB106">
        <v>4.820431876505082</v>
      </c>
      <c r="AC106">
        <v>73.266095584010955</v>
      </c>
      <c r="AD106">
        <v>1.2986722561074713</v>
      </c>
      <c r="AE106">
        <v>39.110503625595811</v>
      </c>
    </row>
    <row r="107" spans="1:31" x14ac:dyDescent="0.25">
      <c r="A107">
        <v>1</v>
      </c>
      <c r="B107">
        <v>891.74394058086125</v>
      </c>
      <c r="C107">
        <v>4.1852922183031165</v>
      </c>
      <c r="D107">
        <v>43.217844177393779</v>
      </c>
      <c r="E107">
        <v>93.856041090485817</v>
      </c>
      <c r="F107">
        <v>3.3928828584070883</v>
      </c>
      <c r="G107">
        <v>0.51785935602995525</v>
      </c>
      <c r="H107">
        <v>9.7291444725420124</v>
      </c>
      <c r="I107">
        <v>1.7923672317814237</v>
      </c>
      <c r="J107">
        <v>1.7239972169227973</v>
      </c>
      <c r="K107">
        <v>1.0333739098046988</v>
      </c>
      <c r="L107">
        <v>0.90808768717389254</v>
      </c>
      <c r="M107">
        <v>9.9684708404403182</v>
      </c>
      <c r="N107">
        <v>398.83291945641366</v>
      </c>
      <c r="O107">
        <v>0</v>
      </c>
      <c r="P107">
        <v>1.0198078161755599</v>
      </c>
      <c r="Q107">
        <v>10.41909873034883</v>
      </c>
      <c r="R107">
        <v>60.163477292754109</v>
      </c>
      <c r="S107">
        <v>0.43212648480621352</v>
      </c>
      <c r="T107">
        <v>0.57063530622046787</v>
      </c>
      <c r="U107">
        <v>29.007021403038131</v>
      </c>
      <c r="V107">
        <v>1.1010969534292236</v>
      </c>
      <c r="W107">
        <v>15.804842665650824</v>
      </c>
      <c r="X107">
        <v>524.74539376468397</v>
      </c>
      <c r="Y107">
        <v>0.51149881225007465</v>
      </c>
      <c r="Z107">
        <v>158.71380565134592</v>
      </c>
      <c r="AA107">
        <v>0.23437458999585617</v>
      </c>
      <c r="AB107">
        <v>12.65795779092449</v>
      </c>
      <c r="AC107">
        <v>53.468441188409159</v>
      </c>
      <c r="AD107">
        <v>5.8102726561043809</v>
      </c>
      <c r="AE107">
        <v>66.398835920645595</v>
      </c>
    </row>
    <row r="108" spans="1:31" x14ac:dyDescent="0.25">
      <c r="A108">
        <v>1</v>
      </c>
      <c r="B108">
        <v>22.446847444092935</v>
      </c>
      <c r="C108">
        <v>0.69013173370424596</v>
      </c>
      <c r="D108">
        <v>0.32481874418549528</v>
      </c>
      <c r="E108">
        <v>49.61142437398771</v>
      </c>
      <c r="F108">
        <v>18.505676345070384</v>
      </c>
      <c r="G108">
        <v>6.8676048561283731E-2</v>
      </c>
      <c r="H108">
        <v>0.8975464743227477</v>
      </c>
      <c r="I108">
        <v>0.1344378983528218</v>
      </c>
      <c r="J108">
        <v>8.0610982872567938</v>
      </c>
      <c r="K108">
        <v>0.21611484310371329</v>
      </c>
      <c r="L108">
        <v>1.4035668808080639</v>
      </c>
      <c r="M108">
        <v>6.1977115719551028</v>
      </c>
      <c r="N108">
        <v>415.14572597906522</v>
      </c>
      <c r="O108">
        <v>0.15113594215437481</v>
      </c>
      <c r="P108">
        <v>0.54629733501336986</v>
      </c>
      <c r="Q108">
        <v>4.2957217933210261</v>
      </c>
      <c r="R108">
        <v>55.075370123412149</v>
      </c>
      <c r="S108">
        <v>0.72604107077268298</v>
      </c>
      <c r="T108">
        <v>1.0131508071822946</v>
      </c>
      <c r="U108">
        <v>42.465561360487399</v>
      </c>
      <c r="V108">
        <v>1.7277531183265507</v>
      </c>
      <c r="W108">
        <v>23.597975438551469</v>
      </c>
      <c r="X108">
        <v>428.31367101566406</v>
      </c>
      <c r="Y108">
        <v>0.45639600683135639</v>
      </c>
      <c r="Z108">
        <v>197.938997322993</v>
      </c>
      <c r="AA108">
        <v>0.5653732298761821</v>
      </c>
      <c r="AB108">
        <v>4.5549554537247339</v>
      </c>
      <c r="AC108">
        <v>65.972297648619715</v>
      </c>
      <c r="AD108">
        <v>7.5073230227241421</v>
      </c>
      <c r="AE108">
        <v>60.39021549792583</v>
      </c>
    </row>
    <row r="109" spans="1:31" x14ac:dyDescent="0.25">
      <c r="A109">
        <v>0</v>
      </c>
      <c r="B109">
        <v>100.65349508222</v>
      </c>
      <c r="C109">
        <v>3.9265566938224938</v>
      </c>
      <c r="D109">
        <v>23.068135489295372</v>
      </c>
      <c r="E109">
        <v>124.81952405704331</v>
      </c>
      <c r="F109">
        <v>1.2822428178110556</v>
      </c>
      <c r="G109">
        <v>7.7239235133715278E-2</v>
      </c>
      <c r="H109">
        <v>0.19569794840813887</v>
      </c>
      <c r="I109">
        <v>0.45331658748842207</v>
      </c>
      <c r="J109">
        <v>1.6592636480425189</v>
      </c>
      <c r="K109">
        <v>0.17690146541564961</v>
      </c>
      <c r="L109">
        <v>0.111723832259224</v>
      </c>
      <c r="M109">
        <v>8.167018159050075</v>
      </c>
      <c r="N109">
        <v>430.29140100961581</v>
      </c>
      <c r="O109">
        <v>0.21933575878142311</v>
      </c>
      <c r="P109">
        <v>1.9861018313690244</v>
      </c>
      <c r="Q109">
        <v>2.8784054689780443</v>
      </c>
      <c r="R109">
        <v>19.719064568957592</v>
      </c>
      <c r="S109">
        <v>6.927049345785167</v>
      </c>
      <c r="T109">
        <v>0.73720298433253861</v>
      </c>
      <c r="U109">
        <v>111.18483711641015</v>
      </c>
      <c r="V109">
        <v>0.58657436465153312</v>
      </c>
      <c r="W109">
        <v>15.906076663096515</v>
      </c>
      <c r="X109">
        <v>1356.958751349164</v>
      </c>
      <c r="Y109">
        <v>2.0100678622938979</v>
      </c>
      <c r="Z109">
        <v>694.07453062881041</v>
      </c>
      <c r="AA109">
        <v>5.4891135174761574E-2</v>
      </c>
      <c r="AB109">
        <v>4.9259958660038876</v>
      </c>
      <c r="AC109">
        <v>40.547114596785313</v>
      </c>
      <c r="AD109">
        <v>2.5710408869504131</v>
      </c>
      <c r="AE109">
        <v>154.67098545107118</v>
      </c>
    </row>
    <row r="110" spans="1:31" x14ac:dyDescent="0.25">
      <c r="A110">
        <v>1</v>
      </c>
      <c r="B110">
        <v>19.218401127132754</v>
      </c>
      <c r="C110">
        <v>0.16173027845282181</v>
      </c>
      <c r="D110">
        <v>1.7104159990593479</v>
      </c>
      <c r="E110">
        <v>1.5332885818125186</v>
      </c>
      <c r="F110">
        <v>15.902127016277252</v>
      </c>
      <c r="G110">
        <v>0</v>
      </c>
      <c r="H110">
        <v>1.3148515701745844</v>
      </c>
      <c r="I110">
        <v>0.16198595436489699</v>
      </c>
      <c r="J110">
        <v>11.556760736645595</v>
      </c>
      <c r="K110">
        <v>0</v>
      </c>
      <c r="L110">
        <v>0.81742032786648089</v>
      </c>
      <c r="M110">
        <v>6.5874241511746634</v>
      </c>
      <c r="N110">
        <v>576.75895630947241</v>
      </c>
      <c r="O110">
        <v>1.417108575041319</v>
      </c>
      <c r="P110">
        <v>0</v>
      </c>
      <c r="Q110">
        <v>1.4332192599437383</v>
      </c>
      <c r="R110">
        <v>59.075762970405187</v>
      </c>
      <c r="S110">
        <v>0.69607989809034332</v>
      </c>
      <c r="T110">
        <v>3.79159335168004</v>
      </c>
      <c r="U110">
        <v>22.068775366478448</v>
      </c>
      <c r="V110">
        <v>9.3781934082784471</v>
      </c>
      <c r="W110">
        <v>42.091095707260628</v>
      </c>
      <c r="X110">
        <v>101.93737613534196</v>
      </c>
      <c r="Y110">
        <v>0.32076266542042264</v>
      </c>
      <c r="Z110">
        <v>99.457226011817312</v>
      </c>
      <c r="AA110">
        <v>29.666457226477149</v>
      </c>
      <c r="AB110">
        <v>6.2293283555877057</v>
      </c>
      <c r="AC110">
        <v>58.13668225451319</v>
      </c>
      <c r="AD110">
        <v>10.890832211279093</v>
      </c>
      <c r="AE110">
        <v>17.683484128838526</v>
      </c>
    </row>
    <row r="111" spans="1:31" x14ac:dyDescent="0.25">
      <c r="A111">
        <v>0</v>
      </c>
      <c r="B111">
        <v>3027.8676818783824</v>
      </c>
      <c r="C111">
        <v>1.6301456986590841</v>
      </c>
      <c r="D111">
        <v>1.3867094131407565</v>
      </c>
      <c r="E111">
        <v>44.746091029207967</v>
      </c>
      <c r="F111">
        <v>3.4963587494873618</v>
      </c>
      <c r="G111">
        <v>0.93639135113994043</v>
      </c>
      <c r="H111">
        <v>1.4302431335531658</v>
      </c>
      <c r="I111">
        <v>0.84063552012159293</v>
      </c>
      <c r="J111">
        <v>1.443841353691792</v>
      </c>
      <c r="K111">
        <v>0.3864033519145943</v>
      </c>
      <c r="L111">
        <v>8.521032389943155</v>
      </c>
      <c r="M111">
        <v>19.300947028625984</v>
      </c>
      <c r="N111">
        <v>608.41031358697865</v>
      </c>
      <c r="O111">
        <v>0.14268173032216525</v>
      </c>
      <c r="P111">
        <v>0.88519355559326041</v>
      </c>
      <c r="Q111">
        <v>4.9800057167477352</v>
      </c>
      <c r="R111">
        <v>44.079508486233756</v>
      </c>
      <c r="S111">
        <v>0.99841549781992034</v>
      </c>
      <c r="T111">
        <v>0</v>
      </c>
      <c r="U111">
        <v>55.878520840967148</v>
      </c>
      <c r="V111">
        <v>5.5590699671053256</v>
      </c>
      <c r="W111">
        <v>10.351115262125685</v>
      </c>
      <c r="X111">
        <v>46.018536202173372</v>
      </c>
      <c r="Y111">
        <v>0.77694789006326037</v>
      </c>
      <c r="Z111">
        <v>295.26034775036834</v>
      </c>
      <c r="AA111">
        <v>104.8494275293783</v>
      </c>
      <c r="AB111">
        <v>6.862044193371279</v>
      </c>
      <c r="AC111">
        <v>39.497265187011244</v>
      </c>
      <c r="AD111">
        <v>1.1279486026405525</v>
      </c>
      <c r="AE111">
        <v>3.669620546437093</v>
      </c>
    </row>
    <row r="112" spans="1:31" x14ac:dyDescent="0.25">
      <c r="A112">
        <v>1</v>
      </c>
      <c r="B112">
        <v>5.1612973691199606</v>
      </c>
      <c r="C112">
        <v>0.50312418968366357</v>
      </c>
      <c r="D112">
        <v>30.545980252011947</v>
      </c>
      <c r="E112">
        <v>4.8079717626202285</v>
      </c>
      <c r="F112">
        <v>5.9932985784299166</v>
      </c>
      <c r="G112">
        <v>5.0014106910188649E-2</v>
      </c>
      <c r="H112">
        <v>4.4432929509943904</v>
      </c>
      <c r="I112">
        <v>0.20204548631100849</v>
      </c>
      <c r="J112">
        <v>1.466976194902414</v>
      </c>
      <c r="K112">
        <v>0</v>
      </c>
      <c r="L112">
        <v>1.1562052020099405</v>
      </c>
      <c r="M112">
        <v>3.3347230728360775</v>
      </c>
      <c r="N112">
        <v>1038.5220813225287</v>
      </c>
      <c r="O112">
        <v>1.512969718583733</v>
      </c>
      <c r="P112">
        <v>0</v>
      </c>
      <c r="Q112">
        <v>5.6896618460996518</v>
      </c>
      <c r="R112">
        <v>55.968912283862124</v>
      </c>
      <c r="S112">
        <v>0.72247287807529614</v>
      </c>
      <c r="T112">
        <v>0.1864500863431324</v>
      </c>
      <c r="U112">
        <v>7.9006761033627182</v>
      </c>
      <c r="V112">
        <v>0</v>
      </c>
      <c r="W112">
        <v>27.861398718543011</v>
      </c>
      <c r="X112">
        <v>266.20208714427179</v>
      </c>
      <c r="Y112">
        <v>1.3330399804665407</v>
      </c>
      <c r="Z112">
        <v>357.48645034619068</v>
      </c>
      <c r="AA112">
        <v>0.62942591567829764</v>
      </c>
      <c r="AB112">
        <v>11.045787264621703</v>
      </c>
      <c r="AC112">
        <v>56.039440355092594</v>
      </c>
      <c r="AD112">
        <v>7.1188881042953707</v>
      </c>
      <c r="AE112">
        <v>39.822237812706128</v>
      </c>
    </row>
    <row r="113" spans="1:31" x14ac:dyDescent="0.25">
      <c r="A113">
        <v>0</v>
      </c>
      <c r="B113">
        <v>1146.8757389887207</v>
      </c>
      <c r="C113">
        <v>2.1619297950675316</v>
      </c>
      <c r="D113">
        <v>2.8502840116052419</v>
      </c>
      <c r="E113">
        <v>54.176917295481331</v>
      </c>
      <c r="F113">
        <v>2.5323337935223047</v>
      </c>
      <c r="G113">
        <v>0.28353195798105224</v>
      </c>
      <c r="H113">
        <v>1.3187154542677104</v>
      </c>
      <c r="I113">
        <v>0.39358772999867553</v>
      </c>
      <c r="J113">
        <v>0.92446040352211556</v>
      </c>
      <c r="K113">
        <v>0.49320807928162524</v>
      </c>
      <c r="L113">
        <v>28.738202179071727</v>
      </c>
      <c r="M113">
        <v>8.3500395109317083</v>
      </c>
      <c r="N113">
        <v>584.68516200990041</v>
      </c>
      <c r="O113">
        <v>0.14807385748763963</v>
      </c>
      <c r="P113">
        <v>0.45821776075889742</v>
      </c>
      <c r="Q113">
        <v>5.6491675037525635</v>
      </c>
      <c r="R113">
        <v>41.1722741931884</v>
      </c>
      <c r="S113">
        <v>0.77547183789577412</v>
      </c>
      <c r="T113">
        <v>0.98610983388135387</v>
      </c>
      <c r="U113">
        <v>23.159250349673371</v>
      </c>
      <c r="V113">
        <v>0.55266103730465399</v>
      </c>
      <c r="W113">
        <v>44.621878157680335</v>
      </c>
      <c r="X113">
        <v>23.324325301549379</v>
      </c>
      <c r="Y113">
        <v>2.0532423871806471</v>
      </c>
      <c r="Z113">
        <v>193.29630914985913</v>
      </c>
      <c r="AA113">
        <v>15.37832361430493</v>
      </c>
      <c r="AB113">
        <v>1.9190330626069787</v>
      </c>
      <c r="AC113">
        <v>43.890824613167041</v>
      </c>
      <c r="AD113">
        <v>6.1335375124322544</v>
      </c>
      <c r="AE113">
        <v>0</v>
      </c>
    </row>
    <row r="114" spans="1:31" x14ac:dyDescent="0.25">
      <c r="A114">
        <v>0</v>
      </c>
      <c r="B114">
        <v>173.94635545264657</v>
      </c>
      <c r="C114">
        <v>5.771673810467397</v>
      </c>
      <c r="D114">
        <v>1.400221471365789</v>
      </c>
      <c r="E114">
        <v>16.045056406083525</v>
      </c>
      <c r="F114">
        <v>14.071203743146045</v>
      </c>
      <c r="G114">
        <v>0.62207293542788455</v>
      </c>
      <c r="H114">
        <v>0.72833326462909898</v>
      </c>
      <c r="I114">
        <v>0.75781926444234438</v>
      </c>
      <c r="J114">
        <v>10.445289595990541</v>
      </c>
      <c r="K114">
        <v>0.51461942503324043</v>
      </c>
      <c r="L114">
        <v>5.0422783818091581</v>
      </c>
      <c r="M114">
        <v>78.392244182469369</v>
      </c>
      <c r="N114">
        <v>703.50034340669481</v>
      </c>
      <c r="O114">
        <v>0.3634625628652175</v>
      </c>
      <c r="P114">
        <v>1.1249335441293429</v>
      </c>
      <c r="Q114">
        <v>2.6314141950999206</v>
      </c>
      <c r="R114">
        <v>46.912586002390448</v>
      </c>
      <c r="S114">
        <v>10.660485243499204</v>
      </c>
      <c r="T114">
        <v>1.7443880213421852</v>
      </c>
      <c r="U114">
        <v>178.40108417443156</v>
      </c>
      <c r="V114">
        <v>3.2637399584388502</v>
      </c>
      <c r="W114">
        <v>17.664014290127078</v>
      </c>
      <c r="X114">
        <v>1138.207294348193</v>
      </c>
      <c r="Y114">
        <v>0.26301696626623644</v>
      </c>
      <c r="Z114">
        <v>108.96035762001594</v>
      </c>
      <c r="AA114">
        <v>0</v>
      </c>
      <c r="AB114">
        <v>3.1721507483834843</v>
      </c>
      <c r="AC114">
        <v>51.281880336182681</v>
      </c>
      <c r="AD114">
        <v>7.1552087374332007</v>
      </c>
      <c r="AE114">
        <v>90.986982734945741</v>
      </c>
    </row>
    <row r="115" spans="1:31" x14ac:dyDescent="0.25">
      <c r="A115">
        <v>1</v>
      </c>
      <c r="B115">
        <v>2.7268916462390247</v>
      </c>
      <c r="C115">
        <v>0.82461986468988047</v>
      </c>
      <c r="D115">
        <v>23.315811775996469</v>
      </c>
      <c r="E115">
        <v>217.53435094454557</v>
      </c>
      <c r="F115">
        <v>5.2655031531891492</v>
      </c>
      <c r="G115">
        <v>8.1992890098964155E-2</v>
      </c>
      <c r="H115">
        <v>1.1169490682338328</v>
      </c>
      <c r="I115">
        <v>0.21730975356945048</v>
      </c>
      <c r="J115">
        <v>7.7673010532007467</v>
      </c>
      <c r="K115">
        <v>0</v>
      </c>
      <c r="L115">
        <v>15.727788098948681</v>
      </c>
      <c r="M115">
        <v>19.852735261661177</v>
      </c>
      <c r="N115">
        <v>795.95797381987552</v>
      </c>
      <c r="O115">
        <v>1.0030211594392584</v>
      </c>
      <c r="P115">
        <v>0.38859161761932448</v>
      </c>
      <c r="Q115">
        <v>4.5971282963967495</v>
      </c>
      <c r="R115">
        <v>67.215458168418607</v>
      </c>
      <c r="S115">
        <v>0.92006776140356894</v>
      </c>
      <c r="T115">
        <v>2.0212122116346891</v>
      </c>
      <c r="U115">
        <v>11.554230773899006</v>
      </c>
      <c r="V115">
        <v>2.3058372052924039</v>
      </c>
      <c r="W115">
        <v>42.752664865591889</v>
      </c>
      <c r="X115">
        <v>191.8587807963201</v>
      </c>
      <c r="Y115">
        <v>0.36366390840927626</v>
      </c>
      <c r="Z115">
        <v>236.01910251617224</v>
      </c>
      <c r="AA115">
        <v>0.37527443342516681</v>
      </c>
      <c r="AB115">
        <v>10.340139938485168</v>
      </c>
      <c r="AC115">
        <v>34.540526723604728</v>
      </c>
      <c r="AD115">
        <v>4.8051789734580286</v>
      </c>
      <c r="AE115">
        <v>33.350319344362866</v>
      </c>
    </row>
    <row r="116" spans="1:31" x14ac:dyDescent="0.25">
      <c r="A116">
        <v>0</v>
      </c>
      <c r="B116">
        <v>121.60816033654108</v>
      </c>
      <c r="C116">
        <v>2.7434802564957295</v>
      </c>
      <c r="D116">
        <v>7.7586976461316581</v>
      </c>
      <c r="E116">
        <v>81.979675185313084</v>
      </c>
      <c r="F116">
        <v>13.318867754236836</v>
      </c>
      <c r="G116">
        <v>0.34700573183826183</v>
      </c>
      <c r="H116">
        <v>0</v>
      </c>
      <c r="I116">
        <v>0.37367978607379843</v>
      </c>
      <c r="J116">
        <v>10.217267461716377</v>
      </c>
      <c r="K116">
        <v>0</v>
      </c>
      <c r="L116">
        <v>1.0223731748532503</v>
      </c>
      <c r="M116">
        <v>21.589140905228223</v>
      </c>
      <c r="N116">
        <v>488.4194809743355</v>
      </c>
      <c r="O116">
        <v>0</v>
      </c>
      <c r="P116">
        <v>0.24527380853006273</v>
      </c>
      <c r="Q116">
        <v>4.6671149046836735</v>
      </c>
      <c r="R116">
        <v>35.820886437469689</v>
      </c>
      <c r="S116">
        <v>5.3806027685148337</v>
      </c>
      <c r="T116">
        <v>1.2989612590795323</v>
      </c>
      <c r="U116">
        <v>18.825516777457345</v>
      </c>
      <c r="V116">
        <v>1.3064622427042558</v>
      </c>
      <c r="W116">
        <v>26.028549245608062</v>
      </c>
      <c r="X116">
        <v>353.13846151731764</v>
      </c>
      <c r="Y116">
        <v>0.28746940750635441</v>
      </c>
      <c r="Z116">
        <v>335.8036440082663</v>
      </c>
      <c r="AA116">
        <v>2.8231091968011399</v>
      </c>
      <c r="AB116">
        <v>3.7865285432341516</v>
      </c>
      <c r="AC116">
        <v>58.786198964155794</v>
      </c>
      <c r="AD116">
        <v>5.5316340161425588</v>
      </c>
      <c r="AE116">
        <v>57.19665139711897</v>
      </c>
    </row>
    <row r="117" spans="1:31" x14ac:dyDescent="0.25">
      <c r="A117">
        <v>0</v>
      </c>
      <c r="B117">
        <v>286.8167781838925</v>
      </c>
      <c r="C117">
        <v>0.29777224682401293</v>
      </c>
      <c r="D117">
        <v>1.8605821603473072</v>
      </c>
      <c r="E117">
        <v>29.768399894195124</v>
      </c>
      <c r="F117">
        <v>3.2131967311671628</v>
      </c>
      <c r="G117">
        <v>0.43902454121600448</v>
      </c>
      <c r="H117">
        <v>8.0728887970242413E-2</v>
      </c>
      <c r="I117">
        <v>2.3176054188826831</v>
      </c>
      <c r="J117">
        <v>1.030149208082255</v>
      </c>
      <c r="K117">
        <v>0</v>
      </c>
      <c r="L117">
        <v>36.460464874914337</v>
      </c>
      <c r="M117">
        <v>24.571105859557395</v>
      </c>
      <c r="N117">
        <v>793.07426380975107</v>
      </c>
      <c r="O117">
        <v>0.58015509170779489</v>
      </c>
      <c r="P117">
        <v>0.89757264014311111</v>
      </c>
      <c r="Q117">
        <v>3.9281011983955056</v>
      </c>
      <c r="R117">
        <v>17.510364619143704</v>
      </c>
      <c r="S117">
        <v>2.4685027962885417</v>
      </c>
      <c r="T117">
        <v>0.57925495305805874</v>
      </c>
      <c r="U117">
        <v>316.80237531331409</v>
      </c>
      <c r="V117">
        <v>0</v>
      </c>
      <c r="W117">
        <v>88.491178110084121</v>
      </c>
      <c r="X117">
        <v>694.98695691211549</v>
      </c>
      <c r="Y117">
        <v>0.91801802862158788</v>
      </c>
      <c r="Z117">
        <v>740.07021577616729</v>
      </c>
      <c r="AA117">
        <v>4.2476303408477651</v>
      </c>
      <c r="AB117">
        <v>4.8336700704988749</v>
      </c>
      <c r="AC117">
        <v>66.658859712794921</v>
      </c>
      <c r="AD117">
        <v>4.0625871663800597</v>
      </c>
      <c r="AE117">
        <v>106.37233347362917</v>
      </c>
    </row>
    <row r="118" spans="1:31" x14ac:dyDescent="0.25">
      <c r="A118">
        <v>1</v>
      </c>
      <c r="B118">
        <v>956.26786410658053</v>
      </c>
      <c r="C118">
        <v>8.9063076891045796</v>
      </c>
      <c r="D118">
        <v>15.518971137639573</v>
      </c>
      <c r="E118">
        <v>89.027765119619701</v>
      </c>
      <c r="F118">
        <v>3.6974266251507268</v>
      </c>
      <c r="G118">
        <v>0.14606836375351667</v>
      </c>
      <c r="H118">
        <v>0</v>
      </c>
      <c r="I118">
        <v>0.78949569428831756</v>
      </c>
      <c r="J118">
        <v>4.0396807304774516</v>
      </c>
      <c r="K118">
        <v>0.3080447231266113</v>
      </c>
      <c r="L118">
        <v>2.1566318925253758</v>
      </c>
      <c r="M118">
        <v>13.230819323519263</v>
      </c>
      <c r="N118">
        <v>855.50314128347941</v>
      </c>
      <c r="O118">
        <v>0</v>
      </c>
      <c r="P118">
        <v>1.3429394912292485</v>
      </c>
      <c r="Q118">
        <v>3.9698271043581137</v>
      </c>
      <c r="R118">
        <v>29.241427593147936</v>
      </c>
      <c r="S118">
        <v>4.7596538884963717</v>
      </c>
      <c r="T118">
        <v>2.7018104970885366</v>
      </c>
      <c r="U118">
        <v>209.78680074765805</v>
      </c>
      <c r="V118">
        <v>0</v>
      </c>
      <c r="W118">
        <v>27.787750989272475</v>
      </c>
      <c r="X118">
        <v>352.12997673050819</v>
      </c>
      <c r="Y118">
        <v>2.3268712346995821</v>
      </c>
      <c r="Z118">
        <v>506.90238722317571</v>
      </c>
      <c r="AA118">
        <v>1.7531915272595719</v>
      </c>
      <c r="AB118">
        <v>5.9895233151248881</v>
      </c>
      <c r="AC118">
        <v>55.741961604845699</v>
      </c>
      <c r="AD118">
        <v>0</v>
      </c>
      <c r="AE118">
        <v>48.158704646488061</v>
      </c>
    </row>
    <row r="119" spans="1:31" x14ac:dyDescent="0.25">
      <c r="A119">
        <v>1</v>
      </c>
      <c r="B119">
        <v>645.3187122391887</v>
      </c>
      <c r="C119">
        <v>4.6926992119377902</v>
      </c>
      <c r="D119">
        <v>15.06596574924022</v>
      </c>
      <c r="E119">
        <v>86.709974800827283</v>
      </c>
      <c r="F119">
        <v>4.0948103120207415</v>
      </c>
      <c r="G119">
        <v>0.75635613594388751</v>
      </c>
      <c r="H119">
        <v>0.56626663234440022</v>
      </c>
      <c r="I119">
        <v>1.3563130697324441</v>
      </c>
      <c r="J119">
        <v>6.9358179367922856</v>
      </c>
      <c r="K119">
        <v>1.4257803688228869</v>
      </c>
      <c r="L119">
        <v>10.518643576660578</v>
      </c>
      <c r="M119">
        <v>22.725398732625536</v>
      </c>
      <c r="N119">
        <v>559.69890120067703</v>
      </c>
      <c r="O119">
        <v>0.83168575598598815</v>
      </c>
      <c r="P119">
        <v>0.93310533252072669</v>
      </c>
      <c r="Q119">
        <v>2.0223352063931261</v>
      </c>
      <c r="R119">
        <v>51.961732597573921</v>
      </c>
      <c r="S119">
        <v>4.4866985733259233</v>
      </c>
      <c r="T119">
        <v>2.0762097643775363</v>
      </c>
      <c r="U119">
        <v>77.4078742589776</v>
      </c>
      <c r="V119">
        <v>1.1157577024776806</v>
      </c>
      <c r="W119">
        <v>25.659423579493978</v>
      </c>
      <c r="X119">
        <v>468.94555966457688</v>
      </c>
      <c r="Y119">
        <v>1.2609632293901891</v>
      </c>
      <c r="Z119">
        <v>143.59039105137083</v>
      </c>
      <c r="AA119">
        <v>3.7496676429965059</v>
      </c>
      <c r="AB119">
        <v>4.9053167681563954</v>
      </c>
      <c r="AC119">
        <v>60.069928891923837</v>
      </c>
      <c r="AD119">
        <v>8.3113848294541075</v>
      </c>
      <c r="AE119">
        <v>56.949978815336991</v>
      </c>
    </row>
    <row r="120" spans="1:31" x14ac:dyDescent="0.25">
      <c r="A120">
        <v>0</v>
      </c>
      <c r="B120">
        <v>1812.5960036504082</v>
      </c>
      <c r="C120">
        <v>2.450690062455072</v>
      </c>
      <c r="D120">
        <v>0.99159221731533598</v>
      </c>
      <c r="E120">
        <v>38.295845532584124</v>
      </c>
      <c r="F120">
        <v>4.8823157655526934</v>
      </c>
      <c r="G120">
        <v>0.9283652955083026</v>
      </c>
      <c r="H120">
        <v>9.7077628391483331E-2</v>
      </c>
      <c r="I120">
        <v>1.7272595168330462</v>
      </c>
      <c r="J120">
        <v>3.1146759737811949</v>
      </c>
      <c r="K120">
        <v>0.11521602808907715</v>
      </c>
      <c r="L120">
        <v>8.595465332021055</v>
      </c>
      <c r="M120">
        <v>30.86802424152215</v>
      </c>
      <c r="N120">
        <v>492.29519713731463</v>
      </c>
      <c r="O120">
        <v>0.3921527489264619</v>
      </c>
      <c r="P120">
        <v>0.27055629707489548</v>
      </c>
      <c r="Q120">
        <v>0.81174114539738673</v>
      </c>
      <c r="R120">
        <v>22.260499695019412</v>
      </c>
      <c r="S120">
        <v>11.545013291434543</v>
      </c>
      <c r="T120">
        <v>1.2409264779431657</v>
      </c>
      <c r="U120">
        <v>244.89648052684322</v>
      </c>
      <c r="V120">
        <v>1.0375647284321203</v>
      </c>
      <c r="W120">
        <v>15.631270884060678</v>
      </c>
      <c r="X120">
        <v>1351.0716030932604</v>
      </c>
      <c r="Y120">
        <v>1.3462286749754353</v>
      </c>
      <c r="Z120">
        <v>269.58405026314983</v>
      </c>
      <c r="AA120">
        <v>5.4383061226862622E-2</v>
      </c>
      <c r="AB120">
        <v>2.4862184485114485</v>
      </c>
      <c r="AC120">
        <v>64.347959929060238</v>
      </c>
      <c r="AD120">
        <v>3.2658869158983226</v>
      </c>
      <c r="AE120">
        <v>120.72656712311002</v>
      </c>
    </row>
    <row r="121" spans="1:31" x14ac:dyDescent="0.25">
      <c r="A121">
        <v>1</v>
      </c>
      <c r="B121">
        <v>8.5409580790958692</v>
      </c>
      <c r="C121">
        <v>1.1658963135765108</v>
      </c>
      <c r="D121">
        <v>1.3798000308174265</v>
      </c>
      <c r="E121">
        <v>0.99055664155332501</v>
      </c>
      <c r="F121">
        <v>4.5148632212560829</v>
      </c>
      <c r="G121">
        <v>2.3649480451604282E-2</v>
      </c>
      <c r="H121">
        <v>4.1033767129703929</v>
      </c>
      <c r="I121">
        <v>0</v>
      </c>
      <c r="J121">
        <v>6.9611183269197117</v>
      </c>
      <c r="K121">
        <v>0</v>
      </c>
      <c r="L121">
        <v>9.5360916506805893</v>
      </c>
      <c r="M121">
        <v>11.920457200268443</v>
      </c>
      <c r="N121">
        <v>237.42973690364909</v>
      </c>
      <c r="O121">
        <v>1.4168526118786362</v>
      </c>
      <c r="P121">
        <v>0</v>
      </c>
      <c r="Q121">
        <v>0.29225822340247487</v>
      </c>
      <c r="R121">
        <v>44.041824766512399</v>
      </c>
      <c r="S121">
        <v>1.2404636792322099</v>
      </c>
      <c r="T121">
        <v>2.8763429869987607</v>
      </c>
      <c r="U121">
        <v>40.82555496133201</v>
      </c>
      <c r="V121">
        <v>1.1158543256164408</v>
      </c>
      <c r="W121">
        <v>54.913983747412146</v>
      </c>
      <c r="X121">
        <v>279.62618176373371</v>
      </c>
      <c r="Y121">
        <v>0.77208688836655559</v>
      </c>
      <c r="Z121">
        <v>32.264059692913044</v>
      </c>
      <c r="AA121">
        <v>7.2491570161334495</v>
      </c>
      <c r="AB121">
        <v>8.2353165634218524</v>
      </c>
      <c r="AC121">
        <v>51.842578176376811</v>
      </c>
      <c r="AD121">
        <v>12.645806733565159</v>
      </c>
      <c r="AE121">
        <v>21.811079369948235</v>
      </c>
    </row>
    <row r="122" spans="1:31" x14ac:dyDescent="0.25">
      <c r="A122">
        <v>0</v>
      </c>
      <c r="B122">
        <v>204.47072566412297</v>
      </c>
      <c r="C122">
        <v>2.4238079138251614</v>
      </c>
      <c r="D122">
        <v>3.3673402119662863</v>
      </c>
      <c r="E122">
        <v>55.979752356413641</v>
      </c>
      <c r="F122">
        <v>3.2186650365503584</v>
      </c>
      <c r="G122">
        <v>0.41801388986373766</v>
      </c>
      <c r="H122">
        <v>0.52796505390773518</v>
      </c>
      <c r="I122">
        <v>0.94495563465249877</v>
      </c>
      <c r="J122">
        <v>8.3277596553399711</v>
      </c>
      <c r="K122">
        <v>0.85897232769755094</v>
      </c>
      <c r="L122">
        <v>12.805940931594924</v>
      </c>
      <c r="M122">
        <v>15.723886428876009</v>
      </c>
      <c r="N122">
        <v>535.93544140916379</v>
      </c>
      <c r="O122">
        <v>1.0339727693078349</v>
      </c>
      <c r="P122">
        <v>0.53525164999243902</v>
      </c>
      <c r="Q122">
        <v>12.356238811467646</v>
      </c>
      <c r="R122">
        <v>56.174552467155806</v>
      </c>
      <c r="S122">
        <v>0.67941774374264308</v>
      </c>
      <c r="T122">
        <v>1.405574124906247</v>
      </c>
      <c r="U122">
        <v>15.265669950817969</v>
      </c>
      <c r="V122">
        <v>0.51705051689859638</v>
      </c>
      <c r="W122">
        <v>26.410749168479889</v>
      </c>
      <c r="X122">
        <v>377.73127062234494</v>
      </c>
      <c r="Y122">
        <v>0.70513414564276267</v>
      </c>
      <c r="Z122">
        <v>506.08112109182679</v>
      </c>
      <c r="AA122">
        <v>75.777968795522654</v>
      </c>
      <c r="AB122">
        <v>4.3695053906099348</v>
      </c>
      <c r="AC122">
        <v>58.596702383497259</v>
      </c>
      <c r="AD122">
        <v>7.8568170709985576</v>
      </c>
      <c r="AE122">
        <v>38.149864069861181</v>
      </c>
    </row>
    <row r="123" spans="1:31" x14ac:dyDescent="0.25">
      <c r="A123">
        <v>1</v>
      </c>
      <c r="B123">
        <v>712.95787684231459</v>
      </c>
      <c r="C123">
        <v>1.3084620305848982</v>
      </c>
      <c r="D123">
        <v>1.473270813673609</v>
      </c>
      <c r="E123">
        <v>34.945703210163018</v>
      </c>
      <c r="F123">
        <v>16.756639426381682</v>
      </c>
      <c r="G123">
        <v>0.23967762678862914</v>
      </c>
      <c r="H123">
        <v>0</v>
      </c>
      <c r="I123">
        <v>0.69702357045052765</v>
      </c>
      <c r="J123">
        <v>10.993219988091191</v>
      </c>
      <c r="K123">
        <v>4.0068764618499002E-2</v>
      </c>
      <c r="L123">
        <v>2.0636130624743356</v>
      </c>
      <c r="M123">
        <v>8.077230126709507</v>
      </c>
      <c r="N123">
        <v>543.6194869353609</v>
      </c>
      <c r="O123">
        <v>1.3177837882123244</v>
      </c>
      <c r="P123">
        <v>0.35245994236847489</v>
      </c>
      <c r="Q123">
        <v>0.28041499323797264</v>
      </c>
      <c r="R123">
        <v>40.232321810338682</v>
      </c>
      <c r="S123">
        <v>1.0731099665557393</v>
      </c>
      <c r="T123">
        <v>2.578668370952947</v>
      </c>
      <c r="U123">
        <v>19.897502096350969</v>
      </c>
      <c r="V123">
        <v>0</v>
      </c>
      <c r="W123">
        <v>58.771945751805376</v>
      </c>
      <c r="X123">
        <v>685.27667393529612</v>
      </c>
      <c r="Y123">
        <v>1.1550487525600848</v>
      </c>
      <c r="Z123">
        <v>139.92809287492685</v>
      </c>
      <c r="AA123">
        <v>0.28348898435598657</v>
      </c>
      <c r="AB123">
        <v>12.246968622919264</v>
      </c>
      <c r="AC123">
        <v>54.547254190865601</v>
      </c>
      <c r="AD123">
        <v>11.772577604462917</v>
      </c>
      <c r="AE123">
        <v>62.915545631128921</v>
      </c>
    </row>
    <row r="124" spans="1:31" x14ac:dyDescent="0.25">
      <c r="A124">
        <v>0</v>
      </c>
      <c r="B124">
        <v>801.10256962282233</v>
      </c>
      <c r="C124">
        <v>9.6689886746114997</v>
      </c>
      <c r="D124">
        <v>22.777675569908315</v>
      </c>
      <c r="E124">
        <v>213.74231185626181</v>
      </c>
      <c r="F124">
        <v>2.9592842774266401</v>
      </c>
      <c r="G124">
        <v>0</v>
      </c>
      <c r="H124">
        <v>2.8762095111391441</v>
      </c>
      <c r="I124">
        <v>0</v>
      </c>
      <c r="J124">
        <v>2.3930664832177904</v>
      </c>
      <c r="K124">
        <v>0.17650075309242061</v>
      </c>
      <c r="L124">
        <v>8.803357976811947</v>
      </c>
      <c r="M124">
        <v>1.1958208460590045</v>
      </c>
      <c r="N124">
        <v>689.73887725076668</v>
      </c>
      <c r="O124">
        <v>0.36898144947925737</v>
      </c>
      <c r="P124">
        <v>0.21441409548848134</v>
      </c>
      <c r="Q124">
        <v>0.28172526261205577</v>
      </c>
      <c r="R124">
        <v>46.063442222947579</v>
      </c>
      <c r="S124">
        <v>0.54524945231678446</v>
      </c>
      <c r="T124">
        <v>0.55747648403518668</v>
      </c>
      <c r="U124">
        <v>16.327076101503984</v>
      </c>
      <c r="V124">
        <v>1.5931166023767196</v>
      </c>
      <c r="W124">
        <v>41.809070446926881</v>
      </c>
      <c r="X124">
        <v>3.3477507796323893</v>
      </c>
      <c r="Y124">
        <v>8.36058211760249E-2</v>
      </c>
      <c r="Z124">
        <v>685.69537064799897</v>
      </c>
      <c r="AA124">
        <v>15.703021453998804</v>
      </c>
      <c r="AB124">
        <v>4.4622824742173917</v>
      </c>
      <c r="AC124">
        <v>50.961524269711802</v>
      </c>
      <c r="AD124">
        <v>4.9848170798710303</v>
      </c>
      <c r="AE124">
        <v>1.0632637994221852</v>
      </c>
    </row>
    <row r="125" spans="1:31" x14ac:dyDescent="0.25">
      <c r="A125">
        <v>0</v>
      </c>
      <c r="B125">
        <v>606.70216747041809</v>
      </c>
      <c r="C125">
        <v>8.8087479661440025</v>
      </c>
      <c r="D125">
        <v>25.652198026162171</v>
      </c>
      <c r="E125">
        <v>117.34118871659781</v>
      </c>
      <c r="F125">
        <v>11.046188344099205</v>
      </c>
      <c r="G125">
        <v>0.62162871515993035</v>
      </c>
      <c r="H125">
        <v>1.7579869143615034</v>
      </c>
      <c r="I125">
        <v>1.1034974303427725</v>
      </c>
      <c r="J125">
        <v>2.745972186874261</v>
      </c>
      <c r="K125">
        <v>0.34713429815438923</v>
      </c>
      <c r="L125">
        <v>7.3116781807583378</v>
      </c>
      <c r="M125">
        <v>12.819886064108861</v>
      </c>
      <c r="N125">
        <v>668.02122601963163</v>
      </c>
      <c r="O125">
        <v>0.59859665539782481</v>
      </c>
      <c r="P125">
        <v>0.16894864411684518</v>
      </c>
      <c r="Q125">
        <v>3.0411053712386265</v>
      </c>
      <c r="R125">
        <v>69.579581976928822</v>
      </c>
      <c r="S125">
        <v>1.7130977626225088</v>
      </c>
      <c r="T125">
        <v>0.44278856335961925</v>
      </c>
      <c r="U125">
        <v>63.561113335749631</v>
      </c>
      <c r="V125">
        <v>0.6472230221416525</v>
      </c>
      <c r="W125">
        <v>19.073240279542659</v>
      </c>
      <c r="X125">
        <v>191.44753977418816</v>
      </c>
      <c r="Y125">
        <v>0.49449980241432412</v>
      </c>
      <c r="Z125">
        <v>374.95583414837682</v>
      </c>
      <c r="AA125">
        <v>78.514438385623706</v>
      </c>
      <c r="AB125">
        <v>4.2694457605683871</v>
      </c>
      <c r="AC125">
        <v>28.674336568110704</v>
      </c>
      <c r="AD125">
        <v>4.0466528514052023</v>
      </c>
      <c r="AE125">
        <v>5.9260222640004976</v>
      </c>
    </row>
    <row r="126" spans="1:31" x14ac:dyDescent="0.25">
      <c r="A126">
        <v>0</v>
      </c>
      <c r="B126">
        <v>3291.6475598449028</v>
      </c>
      <c r="C126">
        <v>27.283078698592785</v>
      </c>
      <c r="D126">
        <v>0.30153649587822301</v>
      </c>
      <c r="E126">
        <v>159.64669383892135</v>
      </c>
      <c r="F126">
        <v>0.43854058312376454</v>
      </c>
      <c r="G126">
        <v>1.0764784710201345</v>
      </c>
      <c r="H126">
        <v>0</v>
      </c>
      <c r="I126">
        <v>1.6632776271115581</v>
      </c>
      <c r="J126">
        <v>1.8456978369974615</v>
      </c>
      <c r="K126">
        <v>0.88176255339536591</v>
      </c>
      <c r="L126">
        <v>0.82896179860095565</v>
      </c>
      <c r="M126">
        <v>51.970625769276758</v>
      </c>
      <c r="N126">
        <v>507.32824930674968</v>
      </c>
      <c r="O126">
        <v>4.7013377714044645E-2</v>
      </c>
      <c r="P126">
        <v>2.1093120262201146</v>
      </c>
      <c r="Q126">
        <v>2.8295184526297059</v>
      </c>
      <c r="R126">
        <v>39.237550007466005</v>
      </c>
      <c r="S126">
        <v>7.939899220498706</v>
      </c>
      <c r="T126">
        <v>0.37550839278788706</v>
      </c>
      <c r="U126">
        <v>22.046592755539223</v>
      </c>
      <c r="V126">
        <v>0.52537928186150329</v>
      </c>
      <c r="W126">
        <v>7.9181052081946239</v>
      </c>
      <c r="X126">
        <v>3092.8581367367246</v>
      </c>
      <c r="Y126">
        <v>7.3116074240307123</v>
      </c>
      <c r="Z126">
        <v>307.66649019461528</v>
      </c>
      <c r="AA126">
        <v>0.11717752769145597</v>
      </c>
      <c r="AB126">
        <v>3.3574466156927474</v>
      </c>
      <c r="AC126">
        <v>33.018019093822602</v>
      </c>
      <c r="AD126">
        <v>1.6331077980178299</v>
      </c>
      <c r="AE126">
        <v>321.01021025778545</v>
      </c>
    </row>
    <row r="127" spans="1:31" x14ac:dyDescent="0.25">
      <c r="A127">
        <v>1</v>
      </c>
      <c r="B127">
        <v>2965.6924833008015</v>
      </c>
      <c r="C127">
        <v>2.3111058779885467</v>
      </c>
      <c r="D127">
        <v>28.609154965433696</v>
      </c>
      <c r="E127">
        <v>58.574476122121446</v>
      </c>
      <c r="F127">
        <v>0.44226156426812746</v>
      </c>
      <c r="G127">
        <v>2.675057372180055E-2</v>
      </c>
      <c r="H127">
        <v>4.1563942922185912</v>
      </c>
      <c r="I127">
        <v>0</v>
      </c>
      <c r="J127">
        <v>5.7796774362656551</v>
      </c>
      <c r="K127">
        <v>0</v>
      </c>
      <c r="L127">
        <v>39.346737621116333</v>
      </c>
      <c r="M127">
        <v>9.5527839046394725</v>
      </c>
      <c r="N127">
        <v>446.66457524949033</v>
      </c>
      <c r="O127">
        <v>0.21582071677058037</v>
      </c>
      <c r="P127">
        <v>0.25398148870778248</v>
      </c>
      <c r="Q127">
        <v>3.3525733984769488</v>
      </c>
      <c r="R127">
        <v>45.535997816916229</v>
      </c>
      <c r="S127">
        <v>1.0680210304503435</v>
      </c>
      <c r="T127">
        <v>0.23335949080388402</v>
      </c>
      <c r="U127">
        <v>0.74535526990697853</v>
      </c>
      <c r="V127">
        <v>3.2259743211448528</v>
      </c>
      <c r="W127">
        <v>5.0989758191700858</v>
      </c>
      <c r="X127">
        <v>36.920910395742062</v>
      </c>
      <c r="Y127">
        <v>0.69744013032181185</v>
      </c>
      <c r="Z127">
        <v>130.78270740347438</v>
      </c>
      <c r="AA127">
        <v>85.191852093012955</v>
      </c>
      <c r="AB127">
        <v>14.735481872450771</v>
      </c>
      <c r="AC127">
        <v>34.058771372139468</v>
      </c>
      <c r="AD127">
        <v>0.74066925670356898</v>
      </c>
      <c r="AE127">
        <v>8.7473649245592338</v>
      </c>
    </row>
    <row r="128" spans="1:31" x14ac:dyDescent="0.25">
      <c r="A128">
        <v>1</v>
      </c>
      <c r="B128">
        <v>376.46097908983677</v>
      </c>
      <c r="C128">
        <v>25.712514466200155</v>
      </c>
      <c r="D128">
        <v>60.077085092376805</v>
      </c>
      <c r="E128">
        <v>17.388664849481785</v>
      </c>
      <c r="F128">
        <v>4.3866307876195023</v>
      </c>
      <c r="G128">
        <v>3.1542134506418966</v>
      </c>
      <c r="H128">
        <v>1.0938157364953758</v>
      </c>
      <c r="I128">
        <v>4.0128784749450181</v>
      </c>
      <c r="J128">
        <v>7.9182045205727727</v>
      </c>
      <c r="K128">
        <v>1.4895234379128321</v>
      </c>
      <c r="L128">
        <v>0.65630666915216029</v>
      </c>
      <c r="M128">
        <v>49.868996816965662</v>
      </c>
      <c r="N128">
        <v>867.97825246262812</v>
      </c>
      <c r="O128">
        <v>0.87324652574195127</v>
      </c>
      <c r="P128">
        <v>1.0141683866567148</v>
      </c>
      <c r="Q128">
        <v>1.3247680716547836</v>
      </c>
      <c r="R128">
        <v>28.953377268598011</v>
      </c>
      <c r="S128">
        <v>3.0025529732335694</v>
      </c>
      <c r="T128">
        <v>1.5332818331349627</v>
      </c>
      <c r="U128">
        <v>60.500364576956699</v>
      </c>
      <c r="V128">
        <v>0</v>
      </c>
      <c r="W128">
        <v>33.186819654826479</v>
      </c>
      <c r="X128">
        <v>512.53260789492788</v>
      </c>
      <c r="Y128">
        <v>1.77893285132997</v>
      </c>
      <c r="Z128">
        <v>184.73545995116476</v>
      </c>
      <c r="AA128">
        <v>5.1377412372307125</v>
      </c>
      <c r="AB128">
        <v>10.52012706653977</v>
      </c>
      <c r="AC128">
        <v>42.345365637136986</v>
      </c>
      <c r="AD128">
        <v>9.5407059096541573</v>
      </c>
      <c r="AE128">
        <v>51.483809815317073</v>
      </c>
    </row>
    <row r="129" spans="1:31" x14ac:dyDescent="0.25">
      <c r="A129">
        <v>1</v>
      </c>
      <c r="B129">
        <v>262.38334963047583</v>
      </c>
      <c r="C129">
        <v>5.7596396749907921</v>
      </c>
      <c r="D129">
        <v>2.2747600238243204</v>
      </c>
      <c r="E129">
        <v>6.4517027230687409</v>
      </c>
      <c r="F129">
        <v>7.0101131145297169</v>
      </c>
      <c r="G129">
        <v>0.9092320960438427</v>
      </c>
      <c r="H129">
        <v>0.22531842415809858</v>
      </c>
      <c r="I129">
        <v>0.56383483366020404</v>
      </c>
      <c r="J129">
        <v>20.597000521992086</v>
      </c>
      <c r="K129">
        <v>0.65586409189948736</v>
      </c>
      <c r="L129">
        <v>2.6810947572039621</v>
      </c>
      <c r="M129">
        <v>2.9472961945848488</v>
      </c>
      <c r="N129">
        <v>468.67474740652557</v>
      </c>
      <c r="O129">
        <v>0.60561780228502737</v>
      </c>
      <c r="P129">
        <v>0.21089735063736734</v>
      </c>
      <c r="Q129">
        <v>1.3751561868352862</v>
      </c>
      <c r="R129">
        <v>44.362893141952668</v>
      </c>
      <c r="S129">
        <v>2.7507878786162268</v>
      </c>
      <c r="T129">
        <v>2.0219177995239077</v>
      </c>
      <c r="U129">
        <v>0.61466164252508715</v>
      </c>
      <c r="V129">
        <v>0.97456575977928828</v>
      </c>
      <c r="W129">
        <v>118.49973241560826</v>
      </c>
      <c r="X129">
        <v>4.5944455307373371</v>
      </c>
      <c r="Y129">
        <v>3.5966078101900796</v>
      </c>
      <c r="Z129">
        <v>36.124571808499205</v>
      </c>
      <c r="AA129">
        <v>0.84342014950236932</v>
      </c>
      <c r="AB129">
        <v>22.531264601280888</v>
      </c>
      <c r="AC129">
        <v>38.535408677298115</v>
      </c>
      <c r="AD129">
        <v>20.014483925180787</v>
      </c>
      <c r="AE129">
        <v>1.084974020019781</v>
      </c>
    </row>
    <row r="130" spans="1:31" x14ac:dyDescent="0.25">
      <c r="A130">
        <v>0</v>
      </c>
      <c r="B130">
        <v>3226.2794569992689</v>
      </c>
      <c r="C130">
        <v>16.360479059256846</v>
      </c>
      <c r="D130">
        <v>98.013925155419116</v>
      </c>
      <c r="E130">
        <v>148.92940980872473</v>
      </c>
      <c r="F130">
        <v>1.3166162094323595</v>
      </c>
      <c r="G130">
        <v>1.5173677591529668</v>
      </c>
      <c r="H130">
        <v>0.10474319802480488</v>
      </c>
      <c r="I130">
        <v>2.327267745431409</v>
      </c>
      <c r="J130">
        <v>0.92346207675351422</v>
      </c>
      <c r="K130">
        <v>0.8166876577396216</v>
      </c>
      <c r="L130">
        <v>0.28281704458871981</v>
      </c>
      <c r="M130">
        <v>131.56711730489201</v>
      </c>
      <c r="N130">
        <v>570.04729582870084</v>
      </c>
      <c r="O130">
        <v>0.28223674391433595</v>
      </c>
      <c r="P130">
        <v>1.4564698060475956</v>
      </c>
      <c r="Q130">
        <v>3.417945159032743</v>
      </c>
      <c r="R130">
        <v>62.558656845192637</v>
      </c>
      <c r="S130">
        <v>9.8012506970149307</v>
      </c>
      <c r="T130">
        <v>0.37708172838198706</v>
      </c>
      <c r="U130">
        <v>796.62515616404676</v>
      </c>
      <c r="V130">
        <v>0</v>
      </c>
      <c r="W130">
        <v>14.080690279973469</v>
      </c>
      <c r="X130">
        <v>66.138461427280248</v>
      </c>
      <c r="Y130">
        <v>3.2356697335266649</v>
      </c>
      <c r="Z130">
        <v>916.4937277490742</v>
      </c>
      <c r="AA130">
        <v>8.502618329326582</v>
      </c>
      <c r="AB130">
        <v>30.524754214418468</v>
      </c>
      <c r="AC130">
        <v>45.687759788823499</v>
      </c>
      <c r="AD130">
        <v>3.4504052721309266</v>
      </c>
      <c r="AE130">
        <v>10.229688180539126</v>
      </c>
    </row>
    <row r="131" spans="1:31" x14ac:dyDescent="0.25">
      <c r="A131">
        <v>1</v>
      </c>
      <c r="B131">
        <v>1280.2141586502341</v>
      </c>
      <c r="C131">
        <v>6.3736121751284713</v>
      </c>
      <c r="D131">
        <v>7.3425392938593337</v>
      </c>
      <c r="E131">
        <v>264.12194453322894</v>
      </c>
      <c r="F131">
        <v>11.068710888959084</v>
      </c>
      <c r="G131">
        <v>4.5782012340139969E-2</v>
      </c>
      <c r="H131">
        <v>5.6897065641803382</v>
      </c>
      <c r="I131">
        <v>0</v>
      </c>
      <c r="J131">
        <v>5.474079178175062</v>
      </c>
      <c r="K131">
        <v>0</v>
      </c>
      <c r="L131">
        <v>21.322260676509508</v>
      </c>
      <c r="M131">
        <v>4.4653901532712545</v>
      </c>
      <c r="N131">
        <v>375.46666566008162</v>
      </c>
      <c r="O131">
        <v>0.63877141136410664</v>
      </c>
      <c r="P131">
        <v>0</v>
      </c>
      <c r="Q131">
        <v>2.7687508665258789</v>
      </c>
      <c r="R131">
        <v>56.280240438522149</v>
      </c>
      <c r="S131">
        <v>1.673396929736461</v>
      </c>
      <c r="T131">
        <v>2.563568123727118</v>
      </c>
      <c r="U131">
        <v>1.5502452865325138</v>
      </c>
      <c r="V131">
        <v>0</v>
      </c>
      <c r="W131">
        <v>81.707516170633156</v>
      </c>
      <c r="X131">
        <v>3.2664496151119913</v>
      </c>
      <c r="Y131">
        <v>0.6609596759714037</v>
      </c>
      <c r="Z131">
        <v>205.4778998142439</v>
      </c>
      <c r="AA131">
        <v>11.831738771573121</v>
      </c>
      <c r="AB131">
        <v>7.9623013999353907</v>
      </c>
      <c r="AC131">
        <v>22.810200828842657</v>
      </c>
      <c r="AD131">
        <v>7.7761943870085615</v>
      </c>
      <c r="AE131">
        <v>0</v>
      </c>
    </row>
    <row r="132" spans="1:31" x14ac:dyDescent="0.25">
      <c r="A132">
        <v>0</v>
      </c>
      <c r="B132">
        <v>13.427810690318218</v>
      </c>
      <c r="C132">
        <v>9.058576529418616</v>
      </c>
      <c r="D132">
        <v>18.039091993596166</v>
      </c>
      <c r="E132">
        <v>383.45465571322103</v>
      </c>
      <c r="F132">
        <v>1.7422560039350821</v>
      </c>
      <c r="G132">
        <v>1.0769484737333002</v>
      </c>
      <c r="H132">
        <v>6.9067646085333507</v>
      </c>
      <c r="I132">
        <v>0.42835767883227627</v>
      </c>
      <c r="J132">
        <v>2.5832222529200797</v>
      </c>
      <c r="K132">
        <v>0.83571161982518671</v>
      </c>
      <c r="L132">
        <v>0.92784176943915875</v>
      </c>
      <c r="M132">
        <v>5.6640697941923852</v>
      </c>
      <c r="N132">
        <v>426.67878274341814</v>
      </c>
      <c r="O132">
        <v>0.3407895596660806</v>
      </c>
      <c r="P132">
        <v>1.373006256227999</v>
      </c>
      <c r="Q132">
        <v>6.6601578452738179</v>
      </c>
      <c r="R132">
        <v>56.126988986097068</v>
      </c>
      <c r="S132">
        <v>1.6990623570568542</v>
      </c>
      <c r="T132">
        <v>1.922111179825978</v>
      </c>
      <c r="U132">
        <v>0.58134379239369338</v>
      </c>
      <c r="V132">
        <v>1.5669472460283627</v>
      </c>
      <c r="W132">
        <v>42.051324169541914</v>
      </c>
      <c r="X132">
        <v>3.5744152077370335</v>
      </c>
      <c r="Y132">
        <v>6.5479785655462912</v>
      </c>
      <c r="Z132">
        <v>581.52446013890994</v>
      </c>
      <c r="AA132">
        <v>8.5000253283344443E-2</v>
      </c>
      <c r="AB132">
        <v>2.6484805570096963</v>
      </c>
      <c r="AC132">
        <v>22.602397289452611</v>
      </c>
      <c r="AD132">
        <v>11.381335809059483</v>
      </c>
      <c r="AE132">
        <v>1.1560020365430663</v>
      </c>
    </row>
    <row r="133" spans="1:31" x14ac:dyDescent="0.25">
      <c r="A133">
        <v>0</v>
      </c>
      <c r="B133">
        <v>908.68163197718775</v>
      </c>
      <c r="C133">
        <v>6.7757470468963161</v>
      </c>
      <c r="D133">
        <v>2.9761507605560928</v>
      </c>
      <c r="E133">
        <v>2.0094580309111598</v>
      </c>
      <c r="F133">
        <v>5.3375780906627677</v>
      </c>
      <c r="G133">
        <v>0.428089821210004</v>
      </c>
      <c r="H133">
        <v>0.61129353525661023</v>
      </c>
      <c r="I133">
        <v>0.65429421365281237</v>
      </c>
      <c r="J133">
        <v>3.0602915366447241</v>
      </c>
      <c r="K133">
        <v>0.40714563744581633</v>
      </c>
      <c r="L133">
        <v>1.7987034578514285</v>
      </c>
      <c r="M133">
        <v>27.390311496289151</v>
      </c>
      <c r="N133">
        <v>240.84767545221803</v>
      </c>
      <c r="O133">
        <v>1.2803488000188952</v>
      </c>
      <c r="P133">
        <v>0.66267104079930306</v>
      </c>
      <c r="Q133">
        <v>0</v>
      </c>
      <c r="R133">
        <v>69.356229639967154</v>
      </c>
      <c r="S133">
        <v>3.9191802504159239</v>
      </c>
      <c r="T133">
        <v>1.7387291601138677</v>
      </c>
      <c r="U133">
        <v>196.32326985067397</v>
      </c>
      <c r="V133">
        <v>0</v>
      </c>
      <c r="W133">
        <v>57.843924790303141</v>
      </c>
      <c r="X133">
        <v>123.0537469189801</v>
      </c>
      <c r="Y133">
        <v>2.3277825820580338</v>
      </c>
      <c r="Z133">
        <v>428.5862250020075</v>
      </c>
      <c r="AA133">
        <v>0.22831202572915779</v>
      </c>
      <c r="AB133">
        <v>6.5705558567733711</v>
      </c>
      <c r="AC133">
        <v>38.796312958684126</v>
      </c>
      <c r="AD133">
        <v>5.4880083140185167</v>
      </c>
      <c r="AE133">
        <v>21.283864705394976</v>
      </c>
    </row>
    <row r="134" spans="1:31" x14ac:dyDescent="0.25">
      <c r="A134">
        <v>0</v>
      </c>
      <c r="B134">
        <v>2251.7409230429521</v>
      </c>
      <c r="C134">
        <v>5.4546969165046288</v>
      </c>
      <c r="D134">
        <v>1.0804244462696566</v>
      </c>
      <c r="E134">
        <v>3.9690130021054357</v>
      </c>
      <c r="F134">
        <v>1.095465249703554</v>
      </c>
      <c r="G134">
        <v>2.2645660229034843</v>
      </c>
      <c r="H134">
        <v>6.1496187459449972E-2</v>
      </c>
      <c r="I134">
        <v>2.2589062456489599</v>
      </c>
      <c r="J134">
        <v>1.927457315425291</v>
      </c>
      <c r="K134">
        <v>2.1992153711092381</v>
      </c>
      <c r="L134">
        <v>1.1648005878944749</v>
      </c>
      <c r="M134">
        <v>29.21148779251374</v>
      </c>
      <c r="N134">
        <v>440.80962506972378</v>
      </c>
      <c r="O134">
        <v>0.22077740636283671</v>
      </c>
      <c r="P134">
        <v>0.8575382942948383</v>
      </c>
      <c r="Q134">
        <v>0.34555568112445145</v>
      </c>
      <c r="R134">
        <v>46.153401591431802</v>
      </c>
      <c r="S134">
        <v>1.5935240962655999</v>
      </c>
      <c r="T134">
        <v>2.7076528751960529</v>
      </c>
      <c r="U134">
        <v>347.69428587030012</v>
      </c>
      <c r="V134">
        <v>2.6733658209272524</v>
      </c>
      <c r="W134">
        <v>19.460071432228471</v>
      </c>
      <c r="X134">
        <v>1375.3864895447487</v>
      </c>
      <c r="Y134">
        <v>1.7074748511270035</v>
      </c>
      <c r="Z134">
        <v>168.34501990211402</v>
      </c>
      <c r="AA134">
        <v>6.6158357927816329</v>
      </c>
      <c r="AB134">
        <v>1.8365279319523247</v>
      </c>
      <c r="AC134">
        <v>39.268407209549522</v>
      </c>
      <c r="AD134">
        <v>0.64530798388108024</v>
      </c>
      <c r="AE134">
        <v>163.79517419316426</v>
      </c>
    </row>
    <row r="135" spans="1:31" x14ac:dyDescent="0.25">
      <c r="A135">
        <v>0</v>
      </c>
      <c r="B135">
        <v>3491.9616967522747</v>
      </c>
      <c r="C135">
        <v>3.1339791615778347</v>
      </c>
      <c r="D135">
        <v>1.8083461158533003</v>
      </c>
      <c r="E135">
        <v>145.07701357126879</v>
      </c>
      <c r="F135">
        <v>3.6030427821967748</v>
      </c>
      <c r="G135">
        <v>0.77002374709741661</v>
      </c>
      <c r="H135">
        <v>6.7398200697928825</v>
      </c>
      <c r="I135">
        <v>1.1735021529604979</v>
      </c>
      <c r="J135">
        <v>2.3998899151991142</v>
      </c>
      <c r="K135">
        <v>0.65266123170071189</v>
      </c>
      <c r="L135">
        <v>7.472269347990891</v>
      </c>
      <c r="M135">
        <v>19.619519927032357</v>
      </c>
      <c r="N135">
        <v>344.63016938758381</v>
      </c>
      <c r="O135">
        <v>0.92600211385574915</v>
      </c>
      <c r="P135">
        <v>0.86271982034631656</v>
      </c>
      <c r="Q135">
        <v>0.76875330674771036</v>
      </c>
      <c r="R135">
        <v>64.031268693478353</v>
      </c>
      <c r="S135">
        <v>2.3486465950892037</v>
      </c>
      <c r="T135">
        <v>1.5093303076927975</v>
      </c>
      <c r="U135">
        <v>3.4648708426008761</v>
      </c>
      <c r="V135">
        <v>0</v>
      </c>
      <c r="W135">
        <v>34.666477549218818</v>
      </c>
      <c r="X135">
        <v>9.1290160008861623</v>
      </c>
      <c r="Y135">
        <v>0.67345591858193143</v>
      </c>
      <c r="Z135">
        <v>455.36782268053611</v>
      </c>
      <c r="AA135">
        <v>36.063851562717126</v>
      </c>
      <c r="AB135">
        <v>8.3649850692888013</v>
      </c>
      <c r="AC135">
        <v>29.694128425959679</v>
      </c>
      <c r="AD135">
        <v>5.6108334805509701</v>
      </c>
      <c r="AE135">
        <v>1.6188388571366599</v>
      </c>
    </row>
    <row r="136" spans="1:31" x14ac:dyDescent="0.25">
      <c r="A136">
        <v>1</v>
      </c>
      <c r="B136">
        <v>0.7195661181273818</v>
      </c>
      <c r="C136">
        <v>2.8270189090407367</v>
      </c>
      <c r="D136">
        <v>29.602783630254901</v>
      </c>
      <c r="E136">
        <v>2.4330789341050174</v>
      </c>
      <c r="F136">
        <v>2.1869947978318818</v>
      </c>
      <c r="G136">
        <v>0.15639714570983124</v>
      </c>
      <c r="H136">
        <v>3.4789409610908608</v>
      </c>
      <c r="I136">
        <v>0</v>
      </c>
      <c r="J136">
        <v>9.3751075712880549</v>
      </c>
      <c r="K136">
        <v>0</v>
      </c>
      <c r="L136">
        <v>4.9011984785724936</v>
      </c>
      <c r="M136">
        <v>19.527276886624737</v>
      </c>
      <c r="N136">
        <v>228.98515875411002</v>
      </c>
      <c r="O136">
        <v>0.43725322193704186</v>
      </c>
      <c r="P136">
        <v>0.19385791065396171</v>
      </c>
      <c r="Q136">
        <v>2.3189778534795971</v>
      </c>
      <c r="R136">
        <v>50.342624745780995</v>
      </c>
      <c r="S136">
        <v>1.5564135876365903</v>
      </c>
      <c r="T136">
        <v>1.5215902501191489</v>
      </c>
      <c r="U136">
        <v>1.6116913599698954</v>
      </c>
      <c r="V136">
        <v>0</v>
      </c>
      <c r="W136">
        <v>39.264879461605865</v>
      </c>
      <c r="X136">
        <v>58.295495188913392</v>
      </c>
      <c r="Y136">
        <v>0.56730417596975113</v>
      </c>
      <c r="Z136">
        <v>230.84312277438477</v>
      </c>
      <c r="AA136">
        <v>20.656513373046888</v>
      </c>
      <c r="AB136">
        <v>5.2480430636700355</v>
      </c>
      <c r="AC136">
        <v>45.64136176370473</v>
      </c>
      <c r="AD136">
        <v>2.2218750831896221</v>
      </c>
      <c r="AE136">
        <v>8.9540856858020419</v>
      </c>
    </row>
    <row r="137" spans="1:31" x14ac:dyDescent="0.25">
      <c r="A137">
        <v>0</v>
      </c>
      <c r="B137">
        <v>1432.2234313190493</v>
      </c>
      <c r="C137">
        <v>11.416348935977501</v>
      </c>
      <c r="D137">
        <v>2.9044859909305725</v>
      </c>
      <c r="E137">
        <v>91.470117452742656</v>
      </c>
      <c r="F137">
        <v>1.7218096689640519</v>
      </c>
      <c r="G137">
        <v>0.13724245488627726</v>
      </c>
      <c r="H137">
        <v>1.6434158463003934</v>
      </c>
      <c r="I137">
        <v>8.5934722336980587E-2</v>
      </c>
      <c r="J137">
        <v>2.9435699392500894</v>
      </c>
      <c r="K137">
        <v>6.8359736213696856E-2</v>
      </c>
      <c r="L137">
        <v>7.5303041931011938</v>
      </c>
      <c r="M137">
        <v>12.441273015338528</v>
      </c>
      <c r="N137">
        <v>520.38659113189647</v>
      </c>
      <c r="O137">
        <v>0.52695384112242916</v>
      </c>
      <c r="P137">
        <v>8.1746469186032844E-2</v>
      </c>
      <c r="Q137">
        <v>0.9755840429606224</v>
      </c>
      <c r="R137">
        <v>64.890017619981592</v>
      </c>
      <c r="S137">
        <v>2.0037248062221753</v>
      </c>
      <c r="T137">
        <v>0.85441336318124927</v>
      </c>
      <c r="U137">
        <v>1.5835713011895771</v>
      </c>
      <c r="V137">
        <v>0</v>
      </c>
      <c r="W137">
        <v>7.8366873156621706</v>
      </c>
      <c r="X137">
        <v>43.354293794747832</v>
      </c>
      <c r="Y137">
        <v>0.47837985522734544</v>
      </c>
      <c r="Z137">
        <v>612.6612024815729</v>
      </c>
      <c r="AA137">
        <v>21.697405586759089</v>
      </c>
      <c r="AB137">
        <v>1.7543826606670234</v>
      </c>
      <c r="AC137">
        <v>37.681836427746639</v>
      </c>
      <c r="AD137">
        <v>2.8695355586707518</v>
      </c>
      <c r="AE137">
        <v>5.7235727528150822</v>
      </c>
    </row>
    <row r="138" spans="1:31" x14ac:dyDescent="0.25">
      <c r="A138">
        <v>0</v>
      </c>
      <c r="B138">
        <v>1147.132637061334</v>
      </c>
      <c r="C138">
        <v>6.7982967351862627</v>
      </c>
      <c r="D138">
        <v>14.769275579921205</v>
      </c>
      <c r="E138">
        <v>77.601061844240419</v>
      </c>
      <c r="F138">
        <v>2.3412510300993579</v>
      </c>
      <c r="G138">
        <v>1.4933350391644751</v>
      </c>
      <c r="H138">
        <v>8.938034343775163</v>
      </c>
      <c r="I138">
        <v>2.5664617791719566</v>
      </c>
      <c r="J138">
        <v>2.1243149421083376</v>
      </c>
      <c r="K138">
        <v>0.81678293699451465</v>
      </c>
      <c r="L138">
        <v>7.0034691544004977</v>
      </c>
      <c r="M138">
        <v>7.4990753165374322</v>
      </c>
      <c r="N138">
        <v>546.36874026974613</v>
      </c>
      <c r="O138">
        <v>0.35397852430254256</v>
      </c>
      <c r="P138">
        <v>0.36633261777611353</v>
      </c>
      <c r="Q138">
        <v>7.694126573100597</v>
      </c>
      <c r="R138">
        <v>46.229807780392981</v>
      </c>
      <c r="S138">
        <v>2.7084876659489203</v>
      </c>
      <c r="T138">
        <v>1.4402566675288553</v>
      </c>
      <c r="U138">
        <v>3.0516081250715232</v>
      </c>
      <c r="V138">
        <v>0.70210729974061226</v>
      </c>
      <c r="W138">
        <v>26.455242366778098</v>
      </c>
      <c r="X138">
        <v>66.449713004953708</v>
      </c>
      <c r="Y138">
        <v>0.53611786399112493</v>
      </c>
      <c r="Z138">
        <v>302.70802277766052</v>
      </c>
      <c r="AA138">
        <v>22.973830634835593</v>
      </c>
      <c r="AB138">
        <v>4.9559129834516131</v>
      </c>
      <c r="AC138">
        <v>26.484415065354156</v>
      </c>
      <c r="AD138">
        <v>9.5305013899570916</v>
      </c>
      <c r="AE138">
        <v>2.5004813814551019</v>
      </c>
    </row>
    <row r="139" spans="1:31" x14ac:dyDescent="0.25">
      <c r="A139">
        <v>1</v>
      </c>
      <c r="B139">
        <v>412.76070727103979</v>
      </c>
      <c r="C139">
        <v>1.9030042263658586</v>
      </c>
      <c r="D139">
        <v>36.458260659935341</v>
      </c>
      <c r="E139">
        <v>68.871273693459941</v>
      </c>
      <c r="F139">
        <v>7.178889633154804</v>
      </c>
      <c r="G139">
        <v>0.37792053290922001</v>
      </c>
      <c r="H139">
        <v>7.5310763948260826</v>
      </c>
      <c r="I139">
        <v>0.24934100246109062</v>
      </c>
      <c r="J139">
        <v>5.0193706602129424</v>
      </c>
      <c r="K139">
        <v>0</v>
      </c>
      <c r="L139">
        <v>4.7809730331545053</v>
      </c>
      <c r="M139">
        <v>3.836070361969607</v>
      </c>
      <c r="N139">
        <v>364.36011802774613</v>
      </c>
      <c r="O139">
        <v>0.66421212056556</v>
      </c>
      <c r="P139">
        <v>9.3576197047872595E-2</v>
      </c>
      <c r="Q139">
        <v>1.8454366682658987</v>
      </c>
      <c r="R139">
        <v>63.141676514689898</v>
      </c>
      <c r="S139">
        <v>1.8990724101475811</v>
      </c>
      <c r="T139">
        <v>2.4338318662738927</v>
      </c>
      <c r="U139">
        <v>19.581391455883377</v>
      </c>
      <c r="V139">
        <v>3.4788209330314337</v>
      </c>
      <c r="W139">
        <v>39.729317842221853</v>
      </c>
      <c r="X139">
        <v>58.53209593926033</v>
      </c>
      <c r="Y139">
        <v>0.1094676984023355</v>
      </c>
      <c r="Z139">
        <v>1060.1820354759136</v>
      </c>
      <c r="AA139">
        <v>78.01804652743553</v>
      </c>
      <c r="AB139">
        <v>19.488503601551969</v>
      </c>
      <c r="AC139">
        <v>43.437279729671985</v>
      </c>
      <c r="AD139">
        <v>5.4245694965474867</v>
      </c>
      <c r="AE139">
        <v>4.0403183122784867</v>
      </c>
    </row>
    <row r="140" spans="1:31" x14ac:dyDescent="0.25">
      <c r="A140">
        <v>0</v>
      </c>
      <c r="B140">
        <v>2710.4709048184823</v>
      </c>
      <c r="C140">
        <v>7.5030100973510203</v>
      </c>
      <c r="D140">
        <v>12.519067248510801</v>
      </c>
      <c r="E140">
        <v>103.20821817577304</v>
      </c>
      <c r="F140">
        <v>5.1368312709539579</v>
      </c>
      <c r="G140">
        <v>0.5842923930136934</v>
      </c>
      <c r="H140">
        <v>0</v>
      </c>
      <c r="I140">
        <v>0.4136502561418362</v>
      </c>
      <c r="J140">
        <v>5.8821832114661525</v>
      </c>
      <c r="K140">
        <v>0.21203734824673964</v>
      </c>
      <c r="L140">
        <v>7.3959324923615233</v>
      </c>
      <c r="M140">
        <v>8.8908377875617237</v>
      </c>
      <c r="N140">
        <v>750.23504094953717</v>
      </c>
      <c r="O140">
        <v>0.53542632568582882</v>
      </c>
      <c r="P140">
        <v>1.3838399678157642</v>
      </c>
      <c r="Q140">
        <v>2.195237030580488</v>
      </c>
      <c r="R140">
        <v>53.373454866749135</v>
      </c>
      <c r="S140">
        <v>1.6377749833761175</v>
      </c>
      <c r="T140">
        <v>1.2033248544303983</v>
      </c>
      <c r="U140">
        <v>2.5484455467389497</v>
      </c>
      <c r="V140">
        <v>0.69378626611019423</v>
      </c>
      <c r="W140">
        <v>32.827620084058836</v>
      </c>
      <c r="X140">
        <v>546.96718382996028</v>
      </c>
      <c r="Y140">
        <v>3.1307634302902936</v>
      </c>
      <c r="Z140">
        <v>187.28728672210951</v>
      </c>
      <c r="AA140">
        <v>1.0390467094277651</v>
      </c>
      <c r="AB140">
        <v>10.895106229443954</v>
      </c>
      <c r="AC140">
        <v>27.191609630157146</v>
      </c>
      <c r="AD140">
        <v>5.3151874006336488</v>
      </c>
      <c r="AE140">
        <v>65.198900325580396</v>
      </c>
    </row>
    <row r="141" spans="1:31" x14ac:dyDescent="0.25">
      <c r="A141">
        <v>0</v>
      </c>
      <c r="B141">
        <v>735.75473522839718</v>
      </c>
      <c r="C141">
        <v>2.8963843637085018</v>
      </c>
      <c r="D141">
        <v>10.025065024580536</v>
      </c>
      <c r="E141">
        <v>153.49411735023446</v>
      </c>
      <c r="F141">
        <v>9.2302468087294667</v>
      </c>
      <c r="G141">
        <v>0.47853778743824393</v>
      </c>
      <c r="H141">
        <v>8.7007764098460427</v>
      </c>
      <c r="I141">
        <v>0.54679501625363369</v>
      </c>
      <c r="J141">
        <v>3.3178879136871484</v>
      </c>
      <c r="K141">
        <v>0.14962691248720009</v>
      </c>
      <c r="L141">
        <v>0.33455556670715575</v>
      </c>
      <c r="M141">
        <v>17.100023247108709</v>
      </c>
      <c r="N141">
        <v>587.649931667332</v>
      </c>
      <c r="O141">
        <v>0.78611814826346949</v>
      </c>
      <c r="P141">
        <v>0.7619893652371279</v>
      </c>
      <c r="Q141">
        <v>3.3270007688613044</v>
      </c>
      <c r="R141">
        <v>44.850062797780346</v>
      </c>
      <c r="S141">
        <v>2.3210376077169039</v>
      </c>
      <c r="T141">
        <v>2.3864138755526336</v>
      </c>
      <c r="U141">
        <v>0.21059394147455054</v>
      </c>
      <c r="V141">
        <v>0</v>
      </c>
      <c r="W141">
        <v>22.319848126290545</v>
      </c>
      <c r="X141">
        <v>43.742736748433352</v>
      </c>
      <c r="Y141">
        <v>0.98088968768134399</v>
      </c>
      <c r="Z141">
        <v>152.9522731252942</v>
      </c>
      <c r="AA141">
        <v>0.55167055059753112</v>
      </c>
      <c r="AB141">
        <v>13.476893221940568</v>
      </c>
      <c r="AC141">
        <v>45.49164675517293</v>
      </c>
      <c r="AD141">
        <v>3.6748277000750575</v>
      </c>
      <c r="AE141">
        <v>13.061514658101393</v>
      </c>
    </row>
    <row r="142" spans="1:31" x14ac:dyDescent="0.25">
      <c r="A142">
        <v>0</v>
      </c>
      <c r="B142">
        <v>109.63691346587406</v>
      </c>
      <c r="C142">
        <v>7.2584171393824786</v>
      </c>
      <c r="D142">
        <v>7.664050579580886</v>
      </c>
      <c r="E142">
        <v>143.17267727979095</v>
      </c>
      <c r="F142">
        <v>5.704391799588004</v>
      </c>
      <c r="G142">
        <v>1.3753547549964111</v>
      </c>
      <c r="H142">
        <v>0.48863213062146793</v>
      </c>
      <c r="I142">
        <v>2.5037861390976057</v>
      </c>
      <c r="J142">
        <v>2.5469339323101843</v>
      </c>
      <c r="K142">
        <v>1.583168697079542</v>
      </c>
      <c r="L142">
        <v>2.1837248773415832</v>
      </c>
      <c r="M142">
        <v>14.869857820912094</v>
      </c>
      <c r="N142">
        <v>417.15166608078641</v>
      </c>
      <c r="O142">
        <v>1.1253387938343953</v>
      </c>
      <c r="P142">
        <v>1.6683858096963216</v>
      </c>
      <c r="Q142">
        <v>6.5038711987271274</v>
      </c>
      <c r="R142">
        <v>49.460000281442561</v>
      </c>
      <c r="S142">
        <v>2.8057651445808713</v>
      </c>
      <c r="T142">
        <v>2.1687037203706172</v>
      </c>
      <c r="U142">
        <v>27.42484405135172</v>
      </c>
      <c r="V142">
        <v>2.8322052256054255</v>
      </c>
      <c r="W142">
        <v>49.416190136809405</v>
      </c>
      <c r="X142">
        <v>723.83326303528622</v>
      </c>
      <c r="Y142">
        <v>4.5053912121448878</v>
      </c>
      <c r="Z142">
        <v>261.3008777812031</v>
      </c>
      <c r="AA142">
        <v>0.31368546975535544</v>
      </c>
      <c r="AB142">
        <v>10.361322636771082</v>
      </c>
      <c r="AC142">
        <v>33.710020855939177</v>
      </c>
      <c r="AD142">
        <v>11.471855908111946</v>
      </c>
      <c r="AE142">
        <v>73.184393581465912</v>
      </c>
    </row>
    <row r="143" spans="1:31" x14ac:dyDescent="0.25">
      <c r="A143">
        <v>0</v>
      </c>
      <c r="B143">
        <v>1776.0793175941715</v>
      </c>
      <c r="C143">
        <v>19.530288009816278</v>
      </c>
      <c r="D143">
        <v>0.15675498053134193</v>
      </c>
      <c r="E143">
        <v>289.30326887990145</v>
      </c>
      <c r="F143">
        <v>1.8590616496798755</v>
      </c>
      <c r="G143">
        <v>5.1947622910408668</v>
      </c>
      <c r="H143">
        <v>0.37637748745268396</v>
      </c>
      <c r="I143">
        <v>5.4974312969045789</v>
      </c>
      <c r="J143">
        <v>2.7729298173509211</v>
      </c>
      <c r="K143">
        <v>1.3232612029926683</v>
      </c>
      <c r="L143">
        <v>2.0496037457987857</v>
      </c>
      <c r="M143">
        <v>19.858547894280935</v>
      </c>
      <c r="N143">
        <v>521.07677737092092</v>
      </c>
      <c r="O143">
        <v>0.19307818396124737</v>
      </c>
      <c r="P143">
        <v>2.0974892418736832</v>
      </c>
      <c r="Q143">
        <v>4.4849281047176408</v>
      </c>
      <c r="R143">
        <v>60.760566530233454</v>
      </c>
      <c r="S143">
        <v>9.3058311965027869</v>
      </c>
      <c r="T143">
        <v>0.19609358420791237</v>
      </c>
      <c r="U143">
        <v>200.23829066913137</v>
      </c>
      <c r="V143">
        <v>1.7148601229038625</v>
      </c>
      <c r="W143">
        <v>11.765625169310205</v>
      </c>
      <c r="X143">
        <v>253.87947831175708</v>
      </c>
      <c r="Y143">
        <v>0.7015329926919065</v>
      </c>
      <c r="Z143">
        <v>282.01362387818415</v>
      </c>
      <c r="AA143">
        <v>0.36142906038542461</v>
      </c>
      <c r="AB143">
        <v>7.4601163360542557</v>
      </c>
      <c r="AC143">
        <v>37.406620192781432</v>
      </c>
      <c r="AD143">
        <v>1.5337668564832256</v>
      </c>
      <c r="AE143">
        <v>20.240997909918914</v>
      </c>
    </row>
    <row r="144" spans="1:31" x14ac:dyDescent="0.25">
      <c r="A144">
        <v>0</v>
      </c>
      <c r="B144">
        <v>688.34655923957678</v>
      </c>
      <c r="C144">
        <v>2.7105260843922006</v>
      </c>
      <c r="D144">
        <v>1.2443664454283971</v>
      </c>
      <c r="E144">
        <v>19.285222905154455</v>
      </c>
      <c r="F144">
        <v>15.175094283722798</v>
      </c>
      <c r="G144">
        <v>1.721958741853524</v>
      </c>
      <c r="H144">
        <v>0.56795659624416128</v>
      </c>
      <c r="I144">
        <v>1.7850299369067895</v>
      </c>
      <c r="J144">
        <v>3.5265797965247736</v>
      </c>
      <c r="K144">
        <v>0.35521049391573123</v>
      </c>
      <c r="L144">
        <v>1.3396590973237084</v>
      </c>
      <c r="M144">
        <v>21.115333118785617</v>
      </c>
      <c r="N144">
        <v>316.10499566370584</v>
      </c>
      <c r="O144">
        <v>1.7206391946865307</v>
      </c>
      <c r="P144">
        <v>0.59370709589059234</v>
      </c>
      <c r="Q144">
        <v>0</v>
      </c>
      <c r="R144">
        <v>52.488636536720257</v>
      </c>
      <c r="S144">
        <v>2.0900586030896466</v>
      </c>
      <c r="T144">
        <v>4.9331890622843018</v>
      </c>
      <c r="U144">
        <v>13.754663080563317</v>
      </c>
      <c r="V144">
        <v>0</v>
      </c>
      <c r="W144">
        <v>15.551507179535442</v>
      </c>
      <c r="X144">
        <v>276.30279399754357</v>
      </c>
      <c r="Y144">
        <v>0.69518008872309611</v>
      </c>
      <c r="Z144">
        <v>134.87757193164163</v>
      </c>
      <c r="AA144">
        <v>0.79547469683020411</v>
      </c>
      <c r="AB144">
        <v>4.1408795602991146</v>
      </c>
      <c r="AC144">
        <v>46.030605625347185</v>
      </c>
      <c r="AD144">
        <v>5.4472089457497761</v>
      </c>
      <c r="AE144">
        <v>22.780768628436491</v>
      </c>
    </row>
    <row r="145" spans="1:31" x14ac:dyDescent="0.25">
      <c r="A145">
        <v>1</v>
      </c>
      <c r="B145">
        <v>561.20315960946243</v>
      </c>
      <c r="C145">
        <v>2.7340753779758833</v>
      </c>
      <c r="D145">
        <v>0.40406472074301142</v>
      </c>
      <c r="E145">
        <v>10.952933929585566</v>
      </c>
      <c r="F145">
        <v>6.8350896235239427</v>
      </c>
      <c r="G145">
        <v>0</v>
      </c>
      <c r="H145">
        <v>3.4007482195593832</v>
      </c>
      <c r="I145">
        <v>0</v>
      </c>
      <c r="J145">
        <v>5.3149265343291185</v>
      </c>
      <c r="K145">
        <v>0</v>
      </c>
      <c r="L145">
        <v>13.855841597520708</v>
      </c>
      <c r="M145">
        <v>27.504098785738574</v>
      </c>
      <c r="N145">
        <v>271.4031404169059</v>
      </c>
      <c r="O145">
        <v>0.72154123279697369</v>
      </c>
      <c r="P145">
        <v>0</v>
      </c>
      <c r="Q145">
        <v>4.2300814092226036</v>
      </c>
      <c r="R145">
        <v>54.206982497416632</v>
      </c>
      <c r="S145">
        <v>3.5894948682391838</v>
      </c>
      <c r="T145">
        <v>1.5155281066614086</v>
      </c>
      <c r="U145">
        <v>86.406785903729215</v>
      </c>
      <c r="V145">
        <v>0</v>
      </c>
      <c r="W145">
        <v>38.282456653402789</v>
      </c>
      <c r="X145">
        <v>389.86004132331857</v>
      </c>
      <c r="Y145">
        <v>3.5071742543959932</v>
      </c>
      <c r="Z145">
        <v>263.05807813143207</v>
      </c>
      <c r="AA145">
        <v>3.1876263761287107</v>
      </c>
      <c r="AB145">
        <v>6.4210433903263811</v>
      </c>
      <c r="AC145">
        <v>72.197976384802388</v>
      </c>
      <c r="AD145">
        <v>3.6065599765665604</v>
      </c>
      <c r="AE145">
        <v>35.812234644645045</v>
      </c>
    </row>
    <row r="146" spans="1:31" x14ac:dyDescent="0.25">
      <c r="A146">
        <v>1</v>
      </c>
      <c r="B146">
        <v>3091.1172945664212</v>
      </c>
      <c r="C146">
        <v>11.980981636353212</v>
      </c>
      <c r="D146">
        <v>3.4381968198716675</v>
      </c>
      <c r="E146">
        <v>173.60577324483026</v>
      </c>
      <c r="F146">
        <v>2.7564395680688052</v>
      </c>
      <c r="G146">
        <v>0.13819177986996667</v>
      </c>
      <c r="H146">
        <v>2.4337657320209458</v>
      </c>
      <c r="I146">
        <v>0.3631607888638641</v>
      </c>
      <c r="J146">
        <v>0.91117874032669988</v>
      </c>
      <c r="K146">
        <v>0.12105013421940519</v>
      </c>
      <c r="L146">
        <v>2.6383293184508414</v>
      </c>
      <c r="M146">
        <v>3.0863949479208466</v>
      </c>
      <c r="N146">
        <v>874.41038107472878</v>
      </c>
      <c r="O146">
        <v>3.2484716698549976</v>
      </c>
      <c r="P146">
        <v>0.4578367421849931</v>
      </c>
      <c r="Q146">
        <v>2.1740694421125535</v>
      </c>
      <c r="R146">
        <v>44.222241570192587</v>
      </c>
      <c r="S146">
        <v>1.0860330071595619</v>
      </c>
      <c r="T146">
        <v>0.23858658902520954</v>
      </c>
      <c r="U146">
        <v>4.7996867172099309</v>
      </c>
      <c r="V146">
        <v>0</v>
      </c>
      <c r="W146">
        <v>15.642138041877551</v>
      </c>
      <c r="X146">
        <v>44.276340125301253</v>
      </c>
      <c r="Y146">
        <v>0.42855252393963067</v>
      </c>
      <c r="Z146">
        <v>222.106706589228</v>
      </c>
      <c r="AA146">
        <v>206.72211830125335</v>
      </c>
      <c r="AB146">
        <v>2.2946546471081035</v>
      </c>
      <c r="AC146">
        <v>32.5054789406895</v>
      </c>
      <c r="AD146">
        <v>6.3234046153788954</v>
      </c>
      <c r="AE146">
        <v>5.239685081756595</v>
      </c>
    </row>
    <row r="147" spans="1:31" x14ac:dyDescent="0.25">
      <c r="A147">
        <v>1</v>
      </c>
      <c r="B147">
        <v>171.86937851910056</v>
      </c>
      <c r="C147">
        <v>16.051417822290293</v>
      </c>
      <c r="D147">
        <v>10.156237772385515</v>
      </c>
      <c r="E147">
        <v>12.564823735761026</v>
      </c>
      <c r="F147">
        <v>8.3587052341668002</v>
      </c>
      <c r="G147">
        <v>2.0277161395220955</v>
      </c>
      <c r="H147">
        <v>3.0798181621715885</v>
      </c>
      <c r="I147">
        <v>2.9690706446073172</v>
      </c>
      <c r="J147">
        <v>8.0226546373959682</v>
      </c>
      <c r="K147">
        <v>0.70321942214842204</v>
      </c>
      <c r="L147">
        <v>6.6530915576528127</v>
      </c>
      <c r="M147">
        <v>17.311984423436886</v>
      </c>
      <c r="N147">
        <v>584.90523568484321</v>
      </c>
      <c r="O147">
        <v>0.52693115737258334</v>
      </c>
      <c r="P147">
        <v>0.40778237252168092</v>
      </c>
      <c r="Q147">
        <v>3.183468175730642</v>
      </c>
      <c r="R147">
        <v>46.327004156622557</v>
      </c>
      <c r="S147">
        <v>2.8463295046127075</v>
      </c>
      <c r="T147">
        <v>2.6365326012010901</v>
      </c>
      <c r="U147">
        <v>13.389971424134446</v>
      </c>
      <c r="V147">
        <v>3.7050237766663217</v>
      </c>
      <c r="W147">
        <v>75.7525457757108</v>
      </c>
      <c r="X147">
        <v>32.10575806583266</v>
      </c>
      <c r="Y147">
        <v>0.11918663332061075</v>
      </c>
      <c r="Z147">
        <v>94.629986676952228</v>
      </c>
      <c r="AA147">
        <v>2.6271760793208512</v>
      </c>
      <c r="AB147">
        <v>16.251756622899055</v>
      </c>
      <c r="AC147">
        <v>39.150076360276053</v>
      </c>
      <c r="AD147">
        <v>6.6350409681561473</v>
      </c>
      <c r="AE147">
        <v>7.3214086655921351</v>
      </c>
    </row>
    <row r="148" spans="1:31" x14ac:dyDescent="0.25">
      <c r="A148">
        <v>0</v>
      </c>
      <c r="B148">
        <v>520.04132072408163</v>
      </c>
      <c r="C148">
        <v>2.9864861701139422</v>
      </c>
      <c r="D148">
        <v>7.7903882519166263</v>
      </c>
      <c r="E148">
        <v>13.887243663728073</v>
      </c>
      <c r="F148">
        <v>6.1106556055348431</v>
      </c>
      <c r="G148">
        <v>0.14568855199610203</v>
      </c>
      <c r="H148">
        <v>3.0834903874152717</v>
      </c>
      <c r="I148">
        <v>0.4885853130533106</v>
      </c>
      <c r="J148">
        <v>7.9685071888505226</v>
      </c>
      <c r="K148">
        <v>0</v>
      </c>
      <c r="L148">
        <v>3.5679854764909211</v>
      </c>
      <c r="M148">
        <v>5.7316011544014938</v>
      </c>
      <c r="N148">
        <v>601.46202679886017</v>
      </c>
      <c r="O148">
        <v>0.47134168919306624</v>
      </c>
      <c r="P148">
        <v>9.127905098832205E-2</v>
      </c>
      <c r="Q148">
        <v>2.1549367784011202</v>
      </c>
      <c r="R148">
        <v>41.463642460486255</v>
      </c>
      <c r="S148">
        <v>1.3123201048760875</v>
      </c>
      <c r="T148">
        <v>2.1338769284427777</v>
      </c>
      <c r="U148">
        <v>4.5173544723745547</v>
      </c>
      <c r="V148">
        <v>22.27713037909114</v>
      </c>
      <c r="W148">
        <v>36.529750360710757</v>
      </c>
      <c r="X148">
        <v>21.458158518571924</v>
      </c>
      <c r="Y148">
        <v>0.32029683057284469</v>
      </c>
      <c r="Z148">
        <v>143.35197954944201</v>
      </c>
      <c r="AA148">
        <v>36.147270205477597</v>
      </c>
      <c r="AB148">
        <v>4.2053855555515884</v>
      </c>
      <c r="AC148">
        <v>47.580195477182478</v>
      </c>
      <c r="AD148">
        <v>4.5098029270051319</v>
      </c>
      <c r="AE148">
        <v>1.8195314694393878</v>
      </c>
    </row>
    <row r="149" spans="1:31" x14ac:dyDescent="0.25">
      <c r="A149">
        <v>0</v>
      </c>
      <c r="B149">
        <v>2288.9119090458689</v>
      </c>
      <c r="C149">
        <v>10.715284228197362</v>
      </c>
      <c r="D149">
        <v>19.348746897359582</v>
      </c>
      <c r="E149">
        <v>208.35465527761474</v>
      </c>
      <c r="F149">
        <v>6.0557721521081138</v>
      </c>
      <c r="G149">
        <v>0.35895879250205426</v>
      </c>
      <c r="H149">
        <v>4.1706480505465304</v>
      </c>
      <c r="I149">
        <v>0.57665659258813839</v>
      </c>
      <c r="J149">
        <v>5.2856526546781986</v>
      </c>
      <c r="K149">
        <v>0.80492909401664514</v>
      </c>
      <c r="L149">
        <v>3.1564170177853415</v>
      </c>
      <c r="M149">
        <v>13.352994198451171</v>
      </c>
      <c r="N149">
        <v>374.97520636454658</v>
      </c>
      <c r="O149">
        <v>2.2460578749553761</v>
      </c>
      <c r="P149">
        <v>0.58147765132907414</v>
      </c>
      <c r="Q149">
        <v>5.3457422638384768</v>
      </c>
      <c r="R149">
        <v>58.73056242498059</v>
      </c>
      <c r="S149">
        <v>0.63243270568929832</v>
      </c>
      <c r="T149">
        <v>1.0917580778396119</v>
      </c>
      <c r="U149">
        <v>10.412338956170336</v>
      </c>
      <c r="V149">
        <v>1.2894896029124243</v>
      </c>
      <c r="W149">
        <v>33.319289109781685</v>
      </c>
      <c r="X149">
        <v>57.443432100243911</v>
      </c>
      <c r="Y149">
        <v>1.1674067319626182</v>
      </c>
      <c r="Z149">
        <v>266.4775820029771</v>
      </c>
      <c r="AA149">
        <v>70.303341671463912</v>
      </c>
      <c r="AB149">
        <v>4.7878393425704528</v>
      </c>
      <c r="AC149">
        <v>29.304415074839223</v>
      </c>
      <c r="AD149">
        <v>4.4319136716616327</v>
      </c>
      <c r="AE149">
        <v>15.155765126586264</v>
      </c>
    </row>
    <row r="150" spans="1:31" x14ac:dyDescent="0.25">
      <c r="A150">
        <v>1</v>
      </c>
      <c r="B150">
        <v>1467.7599270054807</v>
      </c>
      <c r="C150">
        <v>0</v>
      </c>
      <c r="D150">
        <v>49.626471469141357</v>
      </c>
      <c r="E150">
        <v>2.669461018684077</v>
      </c>
      <c r="F150">
        <v>5.1989022873846693</v>
      </c>
      <c r="G150">
        <v>0</v>
      </c>
      <c r="H150">
        <v>3.0294598888319517</v>
      </c>
      <c r="I150">
        <v>0</v>
      </c>
      <c r="J150">
        <v>4.6580972295831611</v>
      </c>
      <c r="K150">
        <v>0</v>
      </c>
      <c r="L150">
        <v>25.756259930222448</v>
      </c>
      <c r="M150">
        <v>10.440274800794427</v>
      </c>
      <c r="N150">
        <v>680.26722962475856</v>
      </c>
      <c r="O150">
        <v>0.51580415048582873</v>
      </c>
      <c r="P150">
        <v>0.43659266554718168</v>
      </c>
      <c r="Q150">
        <v>0.58045272916320567</v>
      </c>
      <c r="R150">
        <v>64.250622377595818</v>
      </c>
      <c r="S150">
        <v>2.5827718651950073</v>
      </c>
      <c r="T150">
        <v>0.76162875517236439</v>
      </c>
      <c r="U150">
        <v>339.03245636528578</v>
      </c>
      <c r="V150">
        <v>2.7721813135049329</v>
      </c>
      <c r="W150">
        <v>40.875681629756649</v>
      </c>
      <c r="X150">
        <v>512.41373279570928</v>
      </c>
      <c r="Y150">
        <v>0.17035487763927279</v>
      </c>
      <c r="Z150">
        <v>107.29805762110253</v>
      </c>
      <c r="AA150">
        <v>150.67876585785265</v>
      </c>
      <c r="AB150">
        <v>8.9197871504352921</v>
      </c>
      <c r="AC150">
        <v>57.080272233383276</v>
      </c>
      <c r="AD150">
        <v>6.8087942983425584</v>
      </c>
      <c r="AE150">
        <v>56.679809514353408</v>
      </c>
    </row>
    <row r="151" spans="1:31" x14ac:dyDescent="0.25">
      <c r="A151">
        <v>0</v>
      </c>
      <c r="B151">
        <v>1385.9186335388902</v>
      </c>
      <c r="C151">
        <v>8.2542639139438538</v>
      </c>
      <c r="D151">
        <v>3.2787939948234741</v>
      </c>
      <c r="E151">
        <v>135.56414700385466</v>
      </c>
      <c r="F151">
        <v>6.1414351438610755</v>
      </c>
      <c r="G151">
        <v>1.4169639511831957</v>
      </c>
      <c r="H151">
        <v>0.18604779676515232</v>
      </c>
      <c r="I151">
        <v>1.7576836852046491</v>
      </c>
      <c r="J151">
        <v>3.0066355324931111</v>
      </c>
      <c r="K151">
        <v>0</v>
      </c>
      <c r="L151">
        <v>0.57481920644510709</v>
      </c>
      <c r="M151">
        <v>17.757162384498407</v>
      </c>
      <c r="N151">
        <v>553.99797715232455</v>
      </c>
      <c r="O151">
        <v>0.58434285403599306</v>
      </c>
      <c r="P151">
        <v>0.51919960496799411</v>
      </c>
      <c r="Q151">
        <v>9.4786926528379798</v>
      </c>
      <c r="R151">
        <v>46.105522039159233</v>
      </c>
      <c r="S151">
        <v>7.1379584809237437</v>
      </c>
      <c r="T151">
        <v>0</v>
      </c>
      <c r="U151">
        <v>30.889593302275163</v>
      </c>
      <c r="V151">
        <v>3.0785175440001442</v>
      </c>
      <c r="W151">
        <v>20.421953762346543</v>
      </c>
      <c r="X151">
        <v>1031.5993323179143</v>
      </c>
      <c r="Y151">
        <v>0.60834857042409662</v>
      </c>
      <c r="Z151">
        <v>188.92382756912195</v>
      </c>
      <c r="AA151">
        <v>0</v>
      </c>
      <c r="AB151">
        <v>3.6362716179436139</v>
      </c>
      <c r="AC151">
        <v>49.496031281722303</v>
      </c>
      <c r="AD151">
        <v>3.8995501966343404</v>
      </c>
      <c r="AE151">
        <v>92.670531858316082</v>
      </c>
    </row>
    <row r="152" spans="1:31" x14ac:dyDescent="0.25">
      <c r="A152">
        <v>0</v>
      </c>
      <c r="B152">
        <v>807.74022546773517</v>
      </c>
      <c r="C152">
        <v>5.404376567569388</v>
      </c>
      <c r="D152">
        <v>22.43998443657188</v>
      </c>
      <c r="E152">
        <v>28.694822940006524</v>
      </c>
      <c r="F152">
        <v>0.42300337159490142</v>
      </c>
      <c r="G152">
        <v>0.87298737062686416</v>
      </c>
      <c r="H152">
        <v>0</v>
      </c>
      <c r="I152">
        <v>1.477668054077367</v>
      </c>
      <c r="J152">
        <v>0.48316262832826828</v>
      </c>
      <c r="K152">
        <v>0.39836070627200998</v>
      </c>
      <c r="L152">
        <v>2.2801017665046643</v>
      </c>
      <c r="M152">
        <v>18.383087412205526</v>
      </c>
      <c r="N152">
        <v>430.23263055605122</v>
      </c>
      <c r="O152">
        <v>0.27189938172869982</v>
      </c>
      <c r="P152">
        <v>0.49188214302131561</v>
      </c>
      <c r="Q152">
        <v>0</v>
      </c>
      <c r="R152">
        <v>6.7081967562952718</v>
      </c>
      <c r="S152">
        <v>1.3662961105125235</v>
      </c>
      <c r="T152">
        <v>0.73299526356049283</v>
      </c>
      <c r="U152">
        <v>5.0450389100888495</v>
      </c>
      <c r="V152">
        <v>5.284413672783276</v>
      </c>
      <c r="W152">
        <v>29.875141084654903</v>
      </c>
      <c r="X152">
        <v>760.70006411077156</v>
      </c>
      <c r="Y152">
        <v>2.3845346305466899</v>
      </c>
      <c r="Z152">
        <v>90.448307059636647</v>
      </c>
      <c r="AA152">
        <v>0.7349132115352266</v>
      </c>
      <c r="AB152">
        <v>4.5987628423153613</v>
      </c>
      <c r="AC152">
        <v>44.623834291908864</v>
      </c>
      <c r="AD152">
        <v>4.3944018474958337</v>
      </c>
      <c r="AE152">
        <v>122.67990794367896</v>
      </c>
    </row>
    <row r="153" spans="1:31" x14ac:dyDescent="0.25">
      <c r="A153">
        <v>0</v>
      </c>
      <c r="B153">
        <v>1625.8741295341861</v>
      </c>
      <c r="C153">
        <v>8.2947801861175208</v>
      </c>
      <c r="D153">
        <v>10.35549087979995</v>
      </c>
      <c r="E153">
        <v>109.13357656004679</v>
      </c>
      <c r="F153">
        <v>3.7714264114229223</v>
      </c>
      <c r="G153">
        <v>0.39190193485384373</v>
      </c>
      <c r="H153">
        <v>0.92885274403183682</v>
      </c>
      <c r="I153">
        <v>0.57711423272756601</v>
      </c>
      <c r="J153">
        <v>6.3586597064862627</v>
      </c>
      <c r="K153">
        <v>0.38938451941028274</v>
      </c>
      <c r="L153">
        <v>3.8269824701091442</v>
      </c>
      <c r="M153">
        <v>21.48230481346312</v>
      </c>
      <c r="N153">
        <v>602.72238133864118</v>
      </c>
      <c r="O153">
        <v>0.93794362140506227</v>
      </c>
      <c r="P153">
        <v>0.40465349896101049</v>
      </c>
      <c r="Q153">
        <v>5.5277713664696861</v>
      </c>
      <c r="R153">
        <v>45.680714484444103</v>
      </c>
      <c r="S153">
        <v>2.256186350036018</v>
      </c>
      <c r="T153">
        <v>0.85044560158282234</v>
      </c>
      <c r="U153">
        <v>8.5610202100506729</v>
      </c>
      <c r="V153">
        <v>2.5055203550901539</v>
      </c>
      <c r="W153">
        <v>33.55161118515565</v>
      </c>
      <c r="X153">
        <v>133.77013757685069</v>
      </c>
      <c r="Y153">
        <v>1.4216230145369986</v>
      </c>
      <c r="Z153">
        <v>313.52847923909508</v>
      </c>
      <c r="AA153">
        <v>33.436354706496317</v>
      </c>
      <c r="AB153">
        <v>6.6472184424553511</v>
      </c>
      <c r="AC153">
        <v>45.004480153531652</v>
      </c>
      <c r="AD153">
        <v>1.00707156032443</v>
      </c>
      <c r="AE153">
        <v>21.08766958837516</v>
      </c>
    </row>
    <row r="154" spans="1:31" x14ac:dyDescent="0.25">
      <c r="A154">
        <v>0</v>
      </c>
      <c r="B154">
        <v>759.37577028944247</v>
      </c>
      <c r="C154">
        <v>5.9668124107799398</v>
      </c>
      <c r="D154">
        <v>1.6112678002992287</v>
      </c>
      <c r="E154">
        <v>96.684169616521643</v>
      </c>
      <c r="F154">
        <v>1.3058954612742308</v>
      </c>
      <c r="G154">
        <v>1.8648699772094577</v>
      </c>
      <c r="H154">
        <v>0.69248000325896486</v>
      </c>
      <c r="I154">
        <v>2.5177583799697616</v>
      </c>
      <c r="J154">
        <v>1.620536127353275</v>
      </c>
      <c r="K154">
        <v>1.2563499972266852</v>
      </c>
      <c r="L154">
        <v>6.5112889768887507</v>
      </c>
      <c r="M154">
        <v>14.690656260503932</v>
      </c>
      <c r="N154">
        <v>465.08367603597515</v>
      </c>
      <c r="O154">
        <v>6.217412145096466E-2</v>
      </c>
      <c r="P154">
        <v>1.0607312775216824</v>
      </c>
      <c r="Q154">
        <v>3.8290136045137682</v>
      </c>
      <c r="R154">
        <v>51.045749569196616</v>
      </c>
      <c r="S154">
        <v>1.6302508410256396</v>
      </c>
      <c r="T154">
        <v>0.2517255247802076</v>
      </c>
      <c r="U154">
        <v>1.8660168482784818</v>
      </c>
      <c r="V154">
        <v>0.72709356951356396</v>
      </c>
      <c r="W154">
        <v>8.6419743810890495</v>
      </c>
      <c r="X154">
        <v>28.595677081414838</v>
      </c>
      <c r="Y154">
        <v>0.2257001177952668</v>
      </c>
      <c r="Z154">
        <v>536.42581961007966</v>
      </c>
      <c r="AA154">
        <v>89.592357247797906</v>
      </c>
      <c r="AB154">
        <v>7.3933029723904431</v>
      </c>
      <c r="AC154">
        <v>35.548883252520355</v>
      </c>
      <c r="AD154">
        <v>0.83890489382960676</v>
      </c>
      <c r="AE154">
        <v>3.9098828607240019</v>
      </c>
    </row>
    <row r="155" spans="1:31" x14ac:dyDescent="0.25">
      <c r="A155">
        <v>0</v>
      </c>
      <c r="B155">
        <v>1807.8383110734644</v>
      </c>
      <c r="C155">
        <v>12.606572055956448</v>
      </c>
      <c r="D155">
        <v>20.93584782109064</v>
      </c>
      <c r="E155">
        <v>84.855014815279731</v>
      </c>
      <c r="F155">
        <v>3.184493385045625</v>
      </c>
      <c r="G155">
        <v>2.165536401276416</v>
      </c>
      <c r="H155">
        <v>1.0572568405124043</v>
      </c>
      <c r="I155">
        <v>2.0849009092392934</v>
      </c>
      <c r="J155">
        <v>2.6537663191766252</v>
      </c>
      <c r="K155">
        <v>1.189962607757526</v>
      </c>
      <c r="L155">
        <v>0.60152093832756104</v>
      </c>
      <c r="M155">
        <v>15.654041246810802</v>
      </c>
      <c r="N155">
        <v>498.17786651922847</v>
      </c>
      <c r="O155">
        <v>0.65263434070290194</v>
      </c>
      <c r="P155">
        <v>0.55202951362066699</v>
      </c>
      <c r="Q155">
        <v>5.1079548336656542</v>
      </c>
      <c r="R155">
        <v>46.558033053978754</v>
      </c>
      <c r="S155">
        <v>4.1221976108162268</v>
      </c>
      <c r="T155">
        <v>0.72000265584965151</v>
      </c>
      <c r="U155">
        <v>11.690457050280289</v>
      </c>
      <c r="V155">
        <v>1.3840661662381482</v>
      </c>
      <c r="W155">
        <v>12.886469048948085</v>
      </c>
      <c r="X155">
        <v>638.56040874722237</v>
      </c>
      <c r="Y155">
        <v>1.2919574684195321</v>
      </c>
      <c r="Z155">
        <v>325.97579268736985</v>
      </c>
      <c r="AA155">
        <v>1.9244152778444301</v>
      </c>
      <c r="AB155">
        <v>5.4092705738857649</v>
      </c>
      <c r="AC155">
        <v>49.408891647972169</v>
      </c>
      <c r="AD155">
        <v>3.4559969956687207</v>
      </c>
      <c r="AE155">
        <v>74.029816447604276</v>
      </c>
    </row>
    <row r="156" spans="1:31" x14ac:dyDescent="0.25">
      <c r="A156">
        <v>1</v>
      </c>
      <c r="B156">
        <v>2858.1694709351868</v>
      </c>
      <c r="C156">
        <v>4.4499230351255203</v>
      </c>
      <c r="D156">
        <v>13.538066470203734</v>
      </c>
      <c r="E156">
        <v>2.1819179000713489</v>
      </c>
      <c r="F156">
        <v>6.1304794617006459</v>
      </c>
      <c r="G156">
        <v>1.7859793828096766</v>
      </c>
      <c r="H156">
        <v>5.9834157522678959</v>
      </c>
      <c r="I156">
        <v>1.5643148254974664</v>
      </c>
      <c r="J156">
        <v>2.1672300103972724</v>
      </c>
      <c r="K156">
        <v>0.8050273085501245</v>
      </c>
      <c r="L156">
        <v>10.956201624048084</v>
      </c>
      <c r="M156">
        <v>78.366823671450476</v>
      </c>
      <c r="N156">
        <v>409.06038306636339</v>
      </c>
      <c r="O156">
        <v>1.8303768723195322</v>
      </c>
      <c r="P156">
        <v>0.54903612838117966</v>
      </c>
      <c r="Q156">
        <v>1.4441644494674066</v>
      </c>
      <c r="R156">
        <v>46.684415987945449</v>
      </c>
      <c r="S156">
        <v>1.3153913102893278</v>
      </c>
      <c r="T156">
        <v>0.47609230622143456</v>
      </c>
      <c r="U156">
        <v>3.528060085551374</v>
      </c>
      <c r="V156">
        <v>4.763195151535963</v>
      </c>
      <c r="W156">
        <v>65.52427221792135</v>
      </c>
      <c r="X156">
        <v>28.38646234649487</v>
      </c>
      <c r="Y156">
        <v>0.10704826596660778</v>
      </c>
      <c r="Z156">
        <v>510.18971004401197</v>
      </c>
      <c r="AA156">
        <v>5.5229370341020916</v>
      </c>
      <c r="AB156">
        <v>11.330701458650971</v>
      </c>
      <c r="AC156">
        <v>53.286212281696869</v>
      </c>
      <c r="AD156">
        <v>6.8693948604608259</v>
      </c>
      <c r="AE156">
        <v>12.505252927303982</v>
      </c>
    </row>
    <row r="157" spans="1:31" x14ac:dyDescent="0.25">
      <c r="A157">
        <v>0</v>
      </c>
      <c r="B157">
        <v>2384.706237396058</v>
      </c>
      <c r="C157">
        <v>12.233395484676459</v>
      </c>
      <c r="D157">
        <v>8.9411658354171717</v>
      </c>
      <c r="E157">
        <v>172.19850418726782</v>
      </c>
      <c r="F157">
        <v>1.0187799100088153</v>
      </c>
      <c r="G157">
        <v>2.1654617883357887</v>
      </c>
      <c r="H157">
        <v>6.9447815951515182E-2</v>
      </c>
      <c r="I157">
        <v>2.499026570413275</v>
      </c>
      <c r="J157">
        <v>3.7412024162306823</v>
      </c>
      <c r="K157">
        <v>1.6475389780248382</v>
      </c>
      <c r="L157">
        <v>4.1991644590104826</v>
      </c>
      <c r="M157">
        <v>50.120125728809349</v>
      </c>
      <c r="N157">
        <v>772.70022710362878</v>
      </c>
      <c r="O157">
        <v>0.12466703279133748</v>
      </c>
      <c r="P157">
        <v>0.67779460052086116</v>
      </c>
      <c r="Q157">
        <v>3.5060154782862916</v>
      </c>
      <c r="R157">
        <v>54.341303526594324</v>
      </c>
      <c r="S157">
        <v>4.0896634164857293</v>
      </c>
      <c r="T157">
        <v>0.25455980860001698</v>
      </c>
      <c r="U157">
        <v>66.900153455186668</v>
      </c>
      <c r="V157">
        <v>2.2547707947836289</v>
      </c>
      <c r="W157">
        <v>4.6137389699584768</v>
      </c>
      <c r="X157">
        <v>544.49033583679943</v>
      </c>
      <c r="Y157">
        <v>1.5876008242074715</v>
      </c>
      <c r="Z157">
        <v>424.76182828634342</v>
      </c>
      <c r="AA157">
        <v>2.4124929199280585</v>
      </c>
      <c r="AB157">
        <v>6.4202033540581889</v>
      </c>
      <c r="AC157">
        <v>41.57429676276297</v>
      </c>
      <c r="AD157">
        <v>3.1143505840596863</v>
      </c>
      <c r="AE157">
        <v>61.440390508980094</v>
      </c>
    </row>
    <row r="158" spans="1:31" x14ac:dyDescent="0.25">
      <c r="A158">
        <v>1</v>
      </c>
      <c r="B158">
        <v>25.414458285661325</v>
      </c>
      <c r="C158">
        <v>8.748759480622649</v>
      </c>
      <c r="D158">
        <v>22.145639050483574</v>
      </c>
      <c r="E158">
        <v>107.52393189071529</v>
      </c>
      <c r="F158">
        <v>1.917941699764649</v>
      </c>
      <c r="G158">
        <v>0.14340370435048433</v>
      </c>
      <c r="H158">
        <v>1.0401350089254007</v>
      </c>
      <c r="I158">
        <v>0.19105838004097614</v>
      </c>
      <c r="J158">
        <v>3.4156977061959628</v>
      </c>
      <c r="K158">
        <v>0.13777007849578696</v>
      </c>
      <c r="L158">
        <v>4.5032576568642364</v>
      </c>
      <c r="M158">
        <v>25.024005632868445</v>
      </c>
      <c r="N158">
        <v>1292.3148170077304</v>
      </c>
      <c r="O158">
        <v>0.21960053539615829</v>
      </c>
      <c r="P158">
        <v>0.51243151462072678</v>
      </c>
      <c r="Q158">
        <v>1.0436308708461772</v>
      </c>
      <c r="R158">
        <v>72.477215152767542</v>
      </c>
      <c r="S158">
        <v>3.532826110529089</v>
      </c>
      <c r="T158">
        <v>1.1301828991544549</v>
      </c>
      <c r="U158">
        <v>1.1984356440531359</v>
      </c>
      <c r="V158">
        <v>0</v>
      </c>
      <c r="W158">
        <v>28.277117622999654</v>
      </c>
      <c r="X158">
        <v>168.41645184905724</v>
      </c>
      <c r="Y158">
        <v>0.5004631656968791</v>
      </c>
      <c r="Z158">
        <v>148.72393694557792</v>
      </c>
      <c r="AA158">
        <v>0.20576020649989149</v>
      </c>
      <c r="AB158">
        <v>23.214600026764462</v>
      </c>
      <c r="AC158">
        <v>48.635370708529912</v>
      </c>
      <c r="AD158">
        <v>10.503350303289547</v>
      </c>
      <c r="AE158">
        <v>21.015229797397414</v>
      </c>
    </row>
    <row r="159" spans="1:31" x14ac:dyDescent="0.25">
      <c r="A159">
        <v>0</v>
      </c>
      <c r="B159">
        <v>156.88655443307067</v>
      </c>
      <c r="C159">
        <v>7.7401728757241912</v>
      </c>
      <c r="D159">
        <v>9.1871488449188643</v>
      </c>
      <c r="E159">
        <v>181.54079127998955</v>
      </c>
      <c r="F159">
        <v>3.8232456717142957</v>
      </c>
      <c r="G159">
        <v>0.99515673816265815</v>
      </c>
      <c r="H159">
        <v>2.0777699412431709</v>
      </c>
      <c r="I159">
        <v>1.8958649731552215</v>
      </c>
      <c r="J159">
        <v>5.9393515153673473</v>
      </c>
      <c r="K159">
        <v>0.96879010616673966</v>
      </c>
      <c r="L159">
        <v>1.1081708695869388</v>
      </c>
      <c r="M159">
        <v>17.928943129889248</v>
      </c>
      <c r="N159">
        <v>524.35596989243902</v>
      </c>
      <c r="O159">
        <v>1.0917023247248083</v>
      </c>
      <c r="P159">
        <v>1.4835815642814036</v>
      </c>
      <c r="Q159">
        <v>0</v>
      </c>
      <c r="R159">
        <v>44.222717722591788</v>
      </c>
      <c r="S159">
        <v>9.0091877304783967</v>
      </c>
      <c r="T159">
        <v>1.6701763338949278</v>
      </c>
      <c r="U159">
        <v>152.39563035927128</v>
      </c>
      <c r="V159">
        <v>3.8270159960136985</v>
      </c>
      <c r="W159">
        <v>22.307906702825385</v>
      </c>
      <c r="X159">
        <v>405.88885057857198</v>
      </c>
      <c r="Y159">
        <v>1.0755004797870087</v>
      </c>
      <c r="Z159">
        <v>305.94986954455902</v>
      </c>
      <c r="AA159">
        <v>4.145366862048208</v>
      </c>
      <c r="AB159">
        <v>6.5235672051334994</v>
      </c>
      <c r="AC159">
        <v>53.048258383901448</v>
      </c>
      <c r="AD159">
        <v>7.6332929209267792</v>
      </c>
      <c r="AE159">
        <v>15.989958874509458</v>
      </c>
    </row>
    <row r="160" spans="1:31" x14ac:dyDescent="0.25">
      <c r="A160">
        <v>0</v>
      </c>
      <c r="B160">
        <v>2445.224192912036</v>
      </c>
      <c r="C160">
        <v>21.083058526754655</v>
      </c>
      <c r="D160">
        <v>6.6845838457816829</v>
      </c>
      <c r="E160">
        <v>50.131300099058237</v>
      </c>
      <c r="F160">
        <v>2.9689404918119764</v>
      </c>
      <c r="G160">
        <v>4.0219265595204039</v>
      </c>
      <c r="H160">
        <v>3.7912634027662571</v>
      </c>
      <c r="I160">
        <v>4.4731569094628574</v>
      </c>
      <c r="J160">
        <v>2.1517553069967894</v>
      </c>
      <c r="K160">
        <v>1.1877111674988252</v>
      </c>
      <c r="L160">
        <v>0.42446445943178301</v>
      </c>
      <c r="M160">
        <v>41.147504652650632</v>
      </c>
      <c r="N160">
        <v>754.48655402896964</v>
      </c>
      <c r="O160">
        <v>0.45039630233786659</v>
      </c>
      <c r="P160">
        <v>0.38862593245595528</v>
      </c>
      <c r="Q160">
        <v>14.677132893891189</v>
      </c>
      <c r="R160">
        <v>49.792703243673472</v>
      </c>
      <c r="S160">
        <v>1.8415631523922</v>
      </c>
      <c r="T160">
        <v>0.40838136127515134</v>
      </c>
      <c r="U160">
        <v>18.391192236851321</v>
      </c>
      <c r="V160">
        <v>2.4058131621142111</v>
      </c>
      <c r="W160">
        <v>6.9819429175782481</v>
      </c>
      <c r="X160">
        <v>181.9666607643818</v>
      </c>
      <c r="Y160">
        <v>2.9126736958853159</v>
      </c>
      <c r="Z160">
        <v>658.35707363030861</v>
      </c>
      <c r="AA160">
        <v>3.4985822534823496</v>
      </c>
      <c r="AB160">
        <v>2.3791030464890643</v>
      </c>
      <c r="AC160">
        <v>36.325655100756997</v>
      </c>
      <c r="AD160">
        <v>2.8358715484642807</v>
      </c>
      <c r="AE160">
        <v>21.124448301550427</v>
      </c>
    </row>
    <row r="161" spans="1:31" x14ac:dyDescent="0.25">
      <c r="A161">
        <v>0</v>
      </c>
      <c r="B161">
        <v>196.52524573942162</v>
      </c>
      <c r="C161">
        <v>5.4588823613231456</v>
      </c>
      <c r="D161">
        <v>10.755120854850972</v>
      </c>
      <c r="E161">
        <v>138.86285718988754</v>
      </c>
      <c r="F161">
        <v>3.6933339553535491</v>
      </c>
      <c r="G161">
        <v>2.038950733035759</v>
      </c>
      <c r="H161">
        <v>3.097682359169796</v>
      </c>
      <c r="I161">
        <v>2.1623919842567942</v>
      </c>
      <c r="J161">
        <v>11.716489408400397</v>
      </c>
      <c r="K161">
        <v>0.53261204195586853</v>
      </c>
      <c r="L161">
        <v>7.9567393784693889</v>
      </c>
      <c r="M161">
        <v>19.124769606214535</v>
      </c>
      <c r="N161">
        <v>724.2805084959283</v>
      </c>
      <c r="O161">
        <v>0.76709976910708322</v>
      </c>
      <c r="P161">
        <v>0.44655091550172421</v>
      </c>
      <c r="Q161">
        <v>2.0841314398702688</v>
      </c>
      <c r="R161">
        <v>38.52710593056127</v>
      </c>
      <c r="S161">
        <v>5.5340939461791434</v>
      </c>
      <c r="T161">
        <v>2.9259990707049282</v>
      </c>
      <c r="U161">
        <v>16.325554205200994</v>
      </c>
      <c r="V161">
        <v>0.57045532303814339</v>
      </c>
      <c r="W161">
        <v>33.076531444886811</v>
      </c>
      <c r="X161">
        <v>59.102947218939775</v>
      </c>
      <c r="Y161">
        <v>0.60994609682812351</v>
      </c>
      <c r="Z161">
        <v>174.95512517105675</v>
      </c>
      <c r="AA161">
        <v>34.407406739627774</v>
      </c>
      <c r="AB161">
        <v>8.0929040888110002</v>
      </c>
      <c r="AC161">
        <v>59.252345871650576</v>
      </c>
      <c r="AD161">
        <v>12.853044092631858</v>
      </c>
      <c r="AE161">
        <v>10.491124013558837</v>
      </c>
    </row>
    <row r="162" spans="1:31" x14ac:dyDescent="0.25">
      <c r="A162">
        <v>0</v>
      </c>
      <c r="B162">
        <v>2236.6447854049479</v>
      </c>
      <c r="C162">
        <v>16.644825925250078</v>
      </c>
      <c r="D162">
        <v>20.309155984948131</v>
      </c>
      <c r="E162">
        <v>35.612498878578194</v>
      </c>
      <c r="F162">
        <v>2.3009565370196663</v>
      </c>
      <c r="G162">
        <v>3.0724773713438975</v>
      </c>
      <c r="H162">
        <v>0.83837757712169247</v>
      </c>
      <c r="I162">
        <v>3.1932662420028373</v>
      </c>
      <c r="J162">
        <v>2.8781742455115875</v>
      </c>
      <c r="K162">
        <v>2.3003229680009158</v>
      </c>
      <c r="L162">
        <v>0.75319185639387265</v>
      </c>
      <c r="M162">
        <v>43.183895127125894</v>
      </c>
      <c r="N162">
        <v>635.06993770556994</v>
      </c>
      <c r="O162">
        <v>0.32928707184064659</v>
      </c>
      <c r="P162">
        <v>3.0658373666482581</v>
      </c>
      <c r="Q162">
        <v>0.58218949243792428</v>
      </c>
      <c r="R162">
        <v>38.54090961809159</v>
      </c>
      <c r="S162">
        <v>3.3312670321078501</v>
      </c>
      <c r="T162">
        <v>1.9099170486868042</v>
      </c>
      <c r="U162">
        <v>1236.6717161635788</v>
      </c>
      <c r="V162">
        <v>0</v>
      </c>
      <c r="W162">
        <v>22.137013790507563</v>
      </c>
      <c r="X162">
        <v>897.49760870311593</v>
      </c>
      <c r="Y162">
        <v>4.4432201382301795</v>
      </c>
      <c r="Z162">
        <v>381.3590940078542</v>
      </c>
      <c r="AA162">
        <v>0.41091588100612841</v>
      </c>
      <c r="AB162">
        <v>8.0907946870659533</v>
      </c>
      <c r="AC162">
        <v>29.832664459119716</v>
      </c>
      <c r="AD162">
        <v>6.2452403963851664</v>
      </c>
      <c r="AE162">
        <v>56.914577100045292</v>
      </c>
    </row>
    <row r="163" spans="1:31" x14ac:dyDescent="0.25">
      <c r="A163">
        <v>0</v>
      </c>
      <c r="B163">
        <v>277.00380420046042</v>
      </c>
      <c r="C163">
        <v>18.97520666427377</v>
      </c>
      <c r="D163">
        <v>18.788539504800845</v>
      </c>
      <c r="E163">
        <v>30.649138118906773</v>
      </c>
      <c r="F163">
        <v>2.2829459392077256</v>
      </c>
      <c r="G163">
        <v>0.12784551578121106</v>
      </c>
      <c r="H163">
        <v>1.6081766988280093</v>
      </c>
      <c r="I163">
        <v>0</v>
      </c>
      <c r="J163">
        <v>3.6093870944810851</v>
      </c>
      <c r="K163">
        <v>3.0590454891796719E-2</v>
      </c>
      <c r="L163">
        <v>0.90123593738844698</v>
      </c>
      <c r="M163">
        <v>9.5413736557181181</v>
      </c>
      <c r="N163">
        <v>746.87999593257848</v>
      </c>
      <c r="O163">
        <v>0.18626738326208614</v>
      </c>
      <c r="P163">
        <v>0.28920981390361572</v>
      </c>
      <c r="Q163">
        <v>6.6640380570767057</v>
      </c>
      <c r="R163">
        <v>52.950387542283721</v>
      </c>
      <c r="S163">
        <v>2.9933309870746294</v>
      </c>
      <c r="T163">
        <v>0.56903714652450477</v>
      </c>
      <c r="U163">
        <v>2.6125191978765603</v>
      </c>
      <c r="V163">
        <v>1.1125859258988153</v>
      </c>
      <c r="W163">
        <v>18.271057015203287</v>
      </c>
      <c r="X163">
        <v>276.89085395220411</v>
      </c>
      <c r="Y163">
        <v>2.0317972543581186</v>
      </c>
      <c r="Z163">
        <v>359.21661111261619</v>
      </c>
      <c r="AA163">
        <v>23.599063352460377</v>
      </c>
      <c r="AB163">
        <v>2.2509528119943853</v>
      </c>
      <c r="AC163">
        <v>40.066125363947442</v>
      </c>
      <c r="AD163">
        <v>1.5445361380888405</v>
      </c>
      <c r="AE163">
        <v>29.71769335589806</v>
      </c>
    </row>
    <row r="164" spans="1:31" x14ac:dyDescent="0.25">
      <c r="A164">
        <v>1</v>
      </c>
      <c r="B164">
        <v>121.0669586124888</v>
      </c>
      <c r="C164">
        <v>1.3721159947252215</v>
      </c>
      <c r="D164">
        <v>10.46607207490035</v>
      </c>
      <c r="E164">
        <v>1.2353043902484022</v>
      </c>
      <c r="F164">
        <v>19.651869754647535</v>
      </c>
      <c r="G164">
        <v>4.9123112347640667</v>
      </c>
      <c r="H164">
        <v>6.5589804067451976E-2</v>
      </c>
      <c r="I164">
        <v>4.0595576402512847</v>
      </c>
      <c r="J164">
        <v>12.121983890421554</v>
      </c>
      <c r="K164">
        <v>2.346594404134664</v>
      </c>
      <c r="L164">
        <v>4.2764638551616434</v>
      </c>
      <c r="M164">
        <v>12.48748679697098</v>
      </c>
      <c r="N164">
        <v>436.4824950565839</v>
      </c>
      <c r="O164">
        <v>1.0012577039285715</v>
      </c>
      <c r="P164">
        <v>0.36515582153663567</v>
      </c>
      <c r="Q164">
        <v>1.0815719296363964</v>
      </c>
      <c r="R164">
        <v>65.546200307838234</v>
      </c>
      <c r="S164">
        <v>4.1702283642913791</v>
      </c>
      <c r="T164">
        <v>1.4256375775799852</v>
      </c>
      <c r="U164">
        <v>44.273014802472282</v>
      </c>
      <c r="V164">
        <v>1.3588323287496713</v>
      </c>
      <c r="W164">
        <v>44.127425626243507</v>
      </c>
      <c r="X164">
        <v>631.11378019263805</v>
      </c>
      <c r="Y164">
        <v>0.32040081236870432</v>
      </c>
      <c r="Z164">
        <v>129.42103666851918</v>
      </c>
      <c r="AA164">
        <v>0</v>
      </c>
      <c r="AB164">
        <v>9.0602940418350428</v>
      </c>
      <c r="AC164">
        <v>64.584919760794932</v>
      </c>
      <c r="AD164">
        <v>12.318596344500996</v>
      </c>
      <c r="AE164">
        <v>60.093008519459438</v>
      </c>
    </row>
    <row r="165" spans="1:31" x14ac:dyDescent="0.25">
      <c r="A165">
        <v>1</v>
      </c>
      <c r="B165">
        <v>3.165032984884256</v>
      </c>
      <c r="C165">
        <v>6.7094219054224</v>
      </c>
      <c r="D165">
        <v>21.200516499023294</v>
      </c>
      <c r="E165">
        <v>553.68056734850177</v>
      </c>
      <c r="F165">
        <v>4.098397229167551</v>
      </c>
      <c r="G165">
        <v>0.69001345136282233</v>
      </c>
      <c r="H165">
        <v>1.7923736073466703</v>
      </c>
      <c r="I165">
        <v>0.68924863050624674</v>
      </c>
      <c r="J165">
        <v>29.739338203066403</v>
      </c>
      <c r="K165">
        <v>0.19871371193489948</v>
      </c>
      <c r="L165">
        <v>3.0202439831267993</v>
      </c>
      <c r="M165">
        <v>10.608620975582332</v>
      </c>
      <c r="N165">
        <v>1226.4873906432852</v>
      </c>
      <c r="O165">
        <v>0.3093612749773873</v>
      </c>
      <c r="P165">
        <v>0.38454079861794277</v>
      </c>
      <c r="Q165">
        <v>0.38758729660631663</v>
      </c>
      <c r="R165">
        <v>42.012995528777751</v>
      </c>
      <c r="S165">
        <v>2.6795802751020954</v>
      </c>
      <c r="T165">
        <v>1.0121047761439224</v>
      </c>
      <c r="U165">
        <v>69.185984894904422</v>
      </c>
      <c r="V165">
        <v>0.75014722398533096</v>
      </c>
      <c r="W165">
        <v>27.568624719272325</v>
      </c>
      <c r="X165">
        <v>19.32808404352155</v>
      </c>
      <c r="Y165">
        <v>0.56301189815524644</v>
      </c>
      <c r="Z165">
        <v>144.56208805412146</v>
      </c>
      <c r="AA165">
        <v>13.828663731256498</v>
      </c>
      <c r="AB165">
        <v>32.49770769902041</v>
      </c>
      <c r="AC165">
        <v>53.569469862905429</v>
      </c>
      <c r="AD165">
        <v>8.838387476921902</v>
      </c>
      <c r="AE165">
        <v>0</v>
      </c>
    </row>
    <row r="166" spans="1:31" x14ac:dyDescent="0.25">
      <c r="A166">
        <v>1</v>
      </c>
      <c r="B166">
        <v>71.95635487530015</v>
      </c>
      <c r="C166">
        <v>4.9560368476959882</v>
      </c>
      <c r="D166">
        <v>11.914122439034694</v>
      </c>
      <c r="E166">
        <v>30.486140115060728</v>
      </c>
      <c r="F166">
        <v>4.9690418050839513</v>
      </c>
      <c r="G166">
        <v>0.1726140491366247</v>
      </c>
      <c r="H166">
        <v>4.2358550091262268</v>
      </c>
      <c r="I166">
        <v>0</v>
      </c>
      <c r="J166">
        <v>16.629055514396217</v>
      </c>
      <c r="K166">
        <v>0.14380422701539922</v>
      </c>
      <c r="L166">
        <v>1.4997954870897412</v>
      </c>
      <c r="M166">
        <v>27.777844404236586</v>
      </c>
      <c r="N166">
        <v>493.87540591570882</v>
      </c>
      <c r="O166">
        <v>0.19651044023521602</v>
      </c>
      <c r="P166">
        <v>0.10210722362069936</v>
      </c>
      <c r="Q166">
        <v>1.2699415367719711</v>
      </c>
      <c r="R166">
        <v>48.338728619657147</v>
      </c>
      <c r="S166">
        <v>2.2391692866735839</v>
      </c>
      <c r="T166">
        <v>1.3639657261725335</v>
      </c>
      <c r="U166">
        <v>24.320732100382379</v>
      </c>
      <c r="V166">
        <v>0</v>
      </c>
      <c r="W166">
        <v>73.294079371484827</v>
      </c>
      <c r="X166">
        <v>266.17101449744752</v>
      </c>
      <c r="Y166">
        <v>1.3176238933985216</v>
      </c>
      <c r="Z166">
        <v>94.353650396544538</v>
      </c>
      <c r="AA166">
        <v>7.0440847124094566</v>
      </c>
      <c r="AB166">
        <v>17.93318750742678</v>
      </c>
      <c r="AC166">
        <v>55.391363249289199</v>
      </c>
      <c r="AD166">
        <v>12.445111674057292</v>
      </c>
      <c r="AE166">
        <v>22.163834440625738</v>
      </c>
    </row>
    <row r="167" spans="1:31" x14ac:dyDescent="0.25">
      <c r="A167">
        <v>1</v>
      </c>
      <c r="B167">
        <v>350.95982722320161</v>
      </c>
      <c r="C167">
        <v>0.4937726257778029</v>
      </c>
      <c r="D167">
        <v>1.5109911219753311</v>
      </c>
      <c r="E167">
        <v>0.92362920124037828</v>
      </c>
      <c r="F167">
        <v>17.271754462647039</v>
      </c>
      <c r="G167">
        <v>0</v>
      </c>
      <c r="H167">
        <v>0.97321313737113002</v>
      </c>
      <c r="I167">
        <v>0</v>
      </c>
      <c r="J167">
        <v>3.7567592104524388</v>
      </c>
      <c r="K167">
        <v>0.13127096401968641</v>
      </c>
      <c r="L167">
        <v>1.8636304604926133</v>
      </c>
      <c r="M167">
        <v>9.3703068930532609</v>
      </c>
      <c r="N167">
        <v>480.91624207739517</v>
      </c>
      <c r="O167">
        <v>6.4221458046902944</v>
      </c>
      <c r="P167">
        <v>0.47912813308429714</v>
      </c>
      <c r="Q167">
        <v>0</v>
      </c>
      <c r="R167">
        <v>64.270577573638136</v>
      </c>
      <c r="S167">
        <v>2.9015680036122053</v>
      </c>
      <c r="T167">
        <v>2.1049586754017722</v>
      </c>
      <c r="U167">
        <v>56.449627845406674</v>
      </c>
      <c r="V167">
        <v>0.62732524137593837</v>
      </c>
      <c r="W167">
        <v>66.917416862579884</v>
      </c>
      <c r="X167">
        <v>209.68647796416576</v>
      </c>
      <c r="Y167">
        <v>0.56128822330149331</v>
      </c>
      <c r="Z167">
        <v>198.18461764812994</v>
      </c>
      <c r="AA167">
        <v>21.557838541767897</v>
      </c>
      <c r="AB167">
        <v>4.6394266832757296</v>
      </c>
      <c r="AC167">
        <v>61.896263821142867</v>
      </c>
      <c r="AD167">
        <v>7.6574565602100551</v>
      </c>
      <c r="AE167">
        <v>30.090631054944602</v>
      </c>
    </row>
    <row r="168" spans="1:31" x14ac:dyDescent="0.25">
      <c r="A168">
        <v>1</v>
      </c>
      <c r="B168">
        <v>4.5203068800881532</v>
      </c>
      <c r="C168">
        <v>1.4319463369513092</v>
      </c>
      <c r="D168">
        <v>5.0537773034042308</v>
      </c>
      <c r="E168">
        <v>15.138531361136238</v>
      </c>
      <c r="F168">
        <v>13.107737692263713</v>
      </c>
      <c r="G168">
        <v>0</v>
      </c>
      <c r="H168">
        <v>0.14549662633611499</v>
      </c>
      <c r="I168">
        <v>0.17922549328499554</v>
      </c>
      <c r="J168">
        <v>1.237946308147974</v>
      </c>
      <c r="K168">
        <v>0</v>
      </c>
      <c r="L168">
        <v>1.199926784912474</v>
      </c>
      <c r="M168">
        <v>2.5231244635837089</v>
      </c>
      <c r="N168">
        <v>233.34823755801841</v>
      </c>
      <c r="O168">
        <v>0.13066745215181433</v>
      </c>
      <c r="P168">
        <v>0</v>
      </c>
      <c r="Q168">
        <v>3.1819069886121705</v>
      </c>
      <c r="R168">
        <v>24.662933982355103</v>
      </c>
      <c r="S168">
        <v>0.68572352379396218</v>
      </c>
      <c r="T168">
        <v>0.26270227228929566</v>
      </c>
      <c r="U168">
        <v>26.970783377037979</v>
      </c>
      <c r="V168">
        <v>3.7361402797362366</v>
      </c>
      <c r="W168">
        <v>27.997028416957992</v>
      </c>
      <c r="X168">
        <v>81.539317354593322</v>
      </c>
      <c r="Y168">
        <v>0.71019651014826779</v>
      </c>
      <c r="Z168">
        <v>247.7779972610264</v>
      </c>
      <c r="AA168">
        <v>8.3094645208912894</v>
      </c>
      <c r="AB168">
        <v>6.4772291275577407</v>
      </c>
      <c r="AC168">
        <v>88.987319256242401</v>
      </c>
      <c r="AD168">
        <v>9.8933645099343952</v>
      </c>
      <c r="AE168">
        <v>1.7590246868320558E-227</v>
      </c>
    </row>
    <row r="169" spans="1:31" x14ac:dyDescent="0.25">
      <c r="A169">
        <v>0</v>
      </c>
      <c r="B169">
        <v>728.30593376294678</v>
      </c>
      <c r="C169">
        <v>4.2389116546285521</v>
      </c>
      <c r="D169">
        <v>7.5764578833581888</v>
      </c>
      <c r="E169">
        <v>30.827620773642362</v>
      </c>
      <c r="F169">
        <v>12.962239492303684</v>
      </c>
      <c r="G169">
        <v>0.34645837542181984</v>
      </c>
      <c r="H169">
        <v>0.19843849762894678</v>
      </c>
      <c r="I169">
        <v>0.77696117716025892</v>
      </c>
      <c r="J169">
        <v>3.0926725160805373</v>
      </c>
      <c r="K169">
        <v>0</v>
      </c>
      <c r="L169">
        <v>0.85688855253077145</v>
      </c>
      <c r="M169">
        <v>3.2911155579793037</v>
      </c>
      <c r="N169">
        <v>537.15689299030862</v>
      </c>
      <c r="O169">
        <v>0.59358379083741164</v>
      </c>
      <c r="P169">
        <v>0.55376728317805379</v>
      </c>
      <c r="Q169">
        <v>2.9949255543568394</v>
      </c>
      <c r="R169">
        <v>46.753142662051566</v>
      </c>
      <c r="S169">
        <v>0.62345103347107012</v>
      </c>
      <c r="T169">
        <v>1.9496717334371481</v>
      </c>
      <c r="U169">
        <v>62.267069738652076</v>
      </c>
      <c r="V169">
        <v>2.9193529336460626</v>
      </c>
      <c r="W169">
        <v>22.470255715992582</v>
      </c>
      <c r="X169">
        <v>723.97974918813838</v>
      </c>
      <c r="Y169">
        <v>0.97326602989602795</v>
      </c>
      <c r="Z169">
        <v>129.82914175358587</v>
      </c>
      <c r="AA169">
        <v>0.51897848429835736</v>
      </c>
      <c r="AB169">
        <v>4.4191405011072975</v>
      </c>
      <c r="AC169">
        <v>57.845737730357897</v>
      </c>
      <c r="AD169">
        <v>6.8035557443073671</v>
      </c>
      <c r="AE169">
        <v>83.014085581106031</v>
      </c>
    </row>
    <row r="170" spans="1:31" x14ac:dyDescent="0.25">
      <c r="A170">
        <v>1</v>
      </c>
      <c r="B170">
        <v>700.52769161416131</v>
      </c>
      <c r="C170">
        <v>19.461634399985467</v>
      </c>
      <c r="D170">
        <v>40.839030458335486</v>
      </c>
      <c r="E170">
        <v>70.738963915834248</v>
      </c>
      <c r="F170">
        <v>7.2252523694587865</v>
      </c>
      <c r="G170">
        <v>0.14802934365969986</v>
      </c>
      <c r="H170">
        <v>2.3504077401072223</v>
      </c>
      <c r="I170">
        <v>0.19653078438261926</v>
      </c>
      <c r="J170">
        <v>2.2651364617703984</v>
      </c>
      <c r="K170">
        <v>0</v>
      </c>
      <c r="L170">
        <v>0.6040514407509906</v>
      </c>
      <c r="M170">
        <v>7.0722998319079142</v>
      </c>
      <c r="N170">
        <v>724.72645026066198</v>
      </c>
      <c r="O170">
        <v>0.61263567488723247</v>
      </c>
      <c r="P170">
        <v>0.79202900717035341</v>
      </c>
      <c r="Q170">
        <v>3.9928028077886015</v>
      </c>
      <c r="R170">
        <v>97.938882287980093</v>
      </c>
      <c r="S170">
        <v>2.0998670696272321</v>
      </c>
      <c r="T170">
        <v>0.82803265066787946</v>
      </c>
      <c r="U170">
        <v>1.9001212505137333</v>
      </c>
      <c r="V170">
        <v>0.40045827701542008</v>
      </c>
      <c r="W170">
        <v>30.682500465802743</v>
      </c>
      <c r="X170">
        <v>73.903045110246396</v>
      </c>
      <c r="Y170">
        <v>0.24720373111095917</v>
      </c>
      <c r="Z170">
        <v>290.33339658931908</v>
      </c>
      <c r="AA170">
        <v>0.7219557944463465</v>
      </c>
      <c r="AB170">
        <v>9.2537439194722761</v>
      </c>
      <c r="AC170">
        <v>57.606096747463411</v>
      </c>
      <c r="AD170">
        <v>5.5571216616715784</v>
      </c>
      <c r="AE170">
        <v>14.735113501841962</v>
      </c>
    </row>
    <row r="171" spans="1:31" x14ac:dyDescent="0.25">
      <c r="A171">
        <v>1</v>
      </c>
      <c r="B171">
        <v>352.98474027686615</v>
      </c>
      <c r="C171">
        <v>37.721075227082281</v>
      </c>
      <c r="D171">
        <v>1.7477692266132405</v>
      </c>
      <c r="E171">
        <v>266.44939031510751</v>
      </c>
      <c r="F171">
        <v>7.3483172974276751</v>
      </c>
      <c r="G171">
        <v>2.4441345061249876E-2</v>
      </c>
      <c r="H171">
        <v>19.312990890912644</v>
      </c>
      <c r="I171">
        <v>0</v>
      </c>
      <c r="J171">
        <v>7.4357520323766551</v>
      </c>
      <c r="K171">
        <v>0</v>
      </c>
      <c r="L171">
        <v>16.034613784865307</v>
      </c>
      <c r="M171">
        <v>37.864858822406418</v>
      </c>
      <c r="N171">
        <v>573.48933413021905</v>
      </c>
      <c r="O171">
        <v>0.24417291510322403</v>
      </c>
      <c r="P171">
        <v>2.8812422750805977</v>
      </c>
      <c r="Q171">
        <v>1.2152246811522103</v>
      </c>
      <c r="R171">
        <v>59.101065241185665</v>
      </c>
      <c r="S171">
        <v>2.2421936964836489</v>
      </c>
      <c r="T171">
        <v>1.1933841550357889</v>
      </c>
      <c r="U171">
        <v>2.9501964655670236</v>
      </c>
      <c r="V171">
        <v>6.9996987462427587</v>
      </c>
      <c r="W171">
        <v>15.964651692513341</v>
      </c>
      <c r="X171">
        <v>35.425782121692336</v>
      </c>
      <c r="Y171">
        <v>1.7755735315734344</v>
      </c>
      <c r="Z171">
        <v>313.25508343934598</v>
      </c>
      <c r="AA171">
        <v>154.40139110298409</v>
      </c>
      <c r="AB171">
        <v>9.7132319837023893</v>
      </c>
      <c r="AC171">
        <v>37.886389171744099</v>
      </c>
      <c r="AD171">
        <v>5.0428832068332508</v>
      </c>
      <c r="AE17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94C0-B442-4E68-B2D1-C29130519BF5}">
  <dimension ref="A1:J482"/>
  <sheetViews>
    <sheetView workbookViewId="0">
      <selection activeCell="J2" sqref="J2"/>
    </sheetView>
  </sheetViews>
  <sheetFormatPr defaultRowHeight="14" x14ac:dyDescent="0.25"/>
  <sheetData>
    <row r="1" spans="1:10" x14ac:dyDescent="0.25">
      <c r="A1" t="s">
        <v>475</v>
      </c>
      <c r="B1">
        <v>355</v>
      </c>
      <c r="C1">
        <v>1</v>
      </c>
      <c r="D1" t="s">
        <v>0</v>
      </c>
      <c r="E1">
        <v>1</v>
      </c>
      <c r="H1" t="s">
        <v>31</v>
      </c>
    </row>
    <row r="2" spans="1:10" x14ac:dyDescent="0.25">
      <c r="A2" t="s">
        <v>475</v>
      </c>
      <c r="B2">
        <v>92</v>
      </c>
      <c r="C2">
        <v>1</v>
      </c>
      <c r="D2" t="s">
        <v>1</v>
      </c>
      <c r="E2">
        <v>1</v>
      </c>
      <c r="H2" t="s">
        <v>32</v>
      </c>
      <c r="I2">
        <v>1</v>
      </c>
      <c r="J2" t="e">
        <f>VLOOKUP(I2,$B$1:$C$30,2,FALSE)</f>
        <v>#N/A</v>
      </c>
    </row>
    <row r="3" spans="1:10" x14ac:dyDescent="0.25">
      <c r="A3" t="s">
        <v>475</v>
      </c>
      <c r="B3">
        <v>394</v>
      </c>
      <c r="C3">
        <v>1</v>
      </c>
      <c r="D3" t="s">
        <v>2</v>
      </c>
      <c r="E3">
        <v>1</v>
      </c>
      <c r="H3" t="s">
        <v>33</v>
      </c>
      <c r="I3">
        <v>2</v>
      </c>
      <c r="J3" t="e">
        <f t="shared" ref="J3:J66" si="0">VLOOKUP(I3,$B$1:$C$30,2,FALSE)</f>
        <v>#N/A</v>
      </c>
    </row>
    <row r="4" spans="1:10" x14ac:dyDescent="0.25">
      <c r="A4" t="s">
        <v>475</v>
      </c>
      <c r="B4">
        <v>416</v>
      </c>
      <c r="C4">
        <v>1</v>
      </c>
      <c r="D4" t="s">
        <v>3</v>
      </c>
      <c r="E4">
        <v>1</v>
      </c>
      <c r="H4" t="s">
        <v>34</v>
      </c>
      <c r="I4">
        <v>3</v>
      </c>
      <c r="J4" t="e">
        <f t="shared" si="0"/>
        <v>#N/A</v>
      </c>
    </row>
    <row r="5" spans="1:10" x14ac:dyDescent="0.25">
      <c r="A5" t="s">
        <v>475</v>
      </c>
      <c r="B5">
        <v>379</v>
      </c>
      <c r="C5">
        <v>1</v>
      </c>
      <c r="D5" t="s">
        <v>4</v>
      </c>
      <c r="E5">
        <v>1</v>
      </c>
      <c r="H5" t="s">
        <v>35</v>
      </c>
      <c r="I5">
        <v>4</v>
      </c>
      <c r="J5" t="e">
        <f t="shared" si="0"/>
        <v>#N/A</v>
      </c>
    </row>
    <row r="6" spans="1:10" x14ac:dyDescent="0.25">
      <c r="A6" t="s">
        <v>475</v>
      </c>
      <c r="B6">
        <v>323</v>
      </c>
      <c r="C6">
        <v>1</v>
      </c>
      <c r="D6" t="s">
        <v>5</v>
      </c>
      <c r="E6">
        <v>1</v>
      </c>
      <c r="H6" t="s">
        <v>36</v>
      </c>
      <c r="I6">
        <v>5</v>
      </c>
      <c r="J6" t="e">
        <f t="shared" si="0"/>
        <v>#N/A</v>
      </c>
    </row>
    <row r="7" spans="1:10" x14ac:dyDescent="0.25">
      <c r="A7" t="s">
        <v>475</v>
      </c>
      <c r="B7">
        <v>472</v>
      </c>
      <c r="C7">
        <v>1</v>
      </c>
      <c r="D7" t="s">
        <v>6</v>
      </c>
      <c r="E7">
        <v>1</v>
      </c>
      <c r="H7" t="s">
        <v>37</v>
      </c>
      <c r="I7">
        <v>6</v>
      </c>
      <c r="J7" t="e">
        <f t="shared" si="0"/>
        <v>#N/A</v>
      </c>
    </row>
    <row r="8" spans="1:10" x14ac:dyDescent="0.25">
      <c r="A8" t="s">
        <v>475</v>
      </c>
      <c r="B8">
        <v>320</v>
      </c>
      <c r="C8">
        <v>1</v>
      </c>
      <c r="D8" t="s">
        <v>7</v>
      </c>
      <c r="E8">
        <v>1</v>
      </c>
      <c r="H8" t="s">
        <v>38</v>
      </c>
      <c r="I8">
        <v>7</v>
      </c>
      <c r="J8" t="e">
        <f t="shared" si="0"/>
        <v>#N/A</v>
      </c>
    </row>
    <row r="9" spans="1:10" x14ac:dyDescent="0.25">
      <c r="A9" t="s">
        <v>475</v>
      </c>
      <c r="B9">
        <v>396</v>
      </c>
      <c r="C9">
        <v>1</v>
      </c>
      <c r="D9" t="s">
        <v>8</v>
      </c>
      <c r="E9">
        <v>1</v>
      </c>
      <c r="H9" t="s">
        <v>39</v>
      </c>
      <c r="I9">
        <v>8</v>
      </c>
      <c r="J9" t="e">
        <f t="shared" si="0"/>
        <v>#N/A</v>
      </c>
    </row>
    <row r="10" spans="1:10" x14ac:dyDescent="0.25">
      <c r="A10" t="s">
        <v>475</v>
      </c>
      <c r="B10">
        <v>102</v>
      </c>
      <c r="C10">
        <v>1</v>
      </c>
      <c r="D10" t="s">
        <v>9</v>
      </c>
      <c r="E10">
        <v>1</v>
      </c>
      <c r="H10" t="s">
        <v>40</v>
      </c>
      <c r="I10">
        <v>9</v>
      </c>
      <c r="J10" t="e">
        <f t="shared" si="0"/>
        <v>#N/A</v>
      </c>
    </row>
    <row r="11" spans="1:10" x14ac:dyDescent="0.25">
      <c r="A11" t="s">
        <v>475</v>
      </c>
      <c r="B11">
        <v>80</v>
      </c>
      <c r="C11">
        <v>1</v>
      </c>
      <c r="D11" t="s">
        <v>10</v>
      </c>
      <c r="E11">
        <v>1</v>
      </c>
      <c r="H11" t="s">
        <v>41</v>
      </c>
      <c r="I11">
        <v>10</v>
      </c>
      <c r="J11">
        <f t="shared" si="0"/>
        <v>1</v>
      </c>
    </row>
    <row r="12" spans="1:10" x14ac:dyDescent="0.25">
      <c r="A12" t="s">
        <v>475</v>
      </c>
      <c r="B12">
        <v>377</v>
      </c>
      <c r="C12">
        <v>1</v>
      </c>
      <c r="D12" t="s">
        <v>11</v>
      </c>
      <c r="E12">
        <v>1</v>
      </c>
      <c r="H12" t="s">
        <v>42</v>
      </c>
      <c r="I12">
        <v>11</v>
      </c>
      <c r="J12" t="e">
        <f t="shared" si="0"/>
        <v>#N/A</v>
      </c>
    </row>
    <row r="13" spans="1:10" x14ac:dyDescent="0.25">
      <c r="A13" t="s">
        <v>475</v>
      </c>
      <c r="B13">
        <v>262</v>
      </c>
      <c r="C13">
        <v>1</v>
      </c>
      <c r="D13" t="s">
        <v>12</v>
      </c>
      <c r="E13">
        <v>1</v>
      </c>
      <c r="H13" t="s">
        <v>43</v>
      </c>
      <c r="I13">
        <v>12</v>
      </c>
      <c r="J13" t="e">
        <f t="shared" si="0"/>
        <v>#N/A</v>
      </c>
    </row>
    <row r="14" spans="1:10" x14ac:dyDescent="0.25">
      <c r="A14" t="s">
        <v>475</v>
      </c>
      <c r="B14">
        <v>13</v>
      </c>
      <c r="C14">
        <v>1</v>
      </c>
      <c r="D14" t="s">
        <v>13</v>
      </c>
      <c r="E14">
        <v>1</v>
      </c>
      <c r="H14" t="s">
        <v>44</v>
      </c>
      <c r="I14">
        <v>13</v>
      </c>
      <c r="J14">
        <f t="shared" si="0"/>
        <v>1</v>
      </c>
    </row>
    <row r="15" spans="1:10" x14ac:dyDescent="0.25">
      <c r="A15" t="s">
        <v>475</v>
      </c>
      <c r="B15">
        <v>415</v>
      </c>
      <c r="C15">
        <v>1</v>
      </c>
      <c r="D15" t="s">
        <v>14</v>
      </c>
      <c r="E15">
        <v>1</v>
      </c>
      <c r="H15" t="s">
        <v>45</v>
      </c>
      <c r="I15">
        <v>14</v>
      </c>
      <c r="J15" t="e">
        <f t="shared" si="0"/>
        <v>#N/A</v>
      </c>
    </row>
    <row r="16" spans="1:10" x14ac:dyDescent="0.25">
      <c r="A16" t="s">
        <v>475</v>
      </c>
      <c r="B16">
        <v>58</v>
      </c>
      <c r="C16">
        <v>1</v>
      </c>
      <c r="D16" t="s">
        <v>15</v>
      </c>
      <c r="E16">
        <v>1</v>
      </c>
      <c r="H16" t="s">
        <v>46</v>
      </c>
      <c r="I16">
        <v>15</v>
      </c>
      <c r="J16" t="e">
        <f t="shared" si="0"/>
        <v>#N/A</v>
      </c>
    </row>
    <row r="17" spans="1:10" x14ac:dyDescent="0.25">
      <c r="A17" t="s">
        <v>475</v>
      </c>
      <c r="B17">
        <v>395</v>
      </c>
      <c r="C17">
        <v>1</v>
      </c>
      <c r="D17" t="s">
        <v>16</v>
      </c>
      <c r="E17">
        <v>1</v>
      </c>
      <c r="H17" t="s">
        <v>45</v>
      </c>
      <c r="I17">
        <v>16</v>
      </c>
      <c r="J17" t="e">
        <f t="shared" si="0"/>
        <v>#N/A</v>
      </c>
    </row>
    <row r="18" spans="1:10" x14ac:dyDescent="0.25">
      <c r="A18" t="s">
        <v>475</v>
      </c>
      <c r="B18">
        <v>46</v>
      </c>
      <c r="C18">
        <v>1</v>
      </c>
      <c r="D18" t="s">
        <v>17</v>
      </c>
      <c r="E18">
        <v>1</v>
      </c>
      <c r="H18" t="s">
        <v>47</v>
      </c>
      <c r="I18">
        <v>17</v>
      </c>
      <c r="J18" t="e">
        <f t="shared" si="0"/>
        <v>#N/A</v>
      </c>
    </row>
    <row r="19" spans="1:10" x14ac:dyDescent="0.25">
      <c r="A19" t="s">
        <v>475</v>
      </c>
      <c r="B19">
        <v>73</v>
      </c>
      <c r="C19">
        <v>1</v>
      </c>
      <c r="D19" t="s">
        <v>18</v>
      </c>
      <c r="E19">
        <v>1</v>
      </c>
      <c r="H19" t="s">
        <v>48</v>
      </c>
      <c r="I19">
        <v>18</v>
      </c>
      <c r="J19" t="e">
        <f t="shared" si="0"/>
        <v>#N/A</v>
      </c>
    </row>
    <row r="20" spans="1:10" x14ac:dyDescent="0.25">
      <c r="A20" t="s">
        <v>475</v>
      </c>
      <c r="B20">
        <v>432</v>
      </c>
      <c r="C20">
        <v>1</v>
      </c>
      <c r="D20" t="s">
        <v>19</v>
      </c>
      <c r="E20">
        <v>1</v>
      </c>
      <c r="H20" t="s">
        <v>49</v>
      </c>
      <c r="I20">
        <v>19</v>
      </c>
      <c r="J20" t="e">
        <f t="shared" si="0"/>
        <v>#N/A</v>
      </c>
    </row>
    <row r="21" spans="1:10" x14ac:dyDescent="0.25">
      <c r="A21" t="s">
        <v>475</v>
      </c>
      <c r="B21">
        <v>10</v>
      </c>
      <c r="C21">
        <v>1</v>
      </c>
      <c r="D21" t="s">
        <v>20</v>
      </c>
      <c r="E21">
        <v>1</v>
      </c>
      <c r="H21" t="s">
        <v>50</v>
      </c>
      <c r="I21">
        <v>20</v>
      </c>
      <c r="J21" t="e">
        <f t="shared" si="0"/>
        <v>#N/A</v>
      </c>
    </row>
    <row r="22" spans="1:10" x14ac:dyDescent="0.25">
      <c r="A22" t="s">
        <v>475</v>
      </c>
      <c r="B22">
        <v>310</v>
      </c>
      <c r="C22">
        <v>1</v>
      </c>
      <c r="D22" t="s">
        <v>21</v>
      </c>
      <c r="E22">
        <v>1</v>
      </c>
      <c r="H22" t="s">
        <v>45</v>
      </c>
      <c r="I22">
        <v>21</v>
      </c>
      <c r="J22" t="e">
        <f t="shared" si="0"/>
        <v>#N/A</v>
      </c>
    </row>
    <row r="23" spans="1:10" x14ac:dyDescent="0.25">
      <c r="A23" t="s">
        <v>475</v>
      </c>
      <c r="B23">
        <v>106</v>
      </c>
      <c r="C23">
        <v>1</v>
      </c>
      <c r="D23" t="s">
        <v>22</v>
      </c>
      <c r="E23">
        <v>1</v>
      </c>
      <c r="H23" t="s">
        <v>51</v>
      </c>
      <c r="I23">
        <v>22</v>
      </c>
      <c r="J23" t="e">
        <f t="shared" si="0"/>
        <v>#N/A</v>
      </c>
    </row>
    <row r="24" spans="1:10" x14ac:dyDescent="0.25">
      <c r="A24" t="s">
        <v>475</v>
      </c>
      <c r="B24">
        <v>372</v>
      </c>
      <c r="C24">
        <v>1</v>
      </c>
      <c r="D24" t="s">
        <v>23</v>
      </c>
      <c r="E24">
        <v>1</v>
      </c>
      <c r="H24" t="s">
        <v>52</v>
      </c>
      <c r="I24">
        <v>23</v>
      </c>
      <c r="J24" t="e">
        <f t="shared" si="0"/>
        <v>#N/A</v>
      </c>
    </row>
    <row r="25" spans="1:10" x14ac:dyDescent="0.25">
      <c r="A25" t="s">
        <v>475</v>
      </c>
      <c r="B25">
        <v>333</v>
      </c>
      <c r="C25">
        <v>1</v>
      </c>
      <c r="D25" t="s">
        <v>24</v>
      </c>
      <c r="E25">
        <v>1</v>
      </c>
      <c r="H25" t="s">
        <v>53</v>
      </c>
      <c r="I25">
        <v>24</v>
      </c>
      <c r="J25" t="e">
        <f t="shared" si="0"/>
        <v>#N/A</v>
      </c>
    </row>
    <row r="26" spans="1:10" x14ac:dyDescent="0.25">
      <c r="A26" t="s">
        <v>475</v>
      </c>
      <c r="B26">
        <v>315</v>
      </c>
      <c r="C26">
        <v>1</v>
      </c>
      <c r="D26" t="s">
        <v>25</v>
      </c>
      <c r="E26">
        <v>1</v>
      </c>
      <c r="H26" t="s">
        <v>54</v>
      </c>
      <c r="I26">
        <v>25</v>
      </c>
      <c r="J26" t="e">
        <f t="shared" si="0"/>
        <v>#N/A</v>
      </c>
    </row>
    <row r="27" spans="1:10" x14ac:dyDescent="0.25">
      <c r="A27" t="s">
        <v>475</v>
      </c>
      <c r="B27">
        <v>361</v>
      </c>
      <c r="C27">
        <v>1</v>
      </c>
      <c r="D27" t="s">
        <v>26</v>
      </c>
      <c r="E27">
        <v>1</v>
      </c>
      <c r="H27" t="s">
        <v>55</v>
      </c>
      <c r="I27">
        <v>26</v>
      </c>
      <c r="J27" t="e">
        <f t="shared" si="0"/>
        <v>#N/A</v>
      </c>
    </row>
    <row r="28" spans="1:10" x14ac:dyDescent="0.25">
      <c r="A28" t="s">
        <v>475</v>
      </c>
      <c r="B28">
        <v>254</v>
      </c>
      <c r="C28">
        <v>1</v>
      </c>
      <c r="D28" t="s">
        <v>27</v>
      </c>
      <c r="E28">
        <v>1</v>
      </c>
      <c r="H28" t="s">
        <v>56</v>
      </c>
      <c r="I28">
        <v>27</v>
      </c>
      <c r="J28" t="e">
        <f t="shared" si="0"/>
        <v>#N/A</v>
      </c>
    </row>
    <row r="29" spans="1:10" x14ac:dyDescent="0.25">
      <c r="A29" t="s">
        <v>475</v>
      </c>
      <c r="B29">
        <v>266</v>
      </c>
      <c r="C29">
        <v>1</v>
      </c>
      <c r="D29" t="s">
        <v>28</v>
      </c>
      <c r="E29">
        <v>1</v>
      </c>
      <c r="H29" t="s">
        <v>57</v>
      </c>
      <c r="I29">
        <v>28</v>
      </c>
      <c r="J29" t="e">
        <f t="shared" si="0"/>
        <v>#N/A</v>
      </c>
    </row>
    <row r="30" spans="1:10" x14ac:dyDescent="0.25">
      <c r="A30" t="s">
        <v>475</v>
      </c>
      <c r="B30">
        <v>424</v>
      </c>
      <c r="C30">
        <v>1</v>
      </c>
      <c r="D30" t="s">
        <v>29</v>
      </c>
      <c r="E30">
        <v>1</v>
      </c>
      <c r="H30" t="s">
        <v>58</v>
      </c>
      <c r="I30">
        <v>29</v>
      </c>
      <c r="J30" t="e">
        <f t="shared" si="0"/>
        <v>#N/A</v>
      </c>
    </row>
    <row r="31" spans="1:10" x14ac:dyDescent="0.25">
      <c r="H31" t="s">
        <v>59</v>
      </c>
      <c r="I31">
        <v>30</v>
      </c>
      <c r="J31" t="e">
        <f t="shared" si="0"/>
        <v>#N/A</v>
      </c>
    </row>
    <row r="32" spans="1:10" x14ac:dyDescent="0.25">
      <c r="H32" t="s">
        <v>60</v>
      </c>
      <c r="I32">
        <v>31</v>
      </c>
      <c r="J32" t="e">
        <f t="shared" si="0"/>
        <v>#N/A</v>
      </c>
    </row>
    <row r="33" spans="8:10" x14ac:dyDescent="0.25">
      <c r="H33" t="s">
        <v>61</v>
      </c>
      <c r="I33">
        <v>32</v>
      </c>
      <c r="J33" t="e">
        <f t="shared" si="0"/>
        <v>#N/A</v>
      </c>
    </row>
    <row r="34" spans="8:10" x14ac:dyDescent="0.25">
      <c r="H34" t="s">
        <v>62</v>
      </c>
      <c r="I34">
        <v>33</v>
      </c>
      <c r="J34" t="e">
        <f t="shared" si="0"/>
        <v>#N/A</v>
      </c>
    </row>
    <row r="35" spans="8:10" x14ac:dyDescent="0.25">
      <c r="H35" t="s">
        <v>63</v>
      </c>
      <c r="I35">
        <v>34</v>
      </c>
      <c r="J35" t="e">
        <f t="shared" si="0"/>
        <v>#N/A</v>
      </c>
    </row>
    <row r="36" spans="8:10" x14ac:dyDescent="0.25">
      <c r="H36" t="s">
        <v>64</v>
      </c>
      <c r="I36">
        <v>35</v>
      </c>
      <c r="J36" t="e">
        <f t="shared" si="0"/>
        <v>#N/A</v>
      </c>
    </row>
    <row r="37" spans="8:10" x14ac:dyDescent="0.25">
      <c r="H37" t="s">
        <v>65</v>
      </c>
      <c r="I37">
        <v>36</v>
      </c>
      <c r="J37" t="e">
        <f t="shared" si="0"/>
        <v>#N/A</v>
      </c>
    </row>
    <row r="38" spans="8:10" x14ac:dyDescent="0.25">
      <c r="H38" t="s">
        <v>66</v>
      </c>
      <c r="I38">
        <v>37</v>
      </c>
      <c r="J38" t="e">
        <f t="shared" si="0"/>
        <v>#N/A</v>
      </c>
    </row>
    <row r="39" spans="8:10" x14ac:dyDescent="0.25">
      <c r="H39" t="s">
        <v>67</v>
      </c>
      <c r="I39">
        <v>38</v>
      </c>
      <c r="J39" t="e">
        <f t="shared" si="0"/>
        <v>#N/A</v>
      </c>
    </row>
    <row r="40" spans="8:10" x14ac:dyDescent="0.25">
      <c r="H40" t="s">
        <v>68</v>
      </c>
      <c r="I40">
        <v>39</v>
      </c>
      <c r="J40" t="e">
        <f t="shared" si="0"/>
        <v>#N/A</v>
      </c>
    </row>
    <row r="41" spans="8:10" x14ac:dyDescent="0.25">
      <c r="H41" t="s">
        <v>69</v>
      </c>
      <c r="I41">
        <v>40</v>
      </c>
      <c r="J41" t="e">
        <f t="shared" si="0"/>
        <v>#N/A</v>
      </c>
    </row>
    <row r="42" spans="8:10" x14ac:dyDescent="0.25">
      <c r="H42" t="s">
        <v>70</v>
      </c>
      <c r="I42">
        <v>41</v>
      </c>
      <c r="J42" t="e">
        <f t="shared" si="0"/>
        <v>#N/A</v>
      </c>
    </row>
    <row r="43" spans="8:10" x14ac:dyDescent="0.25">
      <c r="H43" t="s">
        <v>71</v>
      </c>
      <c r="I43">
        <v>42</v>
      </c>
      <c r="J43" t="e">
        <f t="shared" si="0"/>
        <v>#N/A</v>
      </c>
    </row>
    <row r="44" spans="8:10" x14ac:dyDescent="0.25">
      <c r="H44" t="s">
        <v>72</v>
      </c>
      <c r="I44">
        <v>43</v>
      </c>
      <c r="J44" t="e">
        <f t="shared" si="0"/>
        <v>#N/A</v>
      </c>
    </row>
    <row r="45" spans="8:10" x14ac:dyDescent="0.25">
      <c r="H45" t="s">
        <v>73</v>
      </c>
      <c r="I45">
        <v>44</v>
      </c>
      <c r="J45" t="e">
        <f t="shared" si="0"/>
        <v>#N/A</v>
      </c>
    </row>
    <row r="46" spans="8:10" x14ac:dyDescent="0.25">
      <c r="H46" t="s">
        <v>74</v>
      </c>
      <c r="I46">
        <v>45</v>
      </c>
      <c r="J46" t="e">
        <f t="shared" si="0"/>
        <v>#N/A</v>
      </c>
    </row>
    <row r="47" spans="8:10" x14ac:dyDescent="0.25">
      <c r="H47" t="s">
        <v>75</v>
      </c>
      <c r="I47">
        <v>46</v>
      </c>
      <c r="J47">
        <f t="shared" si="0"/>
        <v>1</v>
      </c>
    </row>
    <row r="48" spans="8:10" x14ac:dyDescent="0.25">
      <c r="H48" t="s">
        <v>76</v>
      </c>
      <c r="I48">
        <v>47</v>
      </c>
      <c r="J48" t="e">
        <f t="shared" si="0"/>
        <v>#N/A</v>
      </c>
    </row>
    <row r="49" spans="8:10" x14ac:dyDescent="0.25">
      <c r="H49" t="s">
        <v>77</v>
      </c>
      <c r="I49">
        <v>48</v>
      </c>
      <c r="J49" t="e">
        <f t="shared" si="0"/>
        <v>#N/A</v>
      </c>
    </row>
    <row r="50" spans="8:10" x14ac:dyDescent="0.25">
      <c r="H50" t="s">
        <v>78</v>
      </c>
      <c r="I50">
        <v>49</v>
      </c>
      <c r="J50" t="e">
        <f t="shared" si="0"/>
        <v>#N/A</v>
      </c>
    </row>
    <row r="51" spans="8:10" x14ac:dyDescent="0.25">
      <c r="H51" t="s">
        <v>79</v>
      </c>
      <c r="I51">
        <v>50</v>
      </c>
      <c r="J51" t="e">
        <f t="shared" si="0"/>
        <v>#N/A</v>
      </c>
    </row>
    <row r="52" spans="8:10" x14ac:dyDescent="0.25">
      <c r="H52" t="s">
        <v>80</v>
      </c>
      <c r="I52">
        <v>51</v>
      </c>
      <c r="J52" t="e">
        <f t="shared" si="0"/>
        <v>#N/A</v>
      </c>
    </row>
    <row r="53" spans="8:10" x14ac:dyDescent="0.25">
      <c r="H53" t="s">
        <v>81</v>
      </c>
      <c r="I53">
        <v>52</v>
      </c>
      <c r="J53" t="e">
        <f t="shared" si="0"/>
        <v>#N/A</v>
      </c>
    </row>
    <row r="54" spans="8:10" x14ac:dyDescent="0.25">
      <c r="H54" t="s">
        <v>82</v>
      </c>
      <c r="I54">
        <v>53</v>
      </c>
      <c r="J54" t="e">
        <f t="shared" si="0"/>
        <v>#N/A</v>
      </c>
    </row>
    <row r="55" spans="8:10" x14ac:dyDescent="0.25">
      <c r="H55" t="s">
        <v>83</v>
      </c>
      <c r="I55">
        <v>54</v>
      </c>
      <c r="J55" t="e">
        <f t="shared" si="0"/>
        <v>#N/A</v>
      </c>
    </row>
    <row r="56" spans="8:10" x14ac:dyDescent="0.25">
      <c r="H56" t="s">
        <v>84</v>
      </c>
      <c r="I56">
        <v>55</v>
      </c>
      <c r="J56" t="e">
        <f t="shared" si="0"/>
        <v>#N/A</v>
      </c>
    </row>
    <row r="57" spans="8:10" x14ac:dyDescent="0.25">
      <c r="H57" t="s">
        <v>85</v>
      </c>
      <c r="I57">
        <v>56</v>
      </c>
      <c r="J57" t="e">
        <f t="shared" si="0"/>
        <v>#N/A</v>
      </c>
    </row>
    <row r="58" spans="8:10" x14ac:dyDescent="0.25">
      <c r="H58" t="s">
        <v>84</v>
      </c>
      <c r="I58">
        <v>57</v>
      </c>
      <c r="J58" t="e">
        <f t="shared" si="0"/>
        <v>#N/A</v>
      </c>
    </row>
    <row r="59" spans="8:10" x14ac:dyDescent="0.25">
      <c r="H59" t="s">
        <v>86</v>
      </c>
      <c r="I59">
        <v>58</v>
      </c>
      <c r="J59">
        <f t="shared" si="0"/>
        <v>1</v>
      </c>
    </row>
    <row r="60" spans="8:10" x14ac:dyDescent="0.25">
      <c r="H60" t="s">
        <v>87</v>
      </c>
      <c r="I60">
        <v>59</v>
      </c>
      <c r="J60" t="e">
        <f t="shared" si="0"/>
        <v>#N/A</v>
      </c>
    </row>
    <row r="61" spans="8:10" x14ac:dyDescent="0.25">
      <c r="H61" t="s">
        <v>88</v>
      </c>
      <c r="I61">
        <v>60</v>
      </c>
      <c r="J61" t="e">
        <f t="shared" si="0"/>
        <v>#N/A</v>
      </c>
    </row>
    <row r="62" spans="8:10" x14ac:dyDescent="0.25">
      <c r="H62" t="s">
        <v>89</v>
      </c>
      <c r="I62">
        <v>61</v>
      </c>
      <c r="J62" t="e">
        <f t="shared" si="0"/>
        <v>#N/A</v>
      </c>
    </row>
    <row r="63" spans="8:10" x14ac:dyDescent="0.25">
      <c r="H63" t="s">
        <v>90</v>
      </c>
      <c r="I63">
        <v>62</v>
      </c>
      <c r="J63" t="e">
        <f t="shared" si="0"/>
        <v>#N/A</v>
      </c>
    </row>
    <row r="64" spans="8:10" x14ac:dyDescent="0.25">
      <c r="H64" t="s">
        <v>91</v>
      </c>
      <c r="I64">
        <v>63</v>
      </c>
      <c r="J64" t="e">
        <f t="shared" si="0"/>
        <v>#N/A</v>
      </c>
    </row>
    <row r="65" spans="8:10" x14ac:dyDescent="0.25">
      <c r="H65" t="s">
        <v>92</v>
      </c>
      <c r="I65">
        <v>64</v>
      </c>
      <c r="J65" t="e">
        <f t="shared" si="0"/>
        <v>#N/A</v>
      </c>
    </row>
    <row r="66" spans="8:10" x14ac:dyDescent="0.25">
      <c r="H66" t="s">
        <v>93</v>
      </c>
      <c r="I66">
        <v>65</v>
      </c>
      <c r="J66" t="e">
        <f t="shared" si="0"/>
        <v>#N/A</v>
      </c>
    </row>
    <row r="67" spans="8:10" x14ac:dyDescent="0.25">
      <c r="H67" t="s">
        <v>94</v>
      </c>
      <c r="I67">
        <v>66</v>
      </c>
      <c r="J67" t="e">
        <f t="shared" ref="J67:J130" si="1">VLOOKUP(I67,$B$1:$C$30,2,FALSE)</f>
        <v>#N/A</v>
      </c>
    </row>
    <row r="68" spans="8:10" x14ac:dyDescent="0.25">
      <c r="H68" t="s">
        <v>95</v>
      </c>
      <c r="I68">
        <v>67</v>
      </c>
      <c r="J68" t="e">
        <f t="shared" si="1"/>
        <v>#N/A</v>
      </c>
    </row>
    <row r="69" spans="8:10" x14ac:dyDescent="0.25">
      <c r="H69" t="s">
        <v>96</v>
      </c>
      <c r="I69">
        <v>68</v>
      </c>
      <c r="J69" t="e">
        <f t="shared" si="1"/>
        <v>#N/A</v>
      </c>
    </row>
    <row r="70" spans="8:10" x14ac:dyDescent="0.25">
      <c r="H70" t="s">
        <v>97</v>
      </c>
      <c r="I70">
        <v>69</v>
      </c>
      <c r="J70" t="e">
        <f t="shared" si="1"/>
        <v>#N/A</v>
      </c>
    </row>
    <row r="71" spans="8:10" x14ac:dyDescent="0.25">
      <c r="H71" t="s">
        <v>98</v>
      </c>
      <c r="I71">
        <v>70</v>
      </c>
      <c r="J71" t="e">
        <f t="shared" si="1"/>
        <v>#N/A</v>
      </c>
    </row>
    <row r="72" spans="8:10" x14ac:dyDescent="0.25">
      <c r="H72" t="s">
        <v>99</v>
      </c>
      <c r="I72">
        <v>71</v>
      </c>
      <c r="J72" t="e">
        <f t="shared" si="1"/>
        <v>#N/A</v>
      </c>
    </row>
    <row r="73" spans="8:10" x14ac:dyDescent="0.25">
      <c r="H73" t="s">
        <v>100</v>
      </c>
      <c r="I73">
        <v>72</v>
      </c>
      <c r="J73" t="e">
        <f t="shared" si="1"/>
        <v>#N/A</v>
      </c>
    </row>
    <row r="74" spans="8:10" x14ac:dyDescent="0.25">
      <c r="H74" t="s">
        <v>101</v>
      </c>
      <c r="I74">
        <v>73</v>
      </c>
      <c r="J74">
        <f t="shared" si="1"/>
        <v>1</v>
      </c>
    </row>
    <row r="75" spans="8:10" x14ac:dyDescent="0.25">
      <c r="H75" t="s">
        <v>102</v>
      </c>
      <c r="I75">
        <v>74</v>
      </c>
      <c r="J75" t="e">
        <f t="shared" si="1"/>
        <v>#N/A</v>
      </c>
    </row>
    <row r="76" spans="8:10" x14ac:dyDescent="0.25">
      <c r="H76" t="s">
        <v>103</v>
      </c>
      <c r="I76">
        <v>75</v>
      </c>
      <c r="J76" t="e">
        <f t="shared" si="1"/>
        <v>#N/A</v>
      </c>
    </row>
    <row r="77" spans="8:10" x14ac:dyDescent="0.25">
      <c r="H77" t="s">
        <v>104</v>
      </c>
      <c r="I77">
        <v>76</v>
      </c>
      <c r="J77" t="e">
        <f t="shared" si="1"/>
        <v>#N/A</v>
      </c>
    </row>
    <row r="78" spans="8:10" x14ac:dyDescent="0.25">
      <c r="H78" t="s">
        <v>105</v>
      </c>
      <c r="I78">
        <v>77</v>
      </c>
      <c r="J78" t="e">
        <f t="shared" si="1"/>
        <v>#N/A</v>
      </c>
    </row>
    <row r="79" spans="8:10" x14ac:dyDescent="0.25">
      <c r="H79" t="s">
        <v>106</v>
      </c>
      <c r="I79">
        <v>78</v>
      </c>
      <c r="J79" t="e">
        <f t="shared" si="1"/>
        <v>#N/A</v>
      </c>
    </row>
    <row r="80" spans="8:10" x14ac:dyDescent="0.25">
      <c r="H80" t="s">
        <v>107</v>
      </c>
      <c r="I80">
        <v>79</v>
      </c>
      <c r="J80" t="e">
        <f t="shared" si="1"/>
        <v>#N/A</v>
      </c>
    </row>
    <row r="81" spans="8:10" x14ac:dyDescent="0.25">
      <c r="H81" t="s">
        <v>108</v>
      </c>
      <c r="I81">
        <v>80</v>
      </c>
      <c r="J81">
        <f t="shared" si="1"/>
        <v>1</v>
      </c>
    </row>
    <row r="82" spans="8:10" x14ac:dyDescent="0.25">
      <c r="H82" t="s">
        <v>109</v>
      </c>
      <c r="I82">
        <v>81</v>
      </c>
      <c r="J82" t="e">
        <f t="shared" si="1"/>
        <v>#N/A</v>
      </c>
    </row>
    <row r="83" spans="8:10" x14ac:dyDescent="0.25">
      <c r="H83" t="s">
        <v>110</v>
      </c>
      <c r="I83">
        <v>82</v>
      </c>
      <c r="J83" t="e">
        <f t="shared" si="1"/>
        <v>#N/A</v>
      </c>
    </row>
    <row r="84" spans="8:10" x14ac:dyDescent="0.25">
      <c r="H84" t="s">
        <v>111</v>
      </c>
      <c r="I84">
        <v>83</v>
      </c>
      <c r="J84" t="e">
        <f t="shared" si="1"/>
        <v>#N/A</v>
      </c>
    </row>
    <row r="85" spans="8:10" x14ac:dyDescent="0.25">
      <c r="H85" t="s">
        <v>112</v>
      </c>
      <c r="I85">
        <v>84</v>
      </c>
      <c r="J85" t="e">
        <f t="shared" si="1"/>
        <v>#N/A</v>
      </c>
    </row>
    <row r="86" spans="8:10" x14ac:dyDescent="0.25">
      <c r="H86" t="s">
        <v>113</v>
      </c>
      <c r="I86">
        <v>85</v>
      </c>
      <c r="J86" t="e">
        <f t="shared" si="1"/>
        <v>#N/A</v>
      </c>
    </row>
    <row r="87" spans="8:10" x14ac:dyDescent="0.25">
      <c r="H87" t="s">
        <v>114</v>
      </c>
      <c r="I87">
        <v>86</v>
      </c>
      <c r="J87" t="e">
        <f t="shared" si="1"/>
        <v>#N/A</v>
      </c>
    </row>
    <row r="88" spans="8:10" x14ac:dyDescent="0.25">
      <c r="H88" t="s">
        <v>115</v>
      </c>
      <c r="I88">
        <v>87</v>
      </c>
      <c r="J88" t="e">
        <f t="shared" si="1"/>
        <v>#N/A</v>
      </c>
    </row>
    <row r="89" spans="8:10" x14ac:dyDescent="0.25">
      <c r="H89" t="s">
        <v>116</v>
      </c>
      <c r="I89">
        <v>88</v>
      </c>
      <c r="J89" t="e">
        <f t="shared" si="1"/>
        <v>#N/A</v>
      </c>
    </row>
    <row r="90" spans="8:10" x14ac:dyDescent="0.25">
      <c r="H90" t="s">
        <v>68</v>
      </c>
      <c r="I90">
        <v>89</v>
      </c>
      <c r="J90" t="e">
        <f t="shared" si="1"/>
        <v>#N/A</v>
      </c>
    </row>
    <row r="91" spans="8:10" x14ac:dyDescent="0.25">
      <c r="H91" t="s">
        <v>117</v>
      </c>
      <c r="I91">
        <v>90</v>
      </c>
      <c r="J91" t="e">
        <f t="shared" si="1"/>
        <v>#N/A</v>
      </c>
    </row>
    <row r="92" spans="8:10" x14ac:dyDescent="0.25">
      <c r="H92" t="s">
        <v>118</v>
      </c>
      <c r="I92">
        <v>91</v>
      </c>
      <c r="J92" t="e">
        <f t="shared" si="1"/>
        <v>#N/A</v>
      </c>
    </row>
    <row r="93" spans="8:10" x14ac:dyDescent="0.25">
      <c r="H93" t="s">
        <v>119</v>
      </c>
      <c r="I93">
        <v>92</v>
      </c>
      <c r="J93">
        <f t="shared" si="1"/>
        <v>1</v>
      </c>
    </row>
    <row r="94" spans="8:10" x14ac:dyDescent="0.25">
      <c r="H94" t="s">
        <v>120</v>
      </c>
      <c r="I94">
        <v>93</v>
      </c>
      <c r="J94" t="e">
        <f t="shared" si="1"/>
        <v>#N/A</v>
      </c>
    </row>
    <row r="95" spans="8:10" x14ac:dyDescent="0.25">
      <c r="H95" t="s">
        <v>121</v>
      </c>
      <c r="I95">
        <v>94</v>
      </c>
      <c r="J95" t="e">
        <f t="shared" si="1"/>
        <v>#N/A</v>
      </c>
    </row>
    <row r="96" spans="8:10" x14ac:dyDescent="0.25">
      <c r="H96" t="s">
        <v>122</v>
      </c>
      <c r="I96">
        <v>95</v>
      </c>
      <c r="J96" t="e">
        <f t="shared" si="1"/>
        <v>#N/A</v>
      </c>
    </row>
    <row r="97" spans="8:10" x14ac:dyDescent="0.25">
      <c r="H97" t="s">
        <v>123</v>
      </c>
      <c r="I97">
        <v>96</v>
      </c>
      <c r="J97" t="e">
        <f t="shared" si="1"/>
        <v>#N/A</v>
      </c>
    </row>
    <row r="98" spans="8:10" x14ac:dyDescent="0.25">
      <c r="H98" t="s">
        <v>124</v>
      </c>
      <c r="I98">
        <v>97</v>
      </c>
      <c r="J98" t="e">
        <f t="shared" si="1"/>
        <v>#N/A</v>
      </c>
    </row>
    <row r="99" spans="8:10" x14ac:dyDescent="0.25">
      <c r="H99" t="s">
        <v>125</v>
      </c>
      <c r="I99">
        <v>98</v>
      </c>
      <c r="J99" t="e">
        <f t="shared" si="1"/>
        <v>#N/A</v>
      </c>
    </row>
    <row r="100" spans="8:10" x14ac:dyDescent="0.25">
      <c r="H100" t="s">
        <v>126</v>
      </c>
      <c r="I100">
        <v>99</v>
      </c>
      <c r="J100" t="e">
        <f t="shared" si="1"/>
        <v>#N/A</v>
      </c>
    </row>
    <row r="101" spans="8:10" x14ac:dyDescent="0.25">
      <c r="H101" t="s">
        <v>127</v>
      </c>
      <c r="I101">
        <v>100</v>
      </c>
      <c r="J101" t="e">
        <f t="shared" si="1"/>
        <v>#N/A</v>
      </c>
    </row>
    <row r="102" spans="8:10" x14ac:dyDescent="0.25">
      <c r="H102" t="s">
        <v>128</v>
      </c>
      <c r="I102">
        <v>101</v>
      </c>
      <c r="J102" t="e">
        <f t="shared" si="1"/>
        <v>#N/A</v>
      </c>
    </row>
    <row r="103" spans="8:10" x14ac:dyDescent="0.25">
      <c r="H103" t="s">
        <v>108</v>
      </c>
      <c r="I103">
        <v>102</v>
      </c>
      <c r="J103">
        <f t="shared" si="1"/>
        <v>1</v>
      </c>
    </row>
    <row r="104" spans="8:10" x14ac:dyDescent="0.25">
      <c r="H104" t="s">
        <v>129</v>
      </c>
      <c r="I104">
        <v>103</v>
      </c>
      <c r="J104" t="e">
        <f t="shared" si="1"/>
        <v>#N/A</v>
      </c>
    </row>
    <row r="105" spans="8:10" x14ac:dyDescent="0.25">
      <c r="H105" t="s">
        <v>130</v>
      </c>
      <c r="I105">
        <v>104</v>
      </c>
      <c r="J105" t="e">
        <f t="shared" si="1"/>
        <v>#N/A</v>
      </c>
    </row>
    <row r="106" spans="8:10" x14ac:dyDescent="0.25">
      <c r="H106" t="s">
        <v>131</v>
      </c>
      <c r="I106">
        <v>105</v>
      </c>
      <c r="J106" t="e">
        <f t="shared" si="1"/>
        <v>#N/A</v>
      </c>
    </row>
    <row r="107" spans="8:10" x14ac:dyDescent="0.25">
      <c r="H107" t="s">
        <v>132</v>
      </c>
      <c r="I107">
        <v>106</v>
      </c>
      <c r="J107">
        <f t="shared" si="1"/>
        <v>1</v>
      </c>
    </row>
    <row r="108" spans="8:10" x14ac:dyDescent="0.25">
      <c r="H108" t="s">
        <v>133</v>
      </c>
      <c r="I108">
        <v>107</v>
      </c>
      <c r="J108" t="e">
        <f t="shared" si="1"/>
        <v>#N/A</v>
      </c>
    </row>
    <row r="109" spans="8:10" x14ac:dyDescent="0.25">
      <c r="H109" t="s">
        <v>134</v>
      </c>
      <c r="I109">
        <v>108</v>
      </c>
      <c r="J109" t="e">
        <f t="shared" si="1"/>
        <v>#N/A</v>
      </c>
    </row>
    <row r="110" spans="8:10" x14ac:dyDescent="0.25">
      <c r="H110" t="s">
        <v>135</v>
      </c>
      <c r="I110">
        <v>109</v>
      </c>
      <c r="J110" t="e">
        <f t="shared" si="1"/>
        <v>#N/A</v>
      </c>
    </row>
    <row r="111" spans="8:10" x14ac:dyDescent="0.25">
      <c r="H111" t="s">
        <v>136</v>
      </c>
      <c r="I111">
        <v>110</v>
      </c>
      <c r="J111" t="e">
        <f t="shared" si="1"/>
        <v>#N/A</v>
      </c>
    </row>
    <row r="112" spans="8:10" x14ac:dyDescent="0.25">
      <c r="H112" t="s">
        <v>137</v>
      </c>
      <c r="I112">
        <v>111</v>
      </c>
      <c r="J112" t="e">
        <f t="shared" si="1"/>
        <v>#N/A</v>
      </c>
    </row>
    <row r="113" spans="8:10" x14ac:dyDescent="0.25">
      <c r="H113" t="s">
        <v>138</v>
      </c>
      <c r="I113">
        <v>112</v>
      </c>
      <c r="J113" t="e">
        <f t="shared" si="1"/>
        <v>#N/A</v>
      </c>
    </row>
    <row r="114" spans="8:10" x14ac:dyDescent="0.25">
      <c r="H114" t="s">
        <v>139</v>
      </c>
      <c r="I114">
        <v>113</v>
      </c>
      <c r="J114" t="e">
        <f t="shared" si="1"/>
        <v>#N/A</v>
      </c>
    </row>
    <row r="115" spans="8:10" x14ac:dyDescent="0.25">
      <c r="H115" t="s">
        <v>140</v>
      </c>
      <c r="I115">
        <v>114</v>
      </c>
      <c r="J115" t="e">
        <f t="shared" si="1"/>
        <v>#N/A</v>
      </c>
    </row>
    <row r="116" spans="8:10" x14ac:dyDescent="0.25">
      <c r="H116" t="s">
        <v>141</v>
      </c>
      <c r="I116">
        <v>115</v>
      </c>
      <c r="J116" t="e">
        <f t="shared" si="1"/>
        <v>#N/A</v>
      </c>
    </row>
    <row r="117" spans="8:10" x14ac:dyDescent="0.25">
      <c r="H117" t="s">
        <v>142</v>
      </c>
      <c r="I117">
        <v>116</v>
      </c>
      <c r="J117" t="e">
        <f t="shared" si="1"/>
        <v>#N/A</v>
      </c>
    </row>
    <row r="118" spans="8:10" x14ac:dyDescent="0.25">
      <c r="H118" t="s">
        <v>143</v>
      </c>
      <c r="I118">
        <v>117</v>
      </c>
      <c r="J118" t="e">
        <f t="shared" si="1"/>
        <v>#N/A</v>
      </c>
    </row>
    <row r="119" spans="8:10" x14ac:dyDescent="0.25">
      <c r="H119" t="s">
        <v>144</v>
      </c>
      <c r="I119">
        <v>118</v>
      </c>
      <c r="J119" t="e">
        <f t="shared" si="1"/>
        <v>#N/A</v>
      </c>
    </row>
    <row r="120" spans="8:10" x14ac:dyDescent="0.25">
      <c r="H120" t="s">
        <v>145</v>
      </c>
      <c r="I120">
        <v>119</v>
      </c>
      <c r="J120" t="e">
        <f t="shared" si="1"/>
        <v>#N/A</v>
      </c>
    </row>
    <row r="121" spans="8:10" x14ac:dyDescent="0.25">
      <c r="H121" t="s">
        <v>146</v>
      </c>
      <c r="I121">
        <v>120</v>
      </c>
      <c r="J121" t="e">
        <f t="shared" si="1"/>
        <v>#N/A</v>
      </c>
    </row>
    <row r="122" spans="8:10" x14ac:dyDescent="0.25">
      <c r="H122" t="s">
        <v>147</v>
      </c>
      <c r="I122">
        <v>121</v>
      </c>
      <c r="J122" t="e">
        <f t="shared" si="1"/>
        <v>#N/A</v>
      </c>
    </row>
    <row r="123" spans="8:10" x14ac:dyDescent="0.25">
      <c r="H123" t="s">
        <v>148</v>
      </c>
      <c r="I123">
        <v>122</v>
      </c>
      <c r="J123" t="e">
        <f t="shared" si="1"/>
        <v>#N/A</v>
      </c>
    </row>
    <row r="124" spans="8:10" x14ac:dyDescent="0.25">
      <c r="H124" t="s">
        <v>149</v>
      </c>
      <c r="I124">
        <v>123</v>
      </c>
      <c r="J124" t="e">
        <f t="shared" si="1"/>
        <v>#N/A</v>
      </c>
    </row>
    <row r="125" spans="8:10" x14ac:dyDescent="0.25">
      <c r="H125" t="s">
        <v>150</v>
      </c>
      <c r="I125">
        <v>124</v>
      </c>
      <c r="J125" t="e">
        <f t="shared" si="1"/>
        <v>#N/A</v>
      </c>
    </row>
    <row r="126" spans="8:10" x14ac:dyDescent="0.25">
      <c r="H126" t="s">
        <v>151</v>
      </c>
      <c r="I126">
        <v>125</v>
      </c>
      <c r="J126" t="e">
        <f t="shared" si="1"/>
        <v>#N/A</v>
      </c>
    </row>
    <row r="127" spans="8:10" x14ac:dyDescent="0.25">
      <c r="H127" t="s">
        <v>92</v>
      </c>
      <c r="I127">
        <v>126</v>
      </c>
      <c r="J127" t="e">
        <f t="shared" si="1"/>
        <v>#N/A</v>
      </c>
    </row>
    <row r="128" spans="8:10" x14ac:dyDescent="0.25">
      <c r="H128" t="s">
        <v>152</v>
      </c>
      <c r="I128">
        <v>127</v>
      </c>
      <c r="J128" t="e">
        <f t="shared" si="1"/>
        <v>#N/A</v>
      </c>
    </row>
    <row r="129" spans="8:10" x14ac:dyDescent="0.25">
      <c r="H129" t="s">
        <v>127</v>
      </c>
      <c r="I129">
        <v>128</v>
      </c>
      <c r="J129" t="e">
        <f t="shared" si="1"/>
        <v>#N/A</v>
      </c>
    </row>
    <row r="130" spans="8:10" x14ac:dyDescent="0.25">
      <c r="H130" t="s">
        <v>153</v>
      </c>
      <c r="I130">
        <v>129</v>
      </c>
      <c r="J130" t="e">
        <f t="shared" si="1"/>
        <v>#N/A</v>
      </c>
    </row>
    <row r="131" spans="8:10" x14ac:dyDescent="0.25">
      <c r="H131" t="s">
        <v>154</v>
      </c>
      <c r="I131">
        <v>130</v>
      </c>
      <c r="J131" t="e">
        <f t="shared" ref="J131:J194" si="2">VLOOKUP(I131,$B$1:$C$30,2,FALSE)</f>
        <v>#N/A</v>
      </c>
    </row>
    <row r="132" spans="8:10" x14ac:dyDescent="0.25">
      <c r="H132" t="s">
        <v>155</v>
      </c>
      <c r="I132">
        <v>131</v>
      </c>
      <c r="J132" t="e">
        <f t="shared" si="2"/>
        <v>#N/A</v>
      </c>
    </row>
    <row r="133" spans="8:10" x14ac:dyDescent="0.25">
      <c r="H133" t="s">
        <v>156</v>
      </c>
      <c r="I133">
        <v>132</v>
      </c>
      <c r="J133" t="e">
        <f t="shared" si="2"/>
        <v>#N/A</v>
      </c>
    </row>
    <row r="134" spans="8:10" x14ac:dyDescent="0.25">
      <c r="H134" t="s">
        <v>157</v>
      </c>
      <c r="I134">
        <v>133</v>
      </c>
      <c r="J134" t="e">
        <f t="shared" si="2"/>
        <v>#N/A</v>
      </c>
    </row>
    <row r="135" spans="8:10" x14ac:dyDescent="0.25">
      <c r="H135" t="s">
        <v>158</v>
      </c>
      <c r="I135">
        <v>134</v>
      </c>
      <c r="J135" t="e">
        <f t="shared" si="2"/>
        <v>#N/A</v>
      </c>
    </row>
    <row r="136" spans="8:10" x14ac:dyDescent="0.25">
      <c r="H136" t="s">
        <v>159</v>
      </c>
      <c r="I136">
        <v>135</v>
      </c>
      <c r="J136" t="e">
        <f t="shared" si="2"/>
        <v>#N/A</v>
      </c>
    </row>
    <row r="137" spans="8:10" x14ac:dyDescent="0.25">
      <c r="H137" t="s">
        <v>160</v>
      </c>
      <c r="I137">
        <v>136</v>
      </c>
      <c r="J137" t="e">
        <f t="shared" si="2"/>
        <v>#N/A</v>
      </c>
    </row>
    <row r="138" spans="8:10" x14ac:dyDescent="0.25">
      <c r="H138" t="s">
        <v>161</v>
      </c>
      <c r="I138">
        <v>137</v>
      </c>
      <c r="J138" t="e">
        <f t="shared" si="2"/>
        <v>#N/A</v>
      </c>
    </row>
    <row r="139" spans="8:10" x14ac:dyDescent="0.25">
      <c r="H139" t="s">
        <v>162</v>
      </c>
      <c r="I139">
        <v>138</v>
      </c>
      <c r="J139" t="e">
        <f t="shared" si="2"/>
        <v>#N/A</v>
      </c>
    </row>
    <row r="140" spans="8:10" x14ac:dyDescent="0.25">
      <c r="H140" t="s">
        <v>163</v>
      </c>
      <c r="I140">
        <v>139</v>
      </c>
      <c r="J140" t="e">
        <f t="shared" si="2"/>
        <v>#N/A</v>
      </c>
    </row>
    <row r="141" spans="8:10" x14ac:dyDescent="0.25">
      <c r="H141" t="s">
        <v>164</v>
      </c>
      <c r="I141">
        <v>140</v>
      </c>
      <c r="J141" t="e">
        <f t="shared" si="2"/>
        <v>#N/A</v>
      </c>
    </row>
    <row r="142" spans="8:10" x14ac:dyDescent="0.25">
      <c r="H142" t="s">
        <v>165</v>
      </c>
      <c r="I142">
        <v>141</v>
      </c>
      <c r="J142" t="e">
        <f t="shared" si="2"/>
        <v>#N/A</v>
      </c>
    </row>
    <row r="143" spans="8:10" x14ac:dyDescent="0.25">
      <c r="H143" t="s">
        <v>166</v>
      </c>
      <c r="I143">
        <v>142</v>
      </c>
      <c r="J143" t="e">
        <f t="shared" si="2"/>
        <v>#N/A</v>
      </c>
    </row>
    <row r="144" spans="8:10" x14ac:dyDescent="0.25">
      <c r="H144" t="s">
        <v>167</v>
      </c>
      <c r="I144">
        <v>143</v>
      </c>
      <c r="J144" t="e">
        <f t="shared" si="2"/>
        <v>#N/A</v>
      </c>
    </row>
    <row r="145" spans="8:10" x14ac:dyDescent="0.25">
      <c r="H145" t="s">
        <v>168</v>
      </c>
      <c r="I145">
        <v>144</v>
      </c>
      <c r="J145" t="e">
        <f t="shared" si="2"/>
        <v>#N/A</v>
      </c>
    </row>
    <row r="146" spans="8:10" x14ac:dyDescent="0.25">
      <c r="H146" t="s">
        <v>169</v>
      </c>
      <c r="I146">
        <v>145</v>
      </c>
      <c r="J146" t="e">
        <f t="shared" si="2"/>
        <v>#N/A</v>
      </c>
    </row>
    <row r="147" spans="8:10" x14ac:dyDescent="0.25">
      <c r="H147" t="s">
        <v>170</v>
      </c>
      <c r="I147">
        <v>146</v>
      </c>
      <c r="J147" t="e">
        <f t="shared" si="2"/>
        <v>#N/A</v>
      </c>
    </row>
    <row r="148" spans="8:10" x14ac:dyDescent="0.25">
      <c r="H148" t="s">
        <v>171</v>
      </c>
      <c r="I148">
        <v>147</v>
      </c>
      <c r="J148" t="e">
        <f t="shared" si="2"/>
        <v>#N/A</v>
      </c>
    </row>
    <row r="149" spans="8:10" x14ac:dyDescent="0.25">
      <c r="H149" t="s">
        <v>172</v>
      </c>
      <c r="I149">
        <v>148</v>
      </c>
      <c r="J149" t="e">
        <f t="shared" si="2"/>
        <v>#N/A</v>
      </c>
    </row>
    <row r="150" spans="8:10" x14ac:dyDescent="0.25">
      <c r="H150" t="s">
        <v>173</v>
      </c>
      <c r="I150">
        <v>149</v>
      </c>
      <c r="J150" t="e">
        <f t="shared" si="2"/>
        <v>#N/A</v>
      </c>
    </row>
    <row r="151" spans="8:10" x14ac:dyDescent="0.25">
      <c r="H151" t="s">
        <v>174</v>
      </c>
      <c r="I151">
        <v>150</v>
      </c>
      <c r="J151" t="e">
        <f t="shared" si="2"/>
        <v>#N/A</v>
      </c>
    </row>
    <row r="152" spans="8:10" x14ac:dyDescent="0.25">
      <c r="H152" t="s">
        <v>175</v>
      </c>
      <c r="I152">
        <v>151</v>
      </c>
      <c r="J152" t="e">
        <f t="shared" si="2"/>
        <v>#N/A</v>
      </c>
    </row>
    <row r="153" spans="8:10" x14ac:dyDescent="0.25">
      <c r="H153" t="s">
        <v>176</v>
      </c>
      <c r="I153">
        <v>152</v>
      </c>
      <c r="J153" t="e">
        <f t="shared" si="2"/>
        <v>#N/A</v>
      </c>
    </row>
    <row r="154" spans="8:10" x14ac:dyDescent="0.25">
      <c r="H154" t="s">
        <v>177</v>
      </c>
      <c r="I154">
        <v>153</v>
      </c>
      <c r="J154" t="e">
        <f t="shared" si="2"/>
        <v>#N/A</v>
      </c>
    </row>
    <row r="155" spans="8:10" x14ac:dyDescent="0.25">
      <c r="H155" t="s">
        <v>178</v>
      </c>
      <c r="I155">
        <v>154</v>
      </c>
      <c r="J155" t="e">
        <f t="shared" si="2"/>
        <v>#N/A</v>
      </c>
    </row>
    <row r="156" spans="8:10" x14ac:dyDescent="0.25">
      <c r="H156" t="s">
        <v>179</v>
      </c>
      <c r="I156">
        <v>155</v>
      </c>
      <c r="J156" t="e">
        <f t="shared" si="2"/>
        <v>#N/A</v>
      </c>
    </row>
    <row r="157" spans="8:10" x14ac:dyDescent="0.25">
      <c r="H157" t="s">
        <v>180</v>
      </c>
      <c r="I157">
        <v>156</v>
      </c>
      <c r="J157" t="e">
        <f t="shared" si="2"/>
        <v>#N/A</v>
      </c>
    </row>
    <row r="158" spans="8:10" x14ac:dyDescent="0.25">
      <c r="H158" t="s">
        <v>181</v>
      </c>
      <c r="I158">
        <v>157</v>
      </c>
      <c r="J158" t="e">
        <f t="shared" si="2"/>
        <v>#N/A</v>
      </c>
    </row>
    <row r="159" spans="8:10" x14ac:dyDescent="0.25">
      <c r="H159" t="s">
        <v>182</v>
      </c>
      <c r="I159">
        <v>158</v>
      </c>
      <c r="J159" t="e">
        <f t="shared" si="2"/>
        <v>#N/A</v>
      </c>
    </row>
    <row r="160" spans="8:10" x14ac:dyDescent="0.25">
      <c r="H160" t="s">
        <v>183</v>
      </c>
      <c r="I160">
        <v>159</v>
      </c>
      <c r="J160" t="e">
        <f t="shared" si="2"/>
        <v>#N/A</v>
      </c>
    </row>
    <row r="161" spans="8:10" x14ac:dyDescent="0.25">
      <c r="H161" t="s">
        <v>184</v>
      </c>
      <c r="I161">
        <v>160</v>
      </c>
      <c r="J161" t="e">
        <f t="shared" si="2"/>
        <v>#N/A</v>
      </c>
    </row>
    <row r="162" spans="8:10" x14ac:dyDescent="0.25">
      <c r="H162" t="s">
        <v>185</v>
      </c>
      <c r="I162">
        <v>161</v>
      </c>
      <c r="J162" t="e">
        <f t="shared" si="2"/>
        <v>#N/A</v>
      </c>
    </row>
    <row r="163" spans="8:10" x14ac:dyDescent="0.25">
      <c r="H163" t="s">
        <v>186</v>
      </c>
      <c r="I163">
        <v>162</v>
      </c>
      <c r="J163" t="e">
        <f t="shared" si="2"/>
        <v>#N/A</v>
      </c>
    </row>
    <row r="164" spans="8:10" x14ac:dyDescent="0.25">
      <c r="H164" t="s">
        <v>187</v>
      </c>
      <c r="I164">
        <v>163</v>
      </c>
      <c r="J164" t="e">
        <f t="shared" si="2"/>
        <v>#N/A</v>
      </c>
    </row>
    <row r="165" spans="8:10" x14ac:dyDescent="0.25">
      <c r="H165" t="s">
        <v>188</v>
      </c>
      <c r="I165">
        <v>164</v>
      </c>
      <c r="J165" t="e">
        <f t="shared" si="2"/>
        <v>#N/A</v>
      </c>
    </row>
    <row r="166" spans="8:10" x14ac:dyDescent="0.25">
      <c r="H166" t="s">
        <v>189</v>
      </c>
      <c r="I166">
        <v>165</v>
      </c>
      <c r="J166" t="e">
        <f t="shared" si="2"/>
        <v>#N/A</v>
      </c>
    </row>
    <row r="167" spans="8:10" x14ac:dyDescent="0.25">
      <c r="H167" t="s">
        <v>190</v>
      </c>
      <c r="I167">
        <v>166</v>
      </c>
      <c r="J167" t="e">
        <f t="shared" si="2"/>
        <v>#N/A</v>
      </c>
    </row>
    <row r="168" spans="8:10" x14ac:dyDescent="0.25">
      <c r="H168" t="s">
        <v>191</v>
      </c>
      <c r="I168">
        <v>167</v>
      </c>
      <c r="J168" t="e">
        <f t="shared" si="2"/>
        <v>#N/A</v>
      </c>
    </row>
    <row r="169" spans="8:10" x14ac:dyDescent="0.25">
      <c r="H169" t="s">
        <v>192</v>
      </c>
      <c r="I169">
        <v>168</v>
      </c>
      <c r="J169" t="e">
        <f t="shared" si="2"/>
        <v>#N/A</v>
      </c>
    </row>
    <row r="170" spans="8:10" x14ac:dyDescent="0.25">
      <c r="H170" t="s">
        <v>193</v>
      </c>
      <c r="I170">
        <v>169</v>
      </c>
      <c r="J170" t="e">
        <f t="shared" si="2"/>
        <v>#N/A</v>
      </c>
    </row>
    <row r="171" spans="8:10" x14ac:dyDescent="0.25">
      <c r="H171" t="s">
        <v>194</v>
      </c>
      <c r="I171">
        <v>170</v>
      </c>
      <c r="J171" t="e">
        <f t="shared" si="2"/>
        <v>#N/A</v>
      </c>
    </row>
    <row r="172" spans="8:10" x14ac:dyDescent="0.25">
      <c r="H172" t="s">
        <v>195</v>
      </c>
      <c r="I172">
        <v>171</v>
      </c>
      <c r="J172" t="e">
        <f t="shared" si="2"/>
        <v>#N/A</v>
      </c>
    </row>
    <row r="173" spans="8:10" x14ac:dyDescent="0.25">
      <c r="H173" t="s">
        <v>196</v>
      </c>
      <c r="I173">
        <v>172</v>
      </c>
      <c r="J173" t="e">
        <f t="shared" si="2"/>
        <v>#N/A</v>
      </c>
    </row>
    <row r="174" spans="8:10" x14ac:dyDescent="0.25">
      <c r="H174" t="s">
        <v>84</v>
      </c>
      <c r="I174">
        <v>173</v>
      </c>
      <c r="J174" t="e">
        <f t="shared" si="2"/>
        <v>#N/A</v>
      </c>
    </row>
    <row r="175" spans="8:10" x14ac:dyDescent="0.25">
      <c r="H175" t="s">
        <v>197</v>
      </c>
      <c r="I175">
        <v>174</v>
      </c>
      <c r="J175" t="e">
        <f t="shared" si="2"/>
        <v>#N/A</v>
      </c>
    </row>
    <row r="176" spans="8:10" x14ac:dyDescent="0.25">
      <c r="H176" t="s">
        <v>198</v>
      </c>
      <c r="I176">
        <v>175</v>
      </c>
      <c r="J176" t="e">
        <f t="shared" si="2"/>
        <v>#N/A</v>
      </c>
    </row>
    <row r="177" spans="8:10" x14ac:dyDescent="0.25">
      <c r="H177" t="s">
        <v>199</v>
      </c>
      <c r="I177">
        <v>176</v>
      </c>
      <c r="J177" t="e">
        <f t="shared" si="2"/>
        <v>#N/A</v>
      </c>
    </row>
    <row r="178" spans="8:10" x14ac:dyDescent="0.25">
      <c r="H178" t="s">
        <v>200</v>
      </c>
      <c r="I178">
        <v>177</v>
      </c>
      <c r="J178" t="e">
        <f t="shared" si="2"/>
        <v>#N/A</v>
      </c>
    </row>
    <row r="179" spans="8:10" x14ac:dyDescent="0.25">
      <c r="H179" t="s">
        <v>201</v>
      </c>
      <c r="I179">
        <v>178</v>
      </c>
      <c r="J179" t="e">
        <f t="shared" si="2"/>
        <v>#N/A</v>
      </c>
    </row>
    <row r="180" spans="8:10" x14ac:dyDescent="0.25">
      <c r="H180" t="s">
        <v>202</v>
      </c>
      <c r="I180">
        <v>179</v>
      </c>
      <c r="J180" t="e">
        <f t="shared" si="2"/>
        <v>#N/A</v>
      </c>
    </row>
    <row r="181" spans="8:10" x14ac:dyDescent="0.25">
      <c r="H181" t="s">
        <v>203</v>
      </c>
      <c r="I181">
        <v>180</v>
      </c>
      <c r="J181" t="e">
        <f t="shared" si="2"/>
        <v>#N/A</v>
      </c>
    </row>
    <row r="182" spans="8:10" x14ac:dyDescent="0.25">
      <c r="H182" t="s">
        <v>204</v>
      </c>
      <c r="I182">
        <v>181</v>
      </c>
      <c r="J182" t="e">
        <f t="shared" si="2"/>
        <v>#N/A</v>
      </c>
    </row>
    <row r="183" spans="8:10" x14ac:dyDescent="0.25">
      <c r="H183" t="s">
        <v>205</v>
      </c>
      <c r="I183">
        <v>182</v>
      </c>
      <c r="J183" t="e">
        <f t="shared" si="2"/>
        <v>#N/A</v>
      </c>
    </row>
    <row r="184" spans="8:10" x14ac:dyDescent="0.25">
      <c r="H184" t="s">
        <v>206</v>
      </c>
      <c r="I184">
        <v>183</v>
      </c>
      <c r="J184" t="e">
        <f t="shared" si="2"/>
        <v>#N/A</v>
      </c>
    </row>
    <row r="185" spans="8:10" x14ac:dyDescent="0.25">
      <c r="H185" t="s">
        <v>207</v>
      </c>
      <c r="I185">
        <v>184</v>
      </c>
      <c r="J185" t="e">
        <f t="shared" si="2"/>
        <v>#N/A</v>
      </c>
    </row>
    <row r="186" spans="8:10" x14ac:dyDescent="0.25">
      <c r="H186" t="s">
        <v>208</v>
      </c>
      <c r="I186">
        <v>185</v>
      </c>
      <c r="J186" t="e">
        <f t="shared" si="2"/>
        <v>#N/A</v>
      </c>
    </row>
    <row r="187" spans="8:10" x14ac:dyDescent="0.25">
      <c r="H187" t="s">
        <v>209</v>
      </c>
      <c r="I187">
        <v>186</v>
      </c>
      <c r="J187" t="e">
        <f t="shared" si="2"/>
        <v>#N/A</v>
      </c>
    </row>
    <row r="188" spans="8:10" x14ac:dyDescent="0.25">
      <c r="H188" t="s">
        <v>210</v>
      </c>
      <c r="I188">
        <v>187</v>
      </c>
      <c r="J188" t="e">
        <f t="shared" si="2"/>
        <v>#N/A</v>
      </c>
    </row>
    <row r="189" spans="8:10" x14ac:dyDescent="0.25">
      <c r="H189" t="s">
        <v>211</v>
      </c>
      <c r="I189">
        <v>188</v>
      </c>
      <c r="J189" t="e">
        <f t="shared" si="2"/>
        <v>#N/A</v>
      </c>
    </row>
    <row r="190" spans="8:10" x14ac:dyDescent="0.25">
      <c r="H190" t="s">
        <v>212</v>
      </c>
      <c r="I190">
        <v>189</v>
      </c>
      <c r="J190" t="e">
        <f t="shared" si="2"/>
        <v>#N/A</v>
      </c>
    </row>
    <row r="191" spans="8:10" x14ac:dyDescent="0.25">
      <c r="H191" t="s">
        <v>213</v>
      </c>
      <c r="I191">
        <v>190</v>
      </c>
      <c r="J191" t="e">
        <f t="shared" si="2"/>
        <v>#N/A</v>
      </c>
    </row>
    <row r="192" spans="8:10" x14ac:dyDescent="0.25">
      <c r="H192" t="s">
        <v>214</v>
      </c>
      <c r="I192">
        <v>191</v>
      </c>
      <c r="J192" t="e">
        <f t="shared" si="2"/>
        <v>#N/A</v>
      </c>
    </row>
    <row r="193" spans="8:10" x14ac:dyDescent="0.25">
      <c r="H193" t="s">
        <v>176</v>
      </c>
      <c r="I193">
        <v>192</v>
      </c>
      <c r="J193" t="e">
        <f t="shared" si="2"/>
        <v>#N/A</v>
      </c>
    </row>
    <row r="194" spans="8:10" x14ac:dyDescent="0.25">
      <c r="H194" t="s">
        <v>215</v>
      </c>
      <c r="I194">
        <v>193</v>
      </c>
      <c r="J194" t="e">
        <f t="shared" si="2"/>
        <v>#N/A</v>
      </c>
    </row>
    <row r="195" spans="8:10" x14ac:dyDescent="0.25">
      <c r="H195" t="s">
        <v>216</v>
      </c>
      <c r="I195">
        <v>194</v>
      </c>
      <c r="J195" t="e">
        <f t="shared" ref="J195:J258" si="3">VLOOKUP(I195,$B$1:$C$30,2,FALSE)</f>
        <v>#N/A</v>
      </c>
    </row>
    <row r="196" spans="8:10" x14ac:dyDescent="0.25">
      <c r="H196" t="s">
        <v>217</v>
      </c>
      <c r="I196">
        <v>195</v>
      </c>
      <c r="J196" t="e">
        <f t="shared" si="3"/>
        <v>#N/A</v>
      </c>
    </row>
    <row r="197" spans="8:10" x14ac:dyDescent="0.25">
      <c r="H197" t="s">
        <v>218</v>
      </c>
      <c r="I197">
        <v>196</v>
      </c>
      <c r="J197" t="e">
        <f t="shared" si="3"/>
        <v>#N/A</v>
      </c>
    </row>
    <row r="198" spans="8:10" x14ac:dyDescent="0.25">
      <c r="H198" t="s">
        <v>219</v>
      </c>
      <c r="I198">
        <v>197</v>
      </c>
      <c r="J198" t="e">
        <f t="shared" si="3"/>
        <v>#N/A</v>
      </c>
    </row>
    <row r="199" spans="8:10" x14ac:dyDescent="0.25">
      <c r="H199" t="s">
        <v>220</v>
      </c>
      <c r="I199">
        <v>198</v>
      </c>
      <c r="J199" t="e">
        <f t="shared" si="3"/>
        <v>#N/A</v>
      </c>
    </row>
    <row r="200" spans="8:10" x14ac:dyDescent="0.25">
      <c r="H200" t="s">
        <v>221</v>
      </c>
      <c r="I200">
        <v>199</v>
      </c>
      <c r="J200" t="e">
        <f t="shared" si="3"/>
        <v>#N/A</v>
      </c>
    </row>
    <row r="201" spans="8:10" x14ac:dyDescent="0.25">
      <c r="H201" t="s">
        <v>222</v>
      </c>
      <c r="I201">
        <v>200</v>
      </c>
      <c r="J201" t="e">
        <f t="shared" si="3"/>
        <v>#N/A</v>
      </c>
    </row>
    <row r="202" spans="8:10" x14ac:dyDescent="0.25">
      <c r="H202" t="s">
        <v>223</v>
      </c>
      <c r="I202">
        <v>201</v>
      </c>
      <c r="J202" t="e">
        <f t="shared" si="3"/>
        <v>#N/A</v>
      </c>
    </row>
    <row r="203" spans="8:10" x14ac:dyDescent="0.25">
      <c r="H203" t="s">
        <v>224</v>
      </c>
      <c r="I203">
        <v>202</v>
      </c>
      <c r="J203" t="e">
        <f t="shared" si="3"/>
        <v>#N/A</v>
      </c>
    </row>
    <row r="204" spans="8:10" x14ac:dyDescent="0.25">
      <c r="H204" t="s">
        <v>225</v>
      </c>
      <c r="I204">
        <v>203</v>
      </c>
      <c r="J204" t="e">
        <f t="shared" si="3"/>
        <v>#N/A</v>
      </c>
    </row>
    <row r="205" spans="8:10" x14ac:dyDescent="0.25">
      <c r="H205" t="s">
        <v>226</v>
      </c>
      <c r="I205">
        <v>204</v>
      </c>
      <c r="J205" t="e">
        <f t="shared" si="3"/>
        <v>#N/A</v>
      </c>
    </row>
    <row r="206" spans="8:10" x14ac:dyDescent="0.25">
      <c r="H206" t="s">
        <v>227</v>
      </c>
      <c r="I206">
        <v>205</v>
      </c>
      <c r="J206" t="e">
        <f t="shared" si="3"/>
        <v>#N/A</v>
      </c>
    </row>
    <row r="207" spans="8:10" x14ac:dyDescent="0.25">
      <c r="H207" t="s">
        <v>228</v>
      </c>
      <c r="I207">
        <v>206</v>
      </c>
      <c r="J207" t="e">
        <f t="shared" si="3"/>
        <v>#N/A</v>
      </c>
    </row>
    <row r="208" spans="8:10" x14ac:dyDescent="0.25">
      <c r="H208" t="s">
        <v>229</v>
      </c>
      <c r="I208">
        <v>207</v>
      </c>
      <c r="J208" t="e">
        <f t="shared" si="3"/>
        <v>#N/A</v>
      </c>
    </row>
    <row r="209" spans="8:10" x14ac:dyDescent="0.25">
      <c r="H209" t="s">
        <v>230</v>
      </c>
      <c r="I209">
        <v>208</v>
      </c>
      <c r="J209" t="e">
        <f t="shared" si="3"/>
        <v>#N/A</v>
      </c>
    </row>
    <row r="210" spans="8:10" x14ac:dyDescent="0.25">
      <c r="H210" t="s">
        <v>231</v>
      </c>
      <c r="I210">
        <v>209</v>
      </c>
      <c r="J210" t="e">
        <f t="shared" si="3"/>
        <v>#N/A</v>
      </c>
    </row>
    <row r="211" spans="8:10" x14ac:dyDescent="0.25">
      <c r="H211" t="s">
        <v>232</v>
      </c>
      <c r="I211">
        <v>210</v>
      </c>
      <c r="J211" t="e">
        <f t="shared" si="3"/>
        <v>#N/A</v>
      </c>
    </row>
    <row r="212" spans="8:10" x14ac:dyDescent="0.25">
      <c r="H212" t="s">
        <v>233</v>
      </c>
      <c r="I212">
        <v>211</v>
      </c>
      <c r="J212" t="e">
        <f t="shared" si="3"/>
        <v>#N/A</v>
      </c>
    </row>
    <row r="213" spans="8:10" x14ac:dyDescent="0.25">
      <c r="H213" t="s">
        <v>234</v>
      </c>
      <c r="I213">
        <v>212</v>
      </c>
      <c r="J213" t="e">
        <f t="shared" si="3"/>
        <v>#N/A</v>
      </c>
    </row>
    <row r="214" spans="8:10" x14ac:dyDescent="0.25">
      <c r="H214" t="s">
        <v>235</v>
      </c>
      <c r="I214">
        <v>213</v>
      </c>
      <c r="J214" t="e">
        <f t="shared" si="3"/>
        <v>#N/A</v>
      </c>
    </row>
    <row r="215" spans="8:10" x14ac:dyDescent="0.25">
      <c r="H215" t="s">
        <v>236</v>
      </c>
      <c r="I215">
        <v>214</v>
      </c>
      <c r="J215" t="e">
        <f t="shared" si="3"/>
        <v>#N/A</v>
      </c>
    </row>
    <row r="216" spans="8:10" x14ac:dyDescent="0.25">
      <c r="H216" t="s">
        <v>237</v>
      </c>
      <c r="I216">
        <v>215</v>
      </c>
      <c r="J216" t="e">
        <f t="shared" si="3"/>
        <v>#N/A</v>
      </c>
    </row>
    <row r="217" spans="8:10" x14ac:dyDescent="0.25">
      <c r="H217" t="s">
        <v>238</v>
      </c>
      <c r="I217">
        <v>216</v>
      </c>
      <c r="J217" t="e">
        <f t="shared" si="3"/>
        <v>#N/A</v>
      </c>
    </row>
    <row r="218" spans="8:10" x14ac:dyDescent="0.25">
      <c r="H218" t="s">
        <v>239</v>
      </c>
      <c r="I218">
        <v>217</v>
      </c>
      <c r="J218" t="e">
        <f t="shared" si="3"/>
        <v>#N/A</v>
      </c>
    </row>
    <row r="219" spans="8:10" x14ac:dyDescent="0.25">
      <c r="H219" t="s">
        <v>240</v>
      </c>
      <c r="I219">
        <v>218</v>
      </c>
      <c r="J219" t="e">
        <f t="shared" si="3"/>
        <v>#N/A</v>
      </c>
    </row>
    <row r="220" spans="8:10" x14ac:dyDescent="0.25">
      <c r="H220" t="s">
        <v>241</v>
      </c>
      <c r="I220">
        <v>219</v>
      </c>
      <c r="J220" t="e">
        <f t="shared" si="3"/>
        <v>#N/A</v>
      </c>
    </row>
    <row r="221" spans="8:10" x14ac:dyDescent="0.25">
      <c r="H221" t="s">
        <v>242</v>
      </c>
      <c r="I221">
        <v>220</v>
      </c>
      <c r="J221" t="e">
        <f t="shared" si="3"/>
        <v>#N/A</v>
      </c>
    </row>
    <row r="222" spans="8:10" x14ac:dyDescent="0.25">
      <c r="H222" t="s">
        <v>243</v>
      </c>
      <c r="I222">
        <v>221</v>
      </c>
      <c r="J222" t="e">
        <f t="shared" si="3"/>
        <v>#N/A</v>
      </c>
    </row>
    <row r="223" spans="8:10" x14ac:dyDescent="0.25">
      <c r="H223" t="s">
        <v>244</v>
      </c>
      <c r="I223">
        <v>222</v>
      </c>
      <c r="J223" t="e">
        <f t="shared" si="3"/>
        <v>#N/A</v>
      </c>
    </row>
    <row r="224" spans="8:10" x14ac:dyDescent="0.25">
      <c r="H224" t="s">
        <v>245</v>
      </c>
      <c r="I224">
        <v>223</v>
      </c>
      <c r="J224" t="e">
        <f t="shared" si="3"/>
        <v>#N/A</v>
      </c>
    </row>
    <row r="225" spans="8:10" x14ac:dyDescent="0.25">
      <c r="H225" t="s">
        <v>246</v>
      </c>
      <c r="I225">
        <v>224</v>
      </c>
      <c r="J225" t="e">
        <f t="shared" si="3"/>
        <v>#N/A</v>
      </c>
    </row>
    <row r="226" spans="8:10" x14ac:dyDescent="0.25">
      <c r="H226" t="s">
        <v>247</v>
      </c>
      <c r="I226">
        <v>225</v>
      </c>
      <c r="J226" t="e">
        <f t="shared" si="3"/>
        <v>#N/A</v>
      </c>
    </row>
    <row r="227" spans="8:10" x14ac:dyDescent="0.25">
      <c r="H227" t="s">
        <v>248</v>
      </c>
      <c r="I227">
        <v>226</v>
      </c>
      <c r="J227" t="e">
        <f t="shared" si="3"/>
        <v>#N/A</v>
      </c>
    </row>
    <row r="228" spans="8:10" x14ac:dyDescent="0.25">
      <c r="H228" t="s">
        <v>249</v>
      </c>
      <c r="I228">
        <v>227</v>
      </c>
      <c r="J228" t="e">
        <f t="shared" si="3"/>
        <v>#N/A</v>
      </c>
    </row>
    <row r="229" spans="8:10" x14ac:dyDescent="0.25">
      <c r="H229" t="s">
        <v>250</v>
      </c>
      <c r="I229">
        <v>228</v>
      </c>
      <c r="J229" t="e">
        <f t="shared" si="3"/>
        <v>#N/A</v>
      </c>
    </row>
    <row r="230" spans="8:10" x14ac:dyDescent="0.25">
      <c r="H230" t="s">
        <v>251</v>
      </c>
      <c r="I230">
        <v>229</v>
      </c>
      <c r="J230" t="e">
        <f t="shared" si="3"/>
        <v>#N/A</v>
      </c>
    </row>
    <row r="231" spans="8:10" x14ac:dyDescent="0.25">
      <c r="H231" t="s">
        <v>252</v>
      </c>
      <c r="I231">
        <v>230</v>
      </c>
      <c r="J231" t="e">
        <f t="shared" si="3"/>
        <v>#N/A</v>
      </c>
    </row>
    <row r="232" spans="8:10" x14ac:dyDescent="0.25">
      <c r="H232" t="s">
        <v>253</v>
      </c>
      <c r="I232">
        <v>231</v>
      </c>
      <c r="J232" t="e">
        <f t="shared" si="3"/>
        <v>#N/A</v>
      </c>
    </row>
    <row r="233" spans="8:10" x14ac:dyDescent="0.25">
      <c r="H233" t="s">
        <v>254</v>
      </c>
      <c r="I233">
        <v>232</v>
      </c>
      <c r="J233" t="e">
        <f t="shared" si="3"/>
        <v>#N/A</v>
      </c>
    </row>
    <row r="234" spans="8:10" x14ac:dyDescent="0.25">
      <c r="H234" t="s">
        <v>255</v>
      </c>
      <c r="I234">
        <v>233</v>
      </c>
      <c r="J234" t="e">
        <f t="shared" si="3"/>
        <v>#N/A</v>
      </c>
    </row>
    <row r="235" spans="8:10" x14ac:dyDescent="0.25">
      <c r="H235" t="s">
        <v>256</v>
      </c>
      <c r="I235">
        <v>234</v>
      </c>
      <c r="J235" t="e">
        <f t="shared" si="3"/>
        <v>#N/A</v>
      </c>
    </row>
    <row r="236" spans="8:10" x14ac:dyDescent="0.25">
      <c r="H236" t="s">
        <v>257</v>
      </c>
      <c r="I236">
        <v>235</v>
      </c>
      <c r="J236" t="e">
        <f t="shared" si="3"/>
        <v>#N/A</v>
      </c>
    </row>
    <row r="237" spans="8:10" x14ac:dyDescent="0.25">
      <c r="H237" t="s">
        <v>258</v>
      </c>
      <c r="I237">
        <v>236</v>
      </c>
      <c r="J237" t="e">
        <f t="shared" si="3"/>
        <v>#N/A</v>
      </c>
    </row>
    <row r="238" spans="8:10" x14ac:dyDescent="0.25">
      <c r="H238" t="s">
        <v>259</v>
      </c>
      <c r="I238">
        <v>237</v>
      </c>
      <c r="J238" t="e">
        <f t="shared" si="3"/>
        <v>#N/A</v>
      </c>
    </row>
    <row r="239" spans="8:10" x14ac:dyDescent="0.25">
      <c r="H239" t="s">
        <v>260</v>
      </c>
      <c r="I239">
        <v>238</v>
      </c>
      <c r="J239" t="e">
        <f t="shared" si="3"/>
        <v>#N/A</v>
      </c>
    </row>
    <row r="240" spans="8:10" x14ac:dyDescent="0.25">
      <c r="H240" t="s">
        <v>261</v>
      </c>
      <c r="I240">
        <v>239</v>
      </c>
      <c r="J240" t="e">
        <f t="shared" si="3"/>
        <v>#N/A</v>
      </c>
    </row>
    <row r="241" spans="8:10" x14ac:dyDescent="0.25">
      <c r="H241" t="s">
        <v>262</v>
      </c>
      <c r="I241">
        <v>240</v>
      </c>
      <c r="J241" t="e">
        <f t="shared" si="3"/>
        <v>#N/A</v>
      </c>
    </row>
    <row r="242" spans="8:10" x14ac:dyDescent="0.25">
      <c r="H242" t="s">
        <v>263</v>
      </c>
      <c r="I242">
        <v>241</v>
      </c>
      <c r="J242" t="e">
        <f t="shared" si="3"/>
        <v>#N/A</v>
      </c>
    </row>
    <row r="243" spans="8:10" x14ac:dyDescent="0.25">
      <c r="H243" t="s">
        <v>264</v>
      </c>
      <c r="I243">
        <v>242</v>
      </c>
      <c r="J243" t="e">
        <f t="shared" si="3"/>
        <v>#N/A</v>
      </c>
    </row>
    <row r="244" spans="8:10" x14ac:dyDescent="0.25">
      <c r="H244" t="s">
        <v>265</v>
      </c>
      <c r="I244">
        <v>243</v>
      </c>
      <c r="J244" t="e">
        <f t="shared" si="3"/>
        <v>#N/A</v>
      </c>
    </row>
    <row r="245" spans="8:10" x14ac:dyDescent="0.25">
      <c r="H245" t="s">
        <v>266</v>
      </c>
      <c r="I245">
        <v>244</v>
      </c>
      <c r="J245" t="e">
        <f t="shared" si="3"/>
        <v>#N/A</v>
      </c>
    </row>
    <row r="246" spans="8:10" x14ac:dyDescent="0.25">
      <c r="H246" t="s">
        <v>267</v>
      </c>
      <c r="I246">
        <v>245</v>
      </c>
      <c r="J246" t="e">
        <f t="shared" si="3"/>
        <v>#N/A</v>
      </c>
    </row>
    <row r="247" spans="8:10" x14ac:dyDescent="0.25">
      <c r="H247" t="s">
        <v>268</v>
      </c>
      <c r="I247">
        <v>246</v>
      </c>
      <c r="J247" t="e">
        <f t="shared" si="3"/>
        <v>#N/A</v>
      </c>
    </row>
    <row r="248" spans="8:10" x14ac:dyDescent="0.25">
      <c r="H248" t="s">
        <v>269</v>
      </c>
      <c r="I248">
        <v>247</v>
      </c>
      <c r="J248" t="e">
        <f t="shared" si="3"/>
        <v>#N/A</v>
      </c>
    </row>
    <row r="249" spans="8:10" x14ac:dyDescent="0.25">
      <c r="H249" t="s">
        <v>270</v>
      </c>
      <c r="I249">
        <v>248</v>
      </c>
      <c r="J249" t="e">
        <f t="shared" si="3"/>
        <v>#N/A</v>
      </c>
    </row>
    <row r="250" spans="8:10" x14ac:dyDescent="0.25">
      <c r="H250" t="s">
        <v>271</v>
      </c>
      <c r="I250">
        <v>249</v>
      </c>
      <c r="J250" t="e">
        <f t="shared" si="3"/>
        <v>#N/A</v>
      </c>
    </row>
    <row r="251" spans="8:10" x14ac:dyDescent="0.25">
      <c r="H251" t="s">
        <v>272</v>
      </c>
      <c r="I251">
        <v>250</v>
      </c>
      <c r="J251" t="e">
        <f t="shared" si="3"/>
        <v>#N/A</v>
      </c>
    </row>
    <row r="252" spans="8:10" x14ac:dyDescent="0.25">
      <c r="H252" t="s">
        <v>273</v>
      </c>
      <c r="I252">
        <v>251</v>
      </c>
      <c r="J252" t="e">
        <f t="shared" si="3"/>
        <v>#N/A</v>
      </c>
    </row>
    <row r="253" spans="8:10" x14ac:dyDescent="0.25">
      <c r="H253" t="s">
        <v>253</v>
      </c>
      <c r="I253">
        <v>252</v>
      </c>
      <c r="J253" t="e">
        <f t="shared" si="3"/>
        <v>#N/A</v>
      </c>
    </row>
    <row r="254" spans="8:10" x14ac:dyDescent="0.25">
      <c r="H254" t="s">
        <v>274</v>
      </c>
      <c r="I254">
        <v>253</v>
      </c>
      <c r="J254" t="e">
        <f t="shared" si="3"/>
        <v>#N/A</v>
      </c>
    </row>
    <row r="255" spans="8:10" x14ac:dyDescent="0.25">
      <c r="H255" t="s">
        <v>108</v>
      </c>
      <c r="I255">
        <v>254</v>
      </c>
      <c r="J255">
        <f t="shared" si="3"/>
        <v>1</v>
      </c>
    </row>
    <row r="256" spans="8:10" x14ac:dyDescent="0.25">
      <c r="H256" t="s">
        <v>275</v>
      </c>
      <c r="I256">
        <v>255</v>
      </c>
      <c r="J256" t="e">
        <f t="shared" si="3"/>
        <v>#N/A</v>
      </c>
    </row>
    <row r="257" spans="8:10" x14ac:dyDescent="0.25">
      <c r="H257" t="s">
        <v>256</v>
      </c>
      <c r="I257">
        <v>256</v>
      </c>
      <c r="J257" t="e">
        <f t="shared" si="3"/>
        <v>#N/A</v>
      </c>
    </row>
    <row r="258" spans="8:10" x14ac:dyDescent="0.25">
      <c r="H258" t="s">
        <v>196</v>
      </c>
      <c r="I258">
        <v>257</v>
      </c>
      <c r="J258" t="e">
        <f t="shared" si="3"/>
        <v>#N/A</v>
      </c>
    </row>
    <row r="259" spans="8:10" x14ac:dyDescent="0.25">
      <c r="H259" t="s">
        <v>276</v>
      </c>
      <c r="I259">
        <v>258</v>
      </c>
      <c r="J259" t="e">
        <f t="shared" ref="J259:J322" si="4">VLOOKUP(I259,$B$1:$C$30,2,FALSE)</f>
        <v>#N/A</v>
      </c>
    </row>
    <row r="260" spans="8:10" x14ac:dyDescent="0.25">
      <c r="H260" t="s">
        <v>277</v>
      </c>
      <c r="I260">
        <v>259</v>
      </c>
      <c r="J260" t="e">
        <f t="shared" si="4"/>
        <v>#N/A</v>
      </c>
    </row>
    <row r="261" spans="8:10" x14ac:dyDescent="0.25">
      <c r="H261" t="s">
        <v>278</v>
      </c>
      <c r="I261">
        <v>260</v>
      </c>
      <c r="J261" t="e">
        <f t="shared" si="4"/>
        <v>#N/A</v>
      </c>
    </row>
    <row r="262" spans="8:10" x14ac:dyDescent="0.25">
      <c r="H262" t="s">
        <v>279</v>
      </c>
      <c r="I262">
        <v>261</v>
      </c>
      <c r="J262" t="e">
        <f t="shared" si="4"/>
        <v>#N/A</v>
      </c>
    </row>
    <row r="263" spans="8:10" x14ac:dyDescent="0.25">
      <c r="H263" t="s">
        <v>280</v>
      </c>
      <c r="I263">
        <v>262</v>
      </c>
      <c r="J263">
        <f t="shared" si="4"/>
        <v>1</v>
      </c>
    </row>
    <row r="264" spans="8:10" x14ac:dyDescent="0.25">
      <c r="H264" t="s">
        <v>281</v>
      </c>
      <c r="I264">
        <v>263</v>
      </c>
      <c r="J264" t="e">
        <f t="shared" si="4"/>
        <v>#N/A</v>
      </c>
    </row>
    <row r="265" spans="8:10" x14ac:dyDescent="0.25">
      <c r="H265" t="s">
        <v>282</v>
      </c>
      <c r="I265">
        <v>264</v>
      </c>
      <c r="J265" t="e">
        <f t="shared" si="4"/>
        <v>#N/A</v>
      </c>
    </row>
    <row r="266" spans="8:10" x14ac:dyDescent="0.25">
      <c r="H266" t="s">
        <v>283</v>
      </c>
      <c r="I266">
        <v>265</v>
      </c>
      <c r="J266" t="e">
        <f t="shared" si="4"/>
        <v>#N/A</v>
      </c>
    </row>
    <row r="267" spans="8:10" x14ac:dyDescent="0.25">
      <c r="H267" t="s">
        <v>284</v>
      </c>
      <c r="I267">
        <v>266</v>
      </c>
      <c r="J267">
        <f t="shared" si="4"/>
        <v>1</v>
      </c>
    </row>
    <row r="268" spans="8:10" x14ac:dyDescent="0.25">
      <c r="H268" t="s">
        <v>285</v>
      </c>
      <c r="I268">
        <v>267</v>
      </c>
      <c r="J268" t="e">
        <f t="shared" si="4"/>
        <v>#N/A</v>
      </c>
    </row>
    <row r="269" spans="8:10" x14ac:dyDescent="0.25">
      <c r="H269" t="s">
        <v>286</v>
      </c>
      <c r="I269">
        <v>268</v>
      </c>
      <c r="J269" t="e">
        <f t="shared" si="4"/>
        <v>#N/A</v>
      </c>
    </row>
    <row r="270" spans="8:10" x14ac:dyDescent="0.25">
      <c r="H270" t="s">
        <v>287</v>
      </c>
      <c r="I270">
        <v>269</v>
      </c>
      <c r="J270" t="e">
        <f t="shared" si="4"/>
        <v>#N/A</v>
      </c>
    </row>
    <row r="271" spans="8:10" x14ac:dyDescent="0.25">
      <c r="H271" t="s">
        <v>288</v>
      </c>
      <c r="I271">
        <v>270</v>
      </c>
      <c r="J271" t="e">
        <f t="shared" si="4"/>
        <v>#N/A</v>
      </c>
    </row>
    <row r="272" spans="8:10" x14ac:dyDescent="0.25">
      <c r="H272" t="s">
        <v>289</v>
      </c>
      <c r="I272">
        <v>271</v>
      </c>
      <c r="J272" t="e">
        <f t="shared" si="4"/>
        <v>#N/A</v>
      </c>
    </row>
    <row r="273" spans="8:10" x14ac:dyDescent="0.25">
      <c r="H273" t="s">
        <v>290</v>
      </c>
      <c r="I273">
        <v>272</v>
      </c>
      <c r="J273" t="e">
        <f t="shared" si="4"/>
        <v>#N/A</v>
      </c>
    </row>
    <row r="274" spans="8:10" x14ac:dyDescent="0.25">
      <c r="H274" t="s">
        <v>121</v>
      </c>
      <c r="I274">
        <v>273</v>
      </c>
      <c r="J274" t="e">
        <f t="shared" si="4"/>
        <v>#N/A</v>
      </c>
    </row>
    <row r="275" spans="8:10" x14ac:dyDescent="0.25">
      <c r="H275" t="s">
        <v>291</v>
      </c>
      <c r="I275">
        <v>274</v>
      </c>
      <c r="J275" t="e">
        <f t="shared" si="4"/>
        <v>#N/A</v>
      </c>
    </row>
    <row r="276" spans="8:10" x14ac:dyDescent="0.25">
      <c r="H276" t="s">
        <v>174</v>
      </c>
      <c r="I276">
        <v>275</v>
      </c>
      <c r="J276" t="e">
        <f t="shared" si="4"/>
        <v>#N/A</v>
      </c>
    </row>
    <row r="277" spans="8:10" x14ac:dyDescent="0.25">
      <c r="H277" t="s">
        <v>292</v>
      </c>
      <c r="I277">
        <v>276</v>
      </c>
      <c r="J277" t="e">
        <f t="shared" si="4"/>
        <v>#N/A</v>
      </c>
    </row>
    <row r="278" spans="8:10" x14ac:dyDescent="0.25">
      <c r="H278" t="s">
        <v>293</v>
      </c>
      <c r="I278">
        <v>277</v>
      </c>
      <c r="J278" t="e">
        <f t="shared" si="4"/>
        <v>#N/A</v>
      </c>
    </row>
    <row r="279" spans="8:10" x14ac:dyDescent="0.25">
      <c r="H279" t="s">
        <v>294</v>
      </c>
      <c r="I279">
        <v>278</v>
      </c>
      <c r="J279" t="e">
        <f t="shared" si="4"/>
        <v>#N/A</v>
      </c>
    </row>
    <row r="280" spans="8:10" x14ac:dyDescent="0.25">
      <c r="H280" t="s">
        <v>295</v>
      </c>
      <c r="I280">
        <v>279</v>
      </c>
      <c r="J280" t="e">
        <f t="shared" si="4"/>
        <v>#N/A</v>
      </c>
    </row>
    <row r="281" spans="8:10" x14ac:dyDescent="0.25">
      <c r="H281" t="s">
        <v>296</v>
      </c>
      <c r="I281">
        <v>280</v>
      </c>
      <c r="J281" t="e">
        <f t="shared" si="4"/>
        <v>#N/A</v>
      </c>
    </row>
    <row r="282" spans="8:10" x14ac:dyDescent="0.25">
      <c r="H282" t="s">
        <v>297</v>
      </c>
      <c r="I282">
        <v>281</v>
      </c>
      <c r="J282" t="e">
        <f t="shared" si="4"/>
        <v>#N/A</v>
      </c>
    </row>
    <row r="283" spans="8:10" x14ac:dyDescent="0.25">
      <c r="H283" t="s">
        <v>298</v>
      </c>
      <c r="I283">
        <v>282</v>
      </c>
      <c r="J283" t="e">
        <f t="shared" si="4"/>
        <v>#N/A</v>
      </c>
    </row>
    <row r="284" spans="8:10" x14ac:dyDescent="0.25">
      <c r="H284" t="s">
        <v>299</v>
      </c>
      <c r="I284">
        <v>283</v>
      </c>
      <c r="J284" t="e">
        <f t="shared" si="4"/>
        <v>#N/A</v>
      </c>
    </row>
    <row r="285" spans="8:10" x14ac:dyDescent="0.25">
      <c r="H285" t="s">
        <v>300</v>
      </c>
      <c r="I285">
        <v>284</v>
      </c>
      <c r="J285" t="e">
        <f t="shared" si="4"/>
        <v>#N/A</v>
      </c>
    </row>
    <row r="286" spans="8:10" x14ac:dyDescent="0.25">
      <c r="H286" t="s">
        <v>301</v>
      </c>
      <c r="I286">
        <v>285</v>
      </c>
      <c r="J286" t="e">
        <f t="shared" si="4"/>
        <v>#N/A</v>
      </c>
    </row>
    <row r="287" spans="8:10" x14ac:dyDescent="0.25">
      <c r="H287" t="s">
        <v>302</v>
      </c>
      <c r="I287">
        <v>286</v>
      </c>
      <c r="J287" t="e">
        <f t="shared" si="4"/>
        <v>#N/A</v>
      </c>
    </row>
    <row r="288" spans="8:10" x14ac:dyDescent="0.25">
      <c r="H288" t="s">
        <v>303</v>
      </c>
      <c r="I288">
        <v>287</v>
      </c>
      <c r="J288" t="e">
        <f t="shared" si="4"/>
        <v>#N/A</v>
      </c>
    </row>
    <row r="289" spans="8:10" x14ac:dyDescent="0.25">
      <c r="H289" t="s">
        <v>176</v>
      </c>
      <c r="I289">
        <v>288</v>
      </c>
      <c r="J289" t="e">
        <f t="shared" si="4"/>
        <v>#N/A</v>
      </c>
    </row>
    <row r="290" spans="8:10" x14ac:dyDescent="0.25">
      <c r="H290" t="s">
        <v>304</v>
      </c>
      <c r="I290">
        <v>289</v>
      </c>
      <c r="J290" t="e">
        <f t="shared" si="4"/>
        <v>#N/A</v>
      </c>
    </row>
    <row r="291" spans="8:10" x14ac:dyDescent="0.25">
      <c r="H291" t="s">
        <v>305</v>
      </c>
      <c r="I291">
        <v>290</v>
      </c>
      <c r="J291" t="e">
        <f t="shared" si="4"/>
        <v>#N/A</v>
      </c>
    </row>
    <row r="292" spans="8:10" x14ac:dyDescent="0.25">
      <c r="H292" t="s">
        <v>306</v>
      </c>
      <c r="I292">
        <v>291</v>
      </c>
      <c r="J292" t="e">
        <f t="shared" si="4"/>
        <v>#N/A</v>
      </c>
    </row>
    <row r="293" spans="8:10" x14ac:dyDescent="0.25">
      <c r="H293" t="s">
        <v>307</v>
      </c>
      <c r="I293">
        <v>292</v>
      </c>
      <c r="J293" t="e">
        <f t="shared" si="4"/>
        <v>#N/A</v>
      </c>
    </row>
    <row r="294" spans="8:10" x14ac:dyDescent="0.25">
      <c r="H294" t="s">
        <v>308</v>
      </c>
      <c r="I294">
        <v>293</v>
      </c>
      <c r="J294" t="e">
        <f t="shared" si="4"/>
        <v>#N/A</v>
      </c>
    </row>
    <row r="295" spans="8:10" x14ac:dyDescent="0.25">
      <c r="H295" t="s">
        <v>309</v>
      </c>
      <c r="I295">
        <v>294</v>
      </c>
      <c r="J295" t="e">
        <f t="shared" si="4"/>
        <v>#N/A</v>
      </c>
    </row>
    <row r="296" spans="8:10" x14ac:dyDescent="0.25">
      <c r="H296" t="s">
        <v>310</v>
      </c>
      <c r="I296">
        <v>295</v>
      </c>
      <c r="J296" t="e">
        <f t="shared" si="4"/>
        <v>#N/A</v>
      </c>
    </row>
    <row r="297" spans="8:10" x14ac:dyDescent="0.25">
      <c r="H297" t="s">
        <v>216</v>
      </c>
      <c r="I297">
        <v>296</v>
      </c>
      <c r="J297" t="e">
        <f t="shared" si="4"/>
        <v>#N/A</v>
      </c>
    </row>
    <row r="298" spans="8:10" x14ac:dyDescent="0.25">
      <c r="H298" t="s">
        <v>61</v>
      </c>
      <c r="I298">
        <v>297</v>
      </c>
      <c r="J298" t="e">
        <f t="shared" si="4"/>
        <v>#N/A</v>
      </c>
    </row>
    <row r="299" spans="8:10" x14ac:dyDescent="0.25">
      <c r="H299" t="s">
        <v>311</v>
      </c>
      <c r="I299">
        <v>298</v>
      </c>
      <c r="J299" t="e">
        <f t="shared" si="4"/>
        <v>#N/A</v>
      </c>
    </row>
    <row r="300" spans="8:10" x14ac:dyDescent="0.25">
      <c r="H300" t="s">
        <v>312</v>
      </c>
      <c r="I300">
        <v>299</v>
      </c>
      <c r="J300" t="e">
        <f t="shared" si="4"/>
        <v>#N/A</v>
      </c>
    </row>
    <row r="301" spans="8:10" x14ac:dyDescent="0.25">
      <c r="H301" t="s">
        <v>313</v>
      </c>
      <c r="I301">
        <v>300</v>
      </c>
      <c r="J301" t="e">
        <f t="shared" si="4"/>
        <v>#N/A</v>
      </c>
    </row>
    <row r="302" spans="8:10" x14ac:dyDescent="0.25">
      <c r="H302" t="s">
        <v>314</v>
      </c>
      <c r="I302">
        <v>301</v>
      </c>
      <c r="J302" t="e">
        <f t="shared" si="4"/>
        <v>#N/A</v>
      </c>
    </row>
    <row r="303" spans="8:10" x14ac:dyDescent="0.25">
      <c r="H303" t="s">
        <v>315</v>
      </c>
      <c r="I303">
        <v>302</v>
      </c>
      <c r="J303" t="e">
        <f t="shared" si="4"/>
        <v>#N/A</v>
      </c>
    </row>
    <row r="304" spans="8:10" x14ac:dyDescent="0.25">
      <c r="H304" t="s">
        <v>316</v>
      </c>
      <c r="I304">
        <v>303</v>
      </c>
      <c r="J304" t="e">
        <f t="shared" si="4"/>
        <v>#N/A</v>
      </c>
    </row>
    <row r="305" spans="8:10" x14ac:dyDescent="0.25">
      <c r="H305" t="s">
        <v>317</v>
      </c>
      <c r="I305">
        <v>304</v>
      </c>
      <c r="J305" t="e">
        <f t="shared" si="4"/>
        <v>#N/A</v>
      </c>
    </row>
    <row r="306" spans="8:10" x14ac:dyDescent="0.25">
      <c r="H306" t="s">
        <v>318</v>
      </c>
      <c r="I306">
        <v>305</v>
      </c>
      <c r="J306" t="e">
        <f t="shared" si="4"/>
        <v>#N/A</v>
      </c>
    </row>
    <row r="307" spans="8:10" x14ac:dyDescent="0.25">
      <c r="H307" t="s">
        <v>319</v>
      </c>
      <c r="I307">
        <v>306</v>
      </c>
      <c r="J307" t="e">
        <f t="shared" si="4"/>
        <v>#N/A</v>
      </c>
    </row>
    <row r="308" spans="8:10" x14ac:dyDescent="0.25">
      <c r="H308" t="s">
        <v>320</v>
      </c>
      <c r="I308">
        <v>307</v>
      </c>
      <c r="J308" t="e">
        <f t="shared" si="4"/>
        <v>#N/A</v>
      </c>
    </row>
    <row r="309" spans="8:10" x14ac:dyDescent="0.25">
      <c r="H309" t="s">
        <v>321</v>
      </c>
      <c r="I309">
        <v>308</v>
      </c>
      <c r="J309" t="e">
        <f t="shared" si="4"/>
        <v>#N/A</v>
      </c>
    </row>
    <row r="310" spans="8:10" x14ac:dyDescent="0.25">
      <c r="H310" t="s">
        <v>322</v>
      </c>
      <c r="I310">
        <v>309</v>
      </c>
      <c r="J310" t="e">
        <f t="shared" si="4"/>
        <v>#N/A</v>
      </c>
    </row>
    <row r="311" spans="8:10" x14ac:dyDescent="0.25">
      <c r="H311" t="s">
        <v>323</v>
      </c>
      <c r="I311">
        <v>310</v>
      </c>
      <c r="J311">
        <f t="shared" si="4"/>
        <v>1</v>
      </c>
    </row>
    <row r="312" spans="8:10" x14ac:dyDescent="0.25">
      <c r="H312" t="s">
        <v>324</v>
      </c>
      <c r="I312">
        <v>311</v>
      </c>
      <c r="J312" t="e">
        <f t="shared" si="4"/>
        <v>#N/A</v>
      </c>
    </row>
    <row r="313" spans="8:10" x14ac:dyDescent="0.25">
      <c r="H313" t="s">
        <v>325</v>
      </c>
      <c r="I313">
        <v>312</v>
      </c>
      <c r="J313" t="e">
        <f t="shared" si="4"/>
        <v>#N/A</v>
      </c>
    </row>
    <row r="314" spans="8:10" x14ac:dyDescent="0.25">
      <c r="H314" t="s">
        <v>326</v>
      </c>
      <c r="I314">
        <v>313</v>
      </c>
      <c r="J314" t="e">
        <f t="shared" si="4"/>
        <v>#N/A</v>
      </c>
    </row>
    <row r="315" spans="8:10" x14ac:dyDescent="0.25">
      <c r="H315" t="s">
        <v>327</v>
      </c>
      <c r="I315">
        <v>314</v>
      </c>
      <c r="J315" t="e">
        <f t="shared" si="4"/>
        <v>#N/A</v>
      </c>
    </row>
    <row r="316" spans="8:10" x14ac:dyDescent="0.25">
      <c r="H316" t="s">
        <v>328</v>
      </c>
      <c r="I316">
        <v>315</v>
      </c>
      <c r="J316">
        <f t="shared" si="4"/>
        <v>1</v>
      </c>
    </row>
    <row r="317" spans="8:10" x14ac:dyDescent="0.25">
      <c r="H317" t="s">
        <v>329</v>
      </c>
      <c r="I317">
        <v>316</v>
      </c>
      <c r="J317" t="e">
        <f t="shared" si="4"/>
        <v>#N/A</v>
      </c>
    </row>
    <row r="318" spans="8:10" x14ac:dyDescent="0.25">
      <c r="H318" t="s">
        <v>330</v>
      </c>
      <c r="I318">
        <v>317</v>
      </c>
      <c r="J318" t="e">
        <f t="shared" si="4"/>
        <v>#N/A</v>
      </c>
    </row>
    <row r="319" spans="8:10" x14ac:dyDescent="0.25">
      <c r="H319" t="s">
        <v>331</v>
      </c>
      <c r="I319">
        <v>318</v>
      </c>
      <c r="J319" t="e">
        <f t="shared" si="4"/>
        <v>#N/A</v>
      </c>
    </row>
    <row r="320" spans="8:10" x14ac:dyDescent="0.25">
      <c r="H320" t="s">
        <v>332</v>
      </c>
      <c r="I320">
        <v>319</v>
      </c>
      <c r="J320" t="e">
        <f t="shared" si="4"/>
        <v>#N/A</v>
      </c>
    </row>
    <row r="321" spans="8:10" x14ac:dyDescent="0.25">
      <c r="H321" t="s">
        <v>333</v>
      </c>
      <c r="I321">
        <v>320</v>
      </c>
      <c r="J321">
        <f t="shared" si="4"/>
        <v>1</v>
      </c>
    </row>
    <row r="322" spans="8:10" x14ac:dyDescent="0.25">
      <c r="H322" t="s">
        <v>174</v>
      </c>
      <c r="I322">
        <v>321</v>
      </c>
      <c r="J322" t="e">
        <f t="shared" si="4"/>
        <v>#N/A</v>
      </c>
    </row>
    <row r="323" spans="8:10" x14ac:dyDescent="0.25">
      <c r="H323" t="s">
        <v>334</v>
      </c>
      <c r="I323">
        <v>322</v>
      </c>
      <c r="J323" t="e">
        <f t="shared" ref="J323:J386" si="5">VLOOKUP(I323,$B$1:$C$30,2,FALSE)</f>
        <v>#N/A</v>
      </c>
    </row>
    <row r="324" spans="8:10" x14ac:dyDescent="0.25">
      <c r="H324" t="s">
        <v>335</v>
      </c>
      <c r="I324">
        <v>323</v>
      </c>
      <c r="J324">
        <f t="shared" si="5"/>
        <v>1</v>
      </c>
    </row>
    <row r="325" spans="8:10" x14ac:dyDescent="0.25">
      <c r="H325" t="s">
        <v>336</v>
      </c>
      <c r="I325">
        <v>324</v>
      </c>
      <c r="J325" t="e">
        <f t="shared" si="5"/>
        <v>#N/A</v>
      </c>
    </row>
    <row r="326" spans="8:10" x14ac:dyDescent="0.25">
      <c r="H326" t="s">
        <v>337</v>
      </c>
      <c r="I326">
        <v>325</v>
      </c>
      <c r="J326" t="e">
        <f t="shared" si="5"/>
        <v>#N/A</v>
      </c>
    </row>
    <row r="327" spans="8:10" x14ac:dyDescent="0.25">
      <c r="H327" t="s">
        <v>338</v>
      </c>
      <c r="I327">
        <v>326</v>
      </c>
      <c r="J327" t="e">
        <f t="shared" si="5"/>
        <v>#N/A</v>
      </c>
    </row>
    <row r="328" spans="8:10" x14ac:dyDescent="0.25">
      <c r="H328" t="s">
        <v>339</v>
      </c>
      <c r="I328">
        <v>327</v>
      </c>
      <c r="J328" t="e">
        <f t="shared" si="5"/>
        <v>#N/A</v>
      </c>
    </row>
    <row r="329" spans="8:10" x14ac:dyDescent="0.25">
      <c r="H329" t="s">
        <v>340</v>
      </c>
      <c r="I329">
        <v>328</v>
      </c>
      <c r="J329" t="e">
        <f t="shared" si="5"/>
        <v>#N/A</v>
      </c>
    </row>
    <row r="330" spans="8:10" x14ac:dyDescent="0.25">
      <c r="H330" t="s">
        <v>341</v>
      </c>
      <c r="I330">
        <v>329</v>
      </c>
      <c r="J330" t="e">
        <f t="shared" si="5"/>
        <v>#N/A</v>
      </c>
    </row>
    <row r="331" spans="8:10" x14ac:dyDescent="0.25">
      <c r="H331" t="s">
        <v>342</v>
      </c>
      <c r="I331">
        <v>330</v>
      </c>
      <c r="J331" t="e">
        <f t="shared" si="5"/>
        <v>#N/A</v>
      </c>
    </row>
    <row r="332" spans="8:10" x14ac:dyDescent="0.25">
      <c r="H332" t="s">
        <v>343</v>
      </c>
      <c r="I332">
        <v>331</v>
      </c>
      <c r="J332" t="e">
        <f t="shared" si="5"/>
        <v>#N/A</v>
      </c>
    </row>
    <row r="333" spans="8:10" x14ac:dyDescent="0.25">
      <c r="H333" t="s">
        <v>344</v>
      </c>
      <c r="I333">
        <v>332</v>
      </c>
      <c r="J333" t="e">
        <f t="shared" si="5"/>
        <v>#N/A</v>
      </c>
    </row>
    <row r="334" spans="8:10" x14ac:dyDescent="0.25">
      <c r="H334" t="s">
        <v>345</v>
      </c>
      <c r="I334">
        <v>333</v>
      </c>
      <c r="J334">
        <f t="shared" si="5"/>
        <v>1</v>
      </c>
    </row>
    <row r="335" spans="8:10" x14ac:dyDescent="0.25">
      <c r="H335" t="s">
        <v>256</v>
      </c>
      <c r="I335">
        <v>334</v>
      </c>
      <c r="J335" t="e">
        <f t="shared" si="5"/>
        <v>#N/A</v>
      </c>
    </row>
    <row r="336" spans="8:10" x14ac:dyDescent="0.25">
      <c r="H336" t="s">
        <v>346</v>
      </c>
      <c r="I336">
        <v>335</v>
      </c>
      <c r="J336" t="e">
        <f t="shared" si="5"/>
        <v>#N/A</v>
      </c>
    </row>
    <row r="337" spans="8:10" x14ac:dyDescent="0.25">
      <c r="H337" t="s">
        <v>347</v>
      </c>
      <c r="I337">
        <v>336</v>
      </c>
      <c r="J337" t="e">
        <f t="shared" si="5"/>
        <v>#N/A</v>
      </c>
    </row>
    <row r="338" spans="8:10" x14ac:dyDescent="0.25">
      <c r="H338" t="s">
        <v>348</v>
      </c>
      <c r="I338">
        <v>337</v>
      </c>
      <c r="J338" t="e">
        <f t="shared" si="5"/>
        <v>#N/A</v>
      </c>
    </row>
    <row r="339" spans="8:10" x14ac:dyDescent="0.25">
      <c r="H339" t="s">
        <v>349</v>
      </c>
      <c r="I339">
        <v>338</v>
      </c>
      <c r="J339" t="e">
        <f t="shared" si="5"/>
        <v>#N/A</v>
      </c>
    </row>
    <row r="340" spans="8:10" x14ac:dyDescent="0.25">
      <c r="H340" t="s">
        <v>350</v>
      </c>
      <c r="I340">
        <v>339</v>
      </c>
      <c r="J340" t="e">
        <f t="shared" si="5"/>
        <v>#N/A</v>
      </c>
    </row>
    <row r="341" spans="8:10" x14ac:dyDescent="0.25">
      <c r="H341" t="s">
        <v>351</v>
      </c>
      <c r="I341">
        <v>340</v>
      </c>
      <c r="J341" t="e">
        <f t="shared" si="5"/>
        <v>#N/A</v>
      </c>
    </row>
    <row r="342" spans="8:10" x14ac:dyDescent="0.25">
      <c r="H342" t="s">
        <v>352</v>
      </c>
      <c r="I342">
        <v>341</v>
      </c>
      <c r="J342" t="e">
        <f t="shared" si="5"/>
        <v>#N/A</v>
      </c>
    </row>
    <row r="343" spans="8:10" x14ac:dyDescent="0.25">
      <c r="H343" t="s">
        <v>353</v>
      </c>
      <c r="I343">
        <v>342</v>
      </c>
      <c r="J343" t="e">
        <f t="shared" si="5"/>
        <v>#N/A</v>
      </c>
    </row>
    <row r="344" spans="8:10" x14ac:dyDescent="0.25">
      <c r="H344" t="s">
        <v>256</v>
      </c>
      <c r="I344">
        <v>343</v>
      </c>
      <c r="J344" t="e">
        <f t="shared" si="5"/>
        <v>#N/A</v>
      </c>
    </row>
    <row r="345" spans="8:10" x14ac:dyDescent="0.25">
      <c r="H345" t="s">
        <v>354</v>
      </c>
      <c r="I345">
        <v>344</v>
      </c>
      <c r="J345" t="e">
        <f t="shared" si="5"/>
        <v>#N/A</v>
      </c>
    </row>
    <row r="346" spans="8:10" x14ac:dyDescent="0.25">
      <c r="H346" t="s">
        <v>355</v>
      </c>
      <c r="I346">
        <v>345</v>
      </c>
      <c r="J346" t="e">
        <f t="shared" si="5"/>
        <v>#N/A</v>
      </c>
    </row>
    <row r="347" spans="8:10" x14ac:dyDescent="0.25">
      <c r="H347" t="s">
        <v>356</v>
      </c>
      <c r="I347">
        <v>346</v>
      </c>
      <c r="J347" t="e">
        <f t="shared" si="5"/>
        <v>#N/A</v>
      </c>
    </row>
    <row r="348" spans="8:10" x14ac:dyDescent="0.25">
      <c r="H348" t="s">
        <v>357</v>
      </c>
      <c r="I348">
        <v>347</v>
      </c>
      <c r="J348" t="e">
        <f t="shared" si="5"/>
        <v>#N/A</v>
      </c>
    </row>
    <row r="349" spans="8:10" x14ac:dyDescent="0.25">
      <c r="H349" t="s">
        <v>358</v>
      </c>
      <c r="I349">
        <v>348</v>
      </c>
      <c r="J349" t="e">
        <f t="shared" si="5"/>
        <v>#N/A</v>
      </c>
    </row>
    <row r="350" spans="8:10" x14ac:dyDescent="0.25">
      <c r="H350" t="s">
        <v>359</v>
      </c>
      <c r="I350">
        <v>349</v>
      </c>
      <c r="J350" t="e">
        <f t="shared" si="5"/>
        <v>#N/A</v>
      </c>
    </row>
    <row r="351" spans="8:10" x14ac:dyDescent="0.25">
      <c r="H351" t="s">
        <v>360</v>
      </c>
      <c r="I351">
        <v>350</v>
      </c>
      <c r="J351" t="e">
        <f t="shared" si="5"/>
        <v>#N/A</v>
      </c>
    </row>
    <row r="352" spans="8:10" x14ac:dyDescent="0.25">
      <c r="H352" t="s">
        <v>361</v>
      </c>
      <c r="I352">
        <v>351</v>
      </c>
      <c r="J352" t="e">
        <f t="shared" si="5"/>
        <v>#N/A</v>
      </c>
    </row>
    <row r="353" spans="8:10" x14ac:dyDescent="0.25">
      <c r="H353" t="s">
        <v>362</v>
      </c>
      <c r="I353">
        <v>352</v>
      </c>
      <c r="J353" t="e">
        <f t="shared" si="5"/>
        <v>#N/A</v>
      </c>
    </row>
    <row r="354" spans="8:10" x14ac:dyDescent="0.25">
      <c r="H354" t="s">
        <v>363</v>
      </c>
      <c r="I354">
        <v>353</v>
      </c>
      <c r="J354" t="e">
        <f t="shared" si="5"/>
        <v>#N/A</v>
      </c>
    </row>
    <row r="355" spans="8:10" x14ac:dyDescent="0.25">
      <c r="H355" t="s">
        <v>364</v>
      </c>
      <c r="I355">
        <v>354</v>
      </c>
      <c r="J355" t="e">
        <f t="shared" si="5"/>
        <v>#N/A</v>
      </c>
    </row>
    <row r="356" spans="8:10" x14ac:dyDescent="0.25">
      <c r="H356" t="s">
        <v>365</v>
      </c>
      <c r="I356">
        <v>355</v>
      </c>
      <c r="J356">
        <f t="shared" si="5"/>
        <v>1</v>
      </c>
    </row>
    <row r="357" spans="8:10" x14ac:dyDescent="0.25">
      <c r="H357" t="s">
        <v>366</v>
      </c>
      <c r="I357">
        <v>356</v>
      </c>
      <c r="J357" t="e">
        <f t="shared" si="5"/>
        <v>#N/A</v>
      </c>
    </row>
    <row r="358" spans="8:10" x14ac:dyDescent="0.25">
      <c r="H358" t="s">
        <v>367</v>
      </c>
      <c r="I358">
        <v>357</v>
      </c>
      <c r="J358" t="e">
        <f t="shared" si="5"/>
        <v>#N/A</v>
      </c>
    </row>
    <row r="359" spans="8:10" x14ac:dyDescent="0.25">
      <c r="H359" t="s">
        <v>107</v>
      </c>
      <c r="I359">
        <v>358</v>
      </c>
      <c r="J359" t="e">
        <f t="shared" si="5"/>
        <v>#N/A</v>
      </c>
    </row>
    <row r="360" spans="8:10" x14ac:dyDescent="0.25">
      <c r="H360" t="s">
        <v>368</v>
      </c>
      <c r="I360">
        <v>359</v>
      </c>
      <c r="J360" t="e">
        <f t="shared" si="5"/>
        <v>#N/A</v>
      </c>
    </row>
    <row r="361" spans="8:10" x14ac:dyDescent="0.25">
      <c r="H361" t="s">
        <v>369</v>
      </c>
      <c r="I361">
        <v>360</v>
      </c>
      <c r="J361" t="e">
        <f t="shared" si="5"/>
        <v>#N/A</v>
      </c>
    </row>
    <row r="362" spans="8:10" x14ac:dyDescent="0.25">
      <c r="H362" t="s">
        <v>370</v>
      </c>
      <c r="I362">
        <v>361</v>
      </c>
      <c r="J362">
        <f t="shared" si="5"/>
        <v>1</v>
      </c>
    </row>
    <row r="363" spans="8:10" x14ac:dyDescent="0.25">
      <c r="H363" t="s">
        <v>371</v>
      </c>
      <c r="I363">
        <v>362</v>
      </c>
      <c r="J363" t="e">
        <f t="shared" si="5"/>
        <v>#N/A</v>
      </c>
    </row>
    <row r="364" spans="8:10" x14ac:dyDescent="0.25">
      <c r="H364" t="s">
        <v>372</v>
      </c>
      <c r="I364">
        <v>363</v>
      </c>
      <c r="J364" t="e">
        <f t="shared" si="5"/>
        <v>#N/A</v>
      </c>
    </row>
    <row r="365" spans="8:10" x14ac:dyDescent="0.25">
      <c r="H365" t="s">
        <v>373</v>
      </c>
      <c r="I365">
        <v>364</v>
      </c>
      <c r="J365" t="e">
        <f t="shared" si="5"/>
        <v>#N/A</v>
      </c>
    </row>
    <row r="366" spans="8:10" x14ac:dyDescent="0.25">
      <c r="H366" t="s">
        <v>374</v>
      </c>
      <c r="I366">
        <v>365</v>
      </c>
      <c r="J366" t="e">
        <f t="shared" si="5"/>
        <v>#N/A</v>
      </c>
    </row>
    <row r="367" spans="8:10" x14ac:dyDescent="0.25">
      <c r="H367" t="s">
        <v>375</v>
      </c>
      <c r="I367">
        <v>366</v>
      </c>
      <c r="J367" t="e">
        <f t="shared" si="5"/>
        <v>#N/A</v>
      </c>
    </row>
    <row r="368" spans="8:10" x14ac:dyDescent="0.25">
      <c r="H368" t="s">
        <v>376</v>
      </c>
      <c r="I368">
        <v>367</v>
      </c>
      <c r="J368" t="e">
        <f t="shared" si="5"/>
        <v>#N/A</v>
      </c>
    </row>
    <row r="369" spans="8:10" x14ac:dyDescent="0.25">
      <c r="H369" t="s">
        <v>377</v>
      </c>
      <c r="I369">
        <v>368</v>
      </c>
      <c r="J369" t="e">
        <f t="shared" si="5"/>
        <v>#N/A</v>
      </c>
    </row>
    <row r="370" spans="8:10" x14ac:dyDescent="0.25">
      <c r="H370" t="s">
        <v>378</v>
      </c>
      <c r="I370">
        <v>369</v>
      </c>
      <c r="J370" t="e">
        <f t="shared" si="5"/>
        <v>#N/A</v>
      </c>
    </row>
    <row r="371" spans="8:10" x14ac:dyDescent="0.25">
      <c r="H371" t="s">
        <v>379</v>
      </c>
      <c r="I371">
        <v>370</v>
      </c>
      <c r="J371" t="e">
        <f t="shared" si="5"/>
        <v>#N/A</v>
      </c>
    </row>
    <row r="372" spans="8:10" x14ac:dyDescent="0.25">
      <c r="H372" t="s">
        <v>380</v>
      </c>
      <c r="I372">
        <v>371</v>
      </c>
      <c r="J372" t="e">
        <f t="shared" si="5"/>
        <v>#N/A</v>
      </c>
    </row>
    <row r="373" spans="8:10" x14ac:dyDescent="0.25">
      <c r="H373" t="s">
        <v>381</v>
      </c>
      <c r="I373">
        <v>372</v>
      </c>
      <c r="J373">
        <f t="shared" si="5"/>
        <v>1</v>
      </c>
    </row>
    <row r="374" spans="8:10" x14ac:dyDescent="0.25">
      <c r="H374" t="s">
        <v>382</v>
      </c>
      <c r="I374">
        <v>373</v>
      </c>
      <c r="J374" t="e">
        <f t="shared" si="5"/>
        <v>#N/A</v>
      </c>
    </row>
    <row r="375" spans="8:10" x14ac:dyDescent="0.25">
      <c r="H375" t="s">
        <v>383</v>
      </c>
      <c r="I375">
        <v>374</v>
      </c>
      <c r="J375" t="e">
        <f t="shared" si="5"/>
        <v>#N/A</v>
      </c>
    </row>
    <row r="376" spans="8:10" x14ac:dyDescent="0.25">
      <c r="H376" t="s">
        <v>384</v>
      </c>
      <c r="I376">
        <v>375</v>
      </c>
      <c r="J376" t="e">
        <f t="shared" si="5"/>
        <v>#N/A</v>
      </c>
    </row>
    <row r="377" spans="8:10" x14ac:dyDescent="0.25">
      <c r="H377" t="s">
        <v>204</v>
      </c>
      <c r="I377">
        <v>376</v>
      </c>
      <c r="J377" t="e">
        <f t="shared" si="5"/>
        <v>#N/A</v>
      </c>
    </row>
    <row r="378" spans="8:10" x14ac:dyDescent="0.25">
      <c r="H378" t="s">
        <v>385</v>
      </c>
      <c r="I378">
        <v>377</v>
      </c>
      <c r="J378">
        <f t="shared" si="5"/>
        <v>1</v>
      </c>
    </row>
    <row r="379" spans="8:10" x14ac:dyDescent="0.25">
      <c r="H379" t="s">
        <v>386</v>
      </c>
      <c r="I379">
        <v>378</v>
      </c>
      <c r="J379" t="e">
        <f t="shared" si="5"/>
        <v>#N/A</v>
      </c>
    </row>
    <row r="380" spans="8:10" x14ac:dyDescent="0.25">
      <c r="H380" t="s">
        <v>387</v>
      </c>
      <c r="I380">
        <v>379</v>
      </c>
      <c r="J380">
        <f t="shared" si="5"/>
        <v>1</v>
      </c>
    </row>
    <row r="381" spans="8:10" x14ac:dyDescent="0.25">
      <c r="H381" t="s">
        <v>388</v>
      </c>
      <c r="I381">
        <v>380</v>
      </c>
      <c r="J381" t="e">
        <f t="shared" si="5"/>
        <v>#N/A</v>
      </c>
    </row>
    <row r="382" spans="8:10" x14ac:dyDescent="0.25">
      <c r="H382" t="s">
        <v>389</v>
      </c>
      <c r="I382">
        <v>381</v>
      </c>
      <c r="J382" t="e">
        <f t="shared" si="5"/>
        <v>#N/A</v>
      </c>
    </row>
    <row r="383" spans="8:10" x14ac:dyDescent="0.25">
      <c r="H383" t="s">
        <v>390</v>
      </c>
      <c r="I383">
        <v>382</v>
      </c>
      <c r="J383" t="e">
        <f t="shared" si="5"/>
        <v>#N/A</v>
      </c>
    </row>
    <row r="384" spans="8:10" x14ac:dyDescent="0.25">
      <c r="H384" t="s">
        <v>391</v>
      </c>
      <c r="I384">
        <v>383</v>
      </c>
      <c r="J384" t="e">
        <f t="shared" si="5"/>
        <v>#N/A</v>
      </c>
    </row>
    <row r="385" spans="8:10" x14ac:dyDescent="0.25">
      <c r="H385" t="s">
        <v>392</v>
      </c>
      <c r="I385">
        <v>384</v>
      </c>
      <c r="J385" t="e">
        <f t="shared" si="5"/>
        <v>#N/A</v>
      </c>
    </row>
    <row r="386" spans="8:10" x14ac:dyDescent="0.25">
      <c r="H386" t="s">
        <v>237</v>
      </c>
      <c r="I386">
        <v>385</v>
      </c>
      <c r="J386" t="e">
        <f t="shared" si="5"/>
        <v>#N/A</v>
      </c>
    </row>
    <row r="387" spans="8:10" x14ac:dyDescent="0.25">
      <c r="H387" t="s">
        <v>393</v>
      </c>
      <c r="I387">
        <v>386</v>
      </c>
      <c r="J387" t="e">
        <f t="shared" ref="J387:J450" si="6">VLOOKUP(I387,$B$1:$C$30,2,FALSE)</f>
        <v>#N/A</v>
      </c>
    </row>
    <row r="388" spans="8:10" x14ac:dyDescent="0.25">
      <c r="H388" t="s">
        <v>394</v>
      </c>
      <c r="I388">
        <v>387</v>
      </c>
      <c r="J388" t="e">
        <f t="shared" si="6"/>
        <v>#N/A</v>
      </c>
    </row>
    <row r="389" spans="8:10" x14ac:dyDescent="0.25">
      <c r="H389" t="s">
        <v>395</v>
      </c>
      <c r="I389">
        <v>388</v>
      </c>
      <c r="J389" t="e">
        <f t="shared" si="6"/>
        <v>#N/A</v>
      </c>
    </row>
    <row r="390" spans="8:10" x14ac:dyDescent="0.25">
      <c r="H390" t="s">
        <v>396</v>
      </c>
      <c r="I390">
        <v>389</v>
      </c>
      <c r="J390" t="e">
        <f t="shared" si="6"/>
        <v>#N/A</v>
      </c>
    </row>
    <row r="391" spans="8:10" x14ac:dyDescent="0.25">
      <c r="H391" t="s">
        <v>397</v>
      </c>
      <c r="I391">
        <v>390</v>
      </c>
      <c r="J391" t="e">
        <f t="shared" si="6"/>
        <v>#N/A</v>
      </c>
    </row>
    <row r="392" spans="8:10" x14ac:dyDescent="0.25">
      <c r="H392" t="s">
        <v>398</v>
      </c>
      <c r="I392">
        <v>391</v>
      </c>
      <c r="J392" t="e">
        <f t="shared" si="6"/>
        <v>#N/A</v>
      </c>
    </row>
    <row r="393" spans="8:10" x14ac:dyDescent="0.25">
      <c r="H393" t="s">
        <v>399</v>
      </c>
      <c r="I393">
        <v>392</v>
      </c>
      <c r="J393" t="e">
        <f t="shared" si="6"/>
        <v>#N/A</v>
      </c>
    </row>
    <row r="394" spans="8:10" x14ac:dyDescent="0.25">
      <c r="H394" t="s">
        <v>400</v>
      </c>
      <c r="I394">
        <v>393</v>
      </c>
      <c r="J394" t="e">
        <f t="shared" si="6"/>
        <v>#N/A</v>
      </c>
    </row>
    <row r="395" spans="8:10" x14ac:dyDescent="0.25">
      <c r="H395" t="s">
        <v>401</v>
      </c>
      <c r="I395">
        <v>394</v>
      </c>
      <c r="J395">
        <f t="shared" si="6"/>
        <v>1</v>
      </c>
    </row>
    <row r="396" spans="8:10" x14ac:dyDescent="0.25">
      <c r="H396" t="s">
        <v>402</v>
      </c>
      <c r="I396">
        <v>395</v>
      </c>
      <c r="J396">
        <f t="shared" si="6"/>
        <v>1</v>
      </c>
    </row>
    <row r="397" spans="8:10" x14ac:dyDescent="0.25">
      <c r="H397" t="s">
        <v>403</v>
      </c>
      <c r="I397">
        <v>396</v>
      </c>
      <c r="J397">
        <f t="shared" si="6"/>
        <v>1</v>
      </c>
    </row>
    <row r="398" spans="8:10" x14ac:dyDescent="0.25">
      <c r="H398" t="s">
        <v>404</v>
      </c>
      <c r="I398">
        <v>397</v>
      </c>
      <c r="J398" t="e">
        <f t="shared" si="6"/>
        <v>#N/A</v>
      </c>
    </row>
    <row r="399" spans="8:10" x14ac:dyDescent="0.25">
      <c r="H399" t="s">
        <v>113</v>
      </c>
      <c r="I399">
        <v>398</v>
      </c>
      <c r="J399" t="e">
        <f t="shared" si="6"/>
        <v>#N/A</v>
      </c>
    </row>
    <row r="400" spans="8:10" x14ac:dyDescent="0.25">
      <c r="H400" t="s">
        <v>405</v>
      </c>
      <c r="I400">
        <v>399</v>
      </c>
      <c r="J400" t="e">
        <f t="shared" si="6"/>
        <v>#N/A</v>
      </c>
    </row>
    <row r="401" spans="8:10" x14ac:dyDescent="0.25">
      <c r="H401" t="s">
        <v>326</v>
      </c>
      <c r="I401">
        <v>400</v>
      </c>
      <c r="J401" t="e">
        <f t="shared" si="6"/>
        <v>#N/A</v>
      </c>
    </row>
    <row r="402" spans="8:10" x14ac:dyDescent="0.25">
      <c r="H402" t="s">
        <v>406</v>
      </c>
      <c r="I402">
        <v>401</v>
      </c>
      <c r="J402" t="e">
        <f t="shared" si="6"/>
        <v>#N/A</v>
      </c>
    </row>
    <row r="403" spans="8:10" x14ac:dyDescent="0.25">
      <c r="H403" t="s">
        <v>407</v>
      </c>
      <c r="I403">
        <v>402</v>
      </c>
      <c r="J403" t="e">
        <f t="shared" si="6"/>
        <v>#N/A</v>
      </c>
    </row>
    <row r="404" spans="8:10" x14ac:dyDescent="0.25">
      <c r="H404" t="s">
        <v>408</v>
      </c>
      <c r="I404">
        <v>403</v>
      </c>
      <c r="J404" t="e">
        <f t="shared" si="6"/>
        <v>#N/A</v>
      </c>
    </row>
    <row r="405" spans="8:10" x14ac:dyDescent="0.25">
      <c r="H405" t="s">
        <v>409</v>
      </c>
      <c r="I405">
        <v>404</v>
      </c>
      <c r="J405" t="e">
        <f t="shared" si="6"/>
        <v>#N/A</v>
      </c>
    </row>
    <row r="406" spans="8:10" x14ac:dyDescent="0.25">
      <c r="H406" t="s">
        <v>410</v>
      </c>
      <c r="I406">
        <v>405</v>
      </c>
      <c r="J406" t="e">
        <f t="shared" si="6"/>
        <v>#N/A</v>
      </c>
    </row>
    <row r="407" spans="8:10" x14ac:dyDescent="0.25">
      <c r="H407" t="s">
        <v>411</v>
      </c>
      <c r="I407">
        <v>406</v>
      </c>
      <c r="J407" t="e">
        <f t="shared" si="6"/>
        <v>#N/A</v>
      </c>
    </row>
    <row r="408" spans="8:10" x14ac:dyDescent="0.25">
      <c r="H408" t="s">
        <v>412</v>
      </c>
      <c r="I408">
        <v>407</v>
      </c>
      <c r="J408" t="e">
        <f t="shared" si="6"/>
        <v>#N/A</v>
      </c>
    </row>
    <row r="409" spans="8:10" x14ac:dyDescent="0.25">
      <c r="H409" t="s">
        <v>413</v>
      </c>
      <c r="I409">
        <v>408</v>
      </c>
      <c r="J409" t="e">
        <f t="shared" si="6"/>
        <v>#N/A</v>
      </c>
    </row>
    <row r="410" spans="8:10" x14ac:dyDescent="0.25">
      <c r="H410" t="s">
        <v>414</v>
      </c>
      <c r="I410">
        <v>409</v>
      </c>
      <c r="J410" t="e">
        <f t="shared" si="6"/>
        <v>#N/A</v>
      </c>
    </row>
    <row r="411" spans="8:10" x14ac:dyDescent="0.25">
      <c r="H411" t="s">
        <v>415</v>
      </c>
      <c r="I411">
        <v>410</v>
      </c>
      <c r="J411" t="e">
        <f t="shared" si="6"/>
        <v>#N/A</v>
      </c>
    </row>
    <row r="412" spans="8:10" x14ac:dyDescent="0.25">
      <c r="H412" t="s">
        <v>416</v>
      </c>
      <c r="I412">
        <v>411</v>
      </c>
      <c r="J412" t="e">
        <f t="shared" si="6"/>
        <v>#N/A</v>
      </c>
    </row>
    <row r="413" spans="8:10" x14ac:dyDescent="0.25">
      <c r="H413" t="s">
        <v>417</v>
      </c>
      <c r="I413">
        <v>412</v>
      </c>
      <c r="J413" t="e">
        <f t="shared" si="6"/>
        <v>#N/A</v>
      </c>
    </row>
    <row r="414" spans="8:10" x14ac:dyDescent="0.25">
      <c r="H414" t="s">
        <v>418</v>
      </c>
      <c r="I414">
        <v>413</v>
      </c>
      <c r="J414" t="e">
        <f t="shared" si="6"/>
        <v>#N/A</v>
      </c>
    </row>
    <row r="415" spans="8:10" x14ac:dyDescent="0.25">
      <c r="H415" t="s">
        <v>419</v>
      </c>
      <c r="I415">
        <v>414</v>
      </c>
      <c r="J415" t="e">
        <f t="shared" si="6"/>
        <v>#N/A</v>
      </c>
    </row>
    <row r="416" spans="8:10" x14ac:dyDescent="0.25">
      <c r="H416" t="s">
        <v>420</v>
      </c>
      <c r="I416">
        <v>415</v>
      </c>
      <c r="J416">
        <f t="shared" si="6"/>
        <v>1</v>
      </c>
    </row>
    <row r="417" spans="8:10" x14ac:dyDescent="0.25">
      <c r="H417" t="s">
        <v>421</v>
      </c>
      <c r="I417">
        <v>416</v>
      </c>
      <c r="J417">
        <f t="shared" si="6"/>
        <v>1</v>
      </c>
    </row>
    <row r="418" spans="8:10" x14ac:dyDescent="0.25">
      <c r="H418" t="s">
        <v>422</v>
      </c>
      <c r="I418">
        <v>417</v>
      </c>
      <c r="J418" t="e">
        <f t="shared" si="6"/>
        <v>#N/A</v>
      </c>
    </row>
    <row r="419" spans="8:10" x14ac:dyDescent="0.25">
      <c r="H419" t="s">
        <v>145</v>
      </c>
      <c r="I419">
        <v>418</v>
      </c>
      <c r="J419" t="e">
        <f t="shared" si="6"/>
        <v>#N/A</v>
      </c>
    </row>
    <row r="420" spans="8:10" x14ac:dyDescent="0.25">
      <c r="H420" t="s">
        <v>423</v>
      </c>
      <c r="I420">
        <v>419</v>
      </c>
      <c r="J420" t="e">
        <f t="shared" si="6"/>
        <v>#N/A</v>
      </c>
    </row>
    <row r="421" spans="8:10" x14ac:dyDescent="0.25">
      <c r="H421" t="s">
        <v>424</v>
      </c>
      <c r="I421">
        <v>420</v>
      </c>
      <c r="J421" t="e">
        <f t="shared" si="6"/>
        <v>#N/A</v>
      </c>
    </row>
    <row r="422" spans="8:10" x14ac:dyDescent="0.25">
      <c r="H422" t="s">
        <v>282</v>
      </c>
      <c r="I422">
        <v>421</v>
      </c>
      <c r="J422" t="e">
        <f t="shared" si="6"/>
        <v>#N/A</v>
      </c>
    </row>
    <row r="423" spans="8:10" x14ac:dyDescent="0.25">
      <c r="H423" t="s">
        <v>425</v>
      </c>
      <c r="I423">
        <v>422</v>
      </c>
      <c r="J423" t="e">
        <f t="shared" si="6"/>
        <v>#N/A</v>
      </c>
    </row>
    <row r="424" spans="8:10" x14ac:dyDescent="0.25">
      <c r="H424" t="s">
        <v>426</v>
      </c>
      <c r="I424">
        <v>423</v>
      </c>
      <c r="J424" t="e">
        <f t="shared" si="6"/>
        <v>#N/A</v>
      </c>
    </row>
    <row r="425" spans="8:10" x14ac:dyDescent="0.25">
      <c r="H425" t="s">
        <v>221</v>
      </c>
      <c r="I425">
        <v>424</v>
      </c>
      <c r="J425">
        <f t="shared" si="6"/>
        <v>1</v>
      </c>
    </row>
    <row r="426" spans="8:10" x14ac:dyDescent="0.25">
      <c r="H426" t="s">
        <v>96</v>
      </c>
      <c r="I426">
        <v>425</v>
      </c>
      <c r="J426" t="e">
        <f t="shared" si="6"/>
        <v>#N/A</v>
      </c>
    </row>
    <row r="427" spans="8:10" x14ac:dyDescent="0.25">
      <c r="H427" t="s">
        <v>427</v>
      </c>
      <c r="I427">
        <v>426</v>
      </c>
      <c r="J427" t="e">
        <f t="shared" si="6"/>
        <v>#N/A</v>
      </c>
    </row>
    <row r="428" spans="8:10" x14ac:dyDescent="0.25">
      <c r="H428" t="s">
        <v>428</v>
      </c>
      <c r="I428">
        <v>427</v>
      </c>
      <c r="J428" t="e">
        <f t="shared" si="6"/>
        <v>#N/A</v>
      </c>
    </row>
    <row r="429" spans="8:10" x14ac:dyDescent="0.25">
      <c r="H429" t="s">
        <v>429</v>
      </c>
      <c r="I429">
        <v>428</v>
      </c>
      <c r="J429" t="e">
        <f t="shared" si="6"/>
        <v>#N/A</v>
      </c>
    </row>
    <row r="430" spans="8:10" x14ac:dyDescent="0.25">
      <c r="H430" t="s">
        <v>430</v>
      </c>
      <c r="I430">
        <v>429</v>
      </c>
      <c r="J430" t="e">
        <f t="shared" si="6"/>
        <v>#N/A</v>
      </c>
    </row>
    <row r="431" spans="8:10" x14ac:dyDescent="0.25">
      <c r="H431" t="s">
        <v>431</v>
      </c>
      <c r="I431">
        <v>430</v>
      </c>
      <c r="J431" t="e">
        <f t="shared" si="6"/>
        <v>#N/A</v>
      </c>
    </row>
    <row r="432" spans="8:10" x14ac:dyDescent="0.25">
      <c r="H432" t="s">
        <v>432</v>
      </c>
      <c r="I432">
        <v>431</v>
      </c>
      <c r="J432" t="e">
        <f t="shared" si="6"/>
        <v>#N/A</v>
      </c>
    </row>
    <row r="433" spans="8:10" x14ac:dyDescent="0.25">
      <c r="H433" t="s">
        <v>433</v>
      </c>
      <c r="I433">
        <v>432</v>
      </c>
      <c r="J433">
        <f t="shared" si="6"/>
        <v>1</v>
      </c>
    </row>
    <row r="434" spans="8:10" x14ac:dyDescent="0.25">
      <c r="H434" t="s">
        <v>434</v>
      </c>
      <c r="I434">
        <v>433</v>
      </c>
      <c r="J434" t="e">
        <f t="shared" si="6"/>
        <v>#N/A</v>
      </c>
    </row>
    <row r="435" spans="8:10" x14ac:dyDescent="0.25">
      <c r="H435" t="s">
        <v>384</v>
      </c>
      <c r="I435">
        <v>434</v>
      </c>
      <c r="J435" t="e">
        <f t="shared" si="6"/>
        <v>#N/A</v>
      </c>
    </row>
    <row r="436" spans="8:10" x14ac:dyDescent="0.25">
      <c r="H436" t="s">
        <v>435</v>
      </c>
      <c r="I436">
        <v>435</v>
      </c>
      <c r="J436" t="e">
        <f t="shared" si="6"/>
        <v>#N/A</v>
      </c>
    </row>
    <row r="437" spans="8:10" x14ac:dyDescent="0.25">
      <c r="H437" t="s">
        <v>436</v>
      </c>
      <c r="I437">
        <v>436</v>
      </c>
      <c r="J437" t="e">
        <f t="shared" si="6"/>
        <v>#N/A</v>
      </c>
    </row>
    <row r="438" spans="8:10" x14ac:dyDescent="0.25">
      <c r="H438" t="s">
        <v>149</v>
      </c>
      <c r="I438">
        <v>437</v>
      </c>
      <c r="J438" t="e">
        <f t="shared" si="6"/>
        <v>#N/A</v>
      </c>
    </row>
    <row r="439" spans="8:10" x14ac:dyDescent="0.25">
      <c r="H439" t="s">
        <v>437</v>
      </c>
      <c r="I439">
        <v>438</v>
      </c>
      <c r="J439" t="e">
        <f t="shared" si="6"/>
        <v>#N/A</v>
      </c>
    </row>
    <row r="440" spans="8:10" x14ac:dyDescent="0.25">
      <c r="H440" t="s">
        <v>438</v>
      </c>
      <c r="I440">
        <v>439</v>
      </c>
      <c r="J440" t="e">
        <f t="shared" si="6"/>
        <v>#N/A</v>
      </c>
    </row>
    <row r="441" spans="8:10" x14ac:dyDescent="0.25">
      <c r="H441" t="s">
        <v>439</v>
      </c>
      <c r="I441">
        <v>440</v>
      </c>
      <c r="J441" t="e">
        <f t="shared" si="6"/>
        <v>#N/A</v>
      </c>
    </row>
    <row r="442" spans="8:10" x14ac:dyDescent="0.25">
      <c r="H442" t="s">
        <v>440</v>
      </c>
      <c r="I442">
        <v>441</v>
      </c>
      <c r="J442" t="e">
        <f t="shared" si="6"/>
        <v>#N/A</v>
      </c>
    </row>
    <row r="443" spans="8:10" x14ac:dyDescent="0.25">
      <c r="H443" t="s">
        <v>441</v>
      </c>
      <c r="I443">
        <v>442</v>
      </c>
      <c r="J443" t="e">
        <f t="shared" si="6"/>
        <v>#N/A</v>
      </c>
    </row>
    <row r="444" spans="8:10" x14ac:dyDescent="0.25">
      <c r="H444" t="s">
        <v>442</v>
      </c>
      <c r="I444">
        <v>443</v>
      </c>
      <c r="J444" t="e">
        <f t="shared" si="6"/>
        <v>#N/A</v>
      </c>
    </row>
    <row r="445" spans="8:10" x14ac:dyDescent="0.25">
      <c r="H445" t="s">
        <v>443</v>
      </c>
      <c r="I445">
        <v>444</v>
      </c>
      <c r="J445" t="e">
        <f t="shared" si="6"/>
        <v>#N/A</v>
      </c>
    </row>
    <row r="446" spans="8:10" x14ac:dyDescent="0.25">
      <c r="H446" t="s">
        <v>444</v>
      </c>
      <c r="I446">
        <v>445</v>
      </c>
      <c r="J446" t="e">
        <f t="shared" si="6"/>
        <v>#N/A</v>
      </c>
    </row>
    <row r="447" spans="8:10" x14ac:dyDescent="0.25">
      <c r="H447" t="s">
        <v>445</v>
      </c>
      <c r="I447">
        <v>446</v>
      </c>
      <c r="J447" t="e">
        <f t="shared" si="6"/>
        <v>#N/A</v>
      </c>
    </row>
    <row r="448" spans="8:10" x14ac:dyDescent="0.25">
      <c r="H448" t="s">
        <v>446</v>
      </c>
      <c r="I448">
        <v>447</v>
      </c>
      <c r="J448" t="e">
        <f t="shared" si="6"/>
        <v>#N/A</v>
      </c>
    </row>
    <row r="449" spans="8:10" x14ac:dyDescent="0.25">
      <c r="H449" t="s">
        <v>235</v>
      </c>
      <c r="I449">
        <v>448</v>
      </c>
      <c r="J449" t="e">
        <f t="shared" si="6"/>
        <v>#N/A</v>
      </c>
    </row>
    <row r="450" spans="8:10" x14ac:dyDescent="0.25">
      <c r="H450" t="s">
        <v>447</v>
      </c>
      <c r="I450">
        <v>449</v>
      </c>
      <c r="J450" t="e">
        <f t="shared" si="6"/>
        <v>#N/A</v>
      </c>
    </row>
    <row r="451" spans="8:10" x14ac:dyDescent="0.25">
      <c r="H451" t="s">
        <v>448</v>
      </c>
      <c r="I451">
        <v>450</v>
      </c>
      <c r="J451" t="e">
        <f t="shared" ref="J451:J482" si="7">VLOOKUP(I451,$B$1:$C$30,2,FALSE)</f>
        <v>#N/A</v>
      </c>
    </row>
    <row r="452" spans="8:10" x14ac:dyDescent="0.25">
      <c r="H452" t="s">
        <v>449</v>
      </c>
      <c r="I452">
        <v>451</v>
      </c>
      <c r="J452" t="e">
        <f t="shared" si="7"/>
        <v>#N/A</v>
      </c>
    </row>
    <row r="453" spans="8:10" x14ac:dyDescent="0.25">
      <c r="H453" t="s">
        <v>450</v>
      </c>
      <c r="I453">
        <v>452</v>
      </c>
      <c r="J453" t="e">
        <f t="shared" si="7"/>
        <v>#N/A</v>
      </c>
    </row>
    <row r="454" spans="8:10" x14ac:dyDescent="0.25">
      <c r="H454" t="s">
        <v>451</v>
      </c>
      <c r="I454">
        <v>453</v>
      </c>
      <c r="J454" t="e">
        <f t="shared" si="7"/>
        <v>#N/A</v>
      </c>
    </row>
    <row r="455" spans="8:10" x14ac:dyDescent="0.25">
      <c r="H455" t="s">
        <v>452</v>
      </c>
      <c r="I455">
        <v>454</v>
      </c>
      <c r="J455" t="e">
        <f t="shared" si="7"/>
        <v>#N/A</v>
      </c>
    </row>
    <row r="456" spans="8:10" x14ac:dyDescent="0.25">
      <c r="H456" t="s">
        <v>113</v>
      </c>
      <c r="I456">
        <v>455</v>
      </c>
      <c r="J456" t="e">
        <f t="shared" si="7"/>
        <v>#N/A</v>
      </c>
    </row>
    <row r="457" spans="8:10" x14ac:dyDescent="0.25">
      <c r="H457" t="s">
        <v>163</v>
      </c>
      <c r="I457">
        <v>456</v>
      </c>
      <c r="J457" t="e">
        <f t="shared" si="7"/>
        <v>#N/A</v>
      </c>
    </row>
    <row r="458" spans="8:10" x14ac:dyDescent="0.25">
      <c r="H458" t="s">
        <v>453</v>
      </c>
      <c r="I458">
        <v>457</v>
      </c>
      <c r="J458" t="e">
        <f t="shared" si="7"/>
        <v>#N/A</v>
      </c>
    </row>
    <row r="459" spans="8:10" x14ac:dyDescent="0.25">
      <c r="H459" t="s">
        <v>454</v>
      </c>
      <c r="I459">
        <v>458</v>
      </c>
      <c r="J459" t="e">
        <f t="shared" si="7"/>
        <v>#N/A</v>
      </c>
    </row>
    <row r="460" spans="8:10" x14ac:dyDescent="0.25">
      <c r="H460" t="s">
        <v>455</v>
      </c>
      <c r="I460">
        <v>459</v>
      </c>
      <c r="J460" t="e">
        <f t="shared" si="7"/>
        <v>#N/A</v>
      </c>
    </row>
    <row r="461" spans="8:10" x14ac:dyDescent="0.25">
      <c r="H461" t="s">
        <v>140</v>
      </c>
      <c r="I461">
        <v>460</v>
      </c>
      <c r="J461" t="e">
        <f t="shared" si="7"/>
        <v>#N/A</v>
      </c>
    </row>
    <row r="462" spans="8:10" x14ac:dyDescent="0.25">
      <c r="H462" t="s">
        <v>456</v>
      </c>
      <c r="I462">
        <v>461</v>
      </c>
      <c r="J462" t="e">
        <f t="shared" si="7"/>
        <v>#N/A</v>
      </c>
    </row>
    <row r="463" spans="8:10" x14ac:dyDescent="0.25">
      <c r="H463" t="s">
        <v>457</v>
      </c>
      <c r="I463">
        <v>462</v>
      </c>
      <c r="J463" t="e">
        <f t="shared" si="7"/>
        <v>#N/A</v>
      </c>
    </row>
    <row r="464" spans="8:10" x14ac:dyDescent="0.25">
      <c r="H464" t="s">
        <v>458</v>
      </c>
      <c r="I464">
        <v>463</v>
      </c>
      <c r="J464" t="e">
        <f t="shared" si="7"/>
        <v>#N/A</v>
      </c>
    </row>
    <row r="465" spans="8:10" x14ac:dyDescent="0.25">
      <c r="H465" t="s">
        <v>459</v>
      </c>
      <c r="I465">
        <v>464</v>
      </c>
      <c r="J465" t="e">
        <f t="shared" si="7"/>
        <v>#N/A</v>
      </c>
    </row>
    <row r="466" spans="8:10" x14ac:dyDescent="0.25">
      <c r="H466" t="s">
        <v>460</v>
      </c>
      <c r="I466">
        <v>465</v>
      </c>
      <c r="J466" t="e">
        <f t="shared" si="7"/>
        <v>#N/A</v>
      </c>
    </row>
    <row r="467" spans="8:10" x14ac:dyDescent="0.25">
      <c r="H467" t="s">
        <v>461</v>
      </c>
      <c r="I467">
        <v>466</v>
      </c>
      <c r="J467" t="e">
        <f t="shared" si="7"/>
        <v>#N/A</v>
      </c>
    </row>
    <row r="468" spans="8:10" x14ac:dyDescent="0.25">
      <c r="H468" t="s">
        <v>462</v>
      </c>
      <c r="I468">
        <v>467</v>
      </c>
      <c r="J468" t="e">
        <f t="shared" si="7"/>
        <v>#N/A</v>
      </c>
    </row>
    <row r="469" spans="8:10" x14ac:dyDescent="0.25">
      <c r="H469" t="s">
        <v>463</v>
      </c>
      <c r="I469">
        <v>468</v>
      </c>
      <c r="J469" t="e">
        <f t="shared" si="7"/>
        <v>#N/A</v>
      </c>
    </row>
    <row r="470" spans="8:10" x14ac:dyDescent="0.25">
      <c r="H470" t="s">
        <v>464</v>
      </c>
      <c r="I470">
        <v>469</v>
      </c>
      <c r="J470" t="e">
        <f t="shared" si="7"/>
        <v>#N/A</v>
      </c>
    </row>
    <row r="471" spans="8:10" x14ac:dyDescent="0.25">
      <c r="H471" t="s">
        <v>465</v>
      </c>
      <c r="I471">
        <v>470</v>
      </c>
      <c r="J471" t="e">
        <f t="shared" si="7"/>
        <v>#N/A</v>
      </c>
    </row>
    <row r="472" spans="8:10" x14ac:dyDescent="0.25">
      <c r="H472" t="s">
        <v>466</v>
      </c>
      <c r="I472">
        <v>471</v>
      </c>
      <c r="J472" t="e">
        <f t="shared" si="7"/>
        <v>#N/A</v>
      </c>
    </row>
    <row r="473" spans="8:10" x14ac:dyDescent="0.25">
      <c r="H473" t="s">
        <v>401</v>
      </c>
      <c r="I473">
        <v>472</v>
      </c>
      <c r="J473">
        <f t="shared" si="7"/>
        <v>1</v>
      </c>
    </row>
    <row r="474" spans="8:10" x14ac:dyDescent="0.25">
      <c r="H474" t="s">
        <v>351</v>
      </c>
      <c r="I474">
        <v>473</v>
      </c>
      <c r="J474" t="e">
        <f t="shared" si="7"/>
        <v>#N/A</v>
      </c>
    </row>
    <row r="475" spans="8:10" x14ac:dyDescent="0.25">
      <c r="H475" t="s">
        <v>467</v>
      </c>
      <c r="I475">
        <v>474</v>
      </c>
      <c r="J475" t="e">
        <f t="shared" si="7"/>
        <v>#N/A</v>
      </c>
    </row>
    <row r="476" spans="8:10" x14ac:dyDescent="0.25">
      <c r="H476" t="s">
        <v>468</v>
      </c>
      <c r="I476">
        <v>475</v>
      </c>
      <c r="J476" t="e">
        <f t="shared" si="7"/>
        <v>#N/A</v>
      </c>
    </row>
    <row r="477" spans="8:10" x14ac:dyDescent="0.25">
      <c r="H477" t="s">
        <v>469</v>
      </c>
      <c r="I477">
        <v>476</v>
      </c>
      <c r="J477" t="e">
        <f t="shared" si="7"/>
        <v>#N/A</v>
      </c>
    </row>
    <row r="478" spans="8:10" x14ac:dyDescent="0.25">
      <c r="H478" t="s">
        <v>470</v>
      </c>
      <c r="I478">
        <v>477</v>
      </c>
      <c r="J478" t="e">
        <f t="shared" si="7"/>
        <v>#N/A</v>
      </c>
    </row>
    <row r="479" spans="8:10" x14ac:dyDescent="0.25">
      <c r="H479" t="s">
        <v>471</v>
      </c>
      <c r="I479">
        <v>478</v>
      </c>
      <c r="J479" t="e">
        <f t="shared" si="7"/>
        <v>#N/A</v>
      </c>
    </row>
    <row r="480" spans="8:10" x14ac:dyDescent="0.25">
      <c r="H480" t="s">
        <v>472</v>
      </c>
      <c r="I480">
        <v>479</v>
      </c>
      <c r="J480" t="e">
        <f t="shared" si="7"/>
        <v>#N/A</v>
      </c>
    </row>
    <row r="481" spans="8:10" x14ac:dyDescent="0.25">
      <c r="H481" t="s">
        <v>473</v>
      </c>
      <c r="I481">
        <v>480</v>
      </c>
      <c r="J481" t="e">
        <f t="shared" si="7"/>
        <v>#N/A</v>
      </c>
    </row>
    <row r="482" spans="8:10" x14ac:dyDescent="0.25">
      <c r="H482" t="s">
        <v>474</v>
      </c>
      <c r="I482">
        <v>481</v>
      </c>
      <c r="J482" t="e">
        <f t="shared" si="7"/>
        <v>#N/A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AAE1-8AB3-4443-93D0-953196C46AE2}">
  <sheetPr filterMode="1"/>
  <dimension ref="A1:C482"/>
  <sheetViews>
    <sheetView topLeftCell="A378" workbookViewId="0">
      <selection sqref="A1:XFD1"/>
    </sheetView>
  </sheetViews>
  <sheetFormatPr defaultRowHeight="14" x14ac:dyDescent="0.25"/>
  <cols>
    <col min="1" max="1" width="16.54296875" customWidth="1"/>
  </cols>
  <sheetData>
    <row r="1" spans="1:3" x14ac:dyDescent="0.25">
      <c r="A1" t="s">
        <v>31</v>
      </c>
    </row>
    <row r="2" spans="1:3" hidden="1" x14ac:dyDescent="0.25">
      <c r="A2" t="s">
        <v>32</v>
      </c>
      <c r="B2">
        <v>1</v>
      </c>
      <c r="C2" t="e">
        <v>#N/A</v>
      </c>
    </row>
    <row r="3" spans="1:3" hidden="1" x14ac:dyDescent="0.25">
      <c r="A3" t="s">
        <v>33</v>
      </c>
      <c r="B3">
        <v>2</v>
      </c>
      <c r="C3" t="e">
        <v>#N/A</v>
      </c>
    </row>
    <row r="4" spans="1:3" hidden="1" x14ac:dyDescent="0.25">
      <c r="A4" t="s">
        <v>34</v>
      </c>
      <c r="B4">
        <v>3</v>
      </c>
      <c r="C4" t="e">
        <v>#N/A</v>
      </c>
    </row>
    <row r="5" spans="1:3" hidden="1" x14ac:dyDescent="0.25">
      <c r="A5" t="s">
        <v>35</v>
      </c>
      <c r="B5">
        <v>4</v>
      </c>
      <c r="C5" t="e">
        <v>#N/A</v>
      </c>
    </row>
    <row r="6" spans="1:3" hidden="1" x14ac:dyDescent="0.25">
      <c r="A6" t="s">
        <v>36</v>
      </c>
      <c r="B6">
        <v>5</v>
      </c>
      <c r="C6" t="e">
        <v>#N/A</v>
      </c>
    </row>
    <row r="7" spans="1:3" hidden="1" x14ac:dyDescent="0.25">
      <c r="A7" t="s">
        <v>37</v>
      </c>
      <c r="B7">
        <v>6</v>
      </c>
      <c r="C7" t="e">
        <v>#N/A</v>
      </c>
    </row>
    <row r="8" spans="1:3" hidden="1" x14ac:dyDescent="0.25">
      <c r="A8" t="s">
        <v>38</v>
      </c>
      <c r="B8">
        <v>7</v>
      </c>
      <c r="C8" t="e">
        <v>#N/A</v>
      </c>
    </row>
    <row r="9" spans="1:3" hidden="1" x14ac:dyDescent="0.25">
      <c r="A9" t="s">
        <v>39</v>
      </c>
      <c r="B9">
        <v>8</v>
      </c>
      <c r="C9" t="e">
        <v>#N/A</v>
      </c>
    </row>
    <row r="10" spans="1:3" hidden="1" x14ac:dyDescent="0.25">
      <c r="A10" t="s">
        <v>40</v>
      </c>
      <c r="B10">
        <v>9</v>
      </c>
      <c r="C10" t="e">
        <v>#N/A</v>
      </c>
    </row>
    <row r="11" spans="1:3" x14ac:dyDescent="0.25">
      <c r="A11" t="s">
        <v>41</v>
      </c>
      <c r="B11">
        <v>10</v>
      </c>
      <c r="C11">
        <v>1</v>
      </c>
    </row>
    <row r="12" spans="1:3" hidden="1" x14ac:dyDescent="0.25">
      <c r="A12" t="s">
        <v>42</v>
      </c>
      <c r="B12">
        <v>11</v>
      </c>
      <c r="C12" t="e">
        <v>#N/A</v>
      </c>
    </row>
    <row r="13" spans="1:3" hidden="1" x14ac:dyDescent="0.25">
      <c r="A13" t="s">
        <v>43</v>
      </c>
      <c r="B13">
        <v>12</v>
      </c>
      <c r="C13" t="e">
        <v>#N/A</v>
      </c>
    </row>
    <row r="14" spans="1:3" x14ac:dyDescent="0.25">
      <c r="A14" t="s">
        <v>44</v>
      </c>
      <c r="B14">
        <v>13</v>
      </c>
      <c r="C14">
        <v>1</v>
      </c>
    </row>
    <row r="15" spans="1:3" hidden="1" x14ac:dyDescent="0.25">
      <c r="A15" t="s">
        <v>45</v>
      </c>
      <c r="B15">
        <v>14</v>
      </c>
      <c r="C15" t="e">
        <v>#N/A</v>
      </c>
    </row>
    <row r="16" spans="1:3" hidden="1" x14ac:dyDescent="0.25">
      <c r="A16" t="s">
        <v>46</v>
      </c>
      <c r="B16">
        <v>15</v>
      </c>
      <c r="C16" t="e">
        <v>#N/A</v>
      </c>
    </row>
    <row r="17" spans="1:3" hidden="1" x14ac:dyDescent="0.25">
      <c r="A17" t="s">
        <v>45</v>
      </c>
      <c r="B17">
        <v>16</v>
      </c>
      <c r="C17" t="e">
        <v>#N/A</v>
      </c>
    </row>
    <row r="18" spans="1:3" hidden="1" x14ac:dyDescent="0.25">
      <c r="A18" t="s">
        <v>47</v>
      </c>
      <c r="B18">
        <v>17</v>
      </c>
      <c r="C18" t="e">
        <v>#N/A</v>
      </c>
    </row>
    <row r="19" spans="1:3" hidden="1" x14ac:dyDescent="0.25">
      <c r="A19" t="s">
        <v>48</v>
      </c>
      <c r="B19">
        <v>18</v>
      </c>
      <c r="C19" t="e">
        <v>#N/A</v>
      </c>
    </row>
    <row r="20" spans="1:3" hidden="1" x14ac:dyDescent="0.25">
      <c r="A20" t="s">
        <v>49</v>
      </c>
      <c r="B20">
        <v>19</v>
      </c>
      <c r="C20" t="e">
        <v>#N/A</v>
      </c>
    </row>
    <row r="21" spans="1:3" hidden="1" x14ac:dyDescent="0.25">
      <c r="A21" t="s">
        <v>50</v>
      </c>
      <c r="B21">
        <v>20</v>
      </c>
      <c r="C21" t="e">
        <v>#N/A</v>
      </c>
    </row>
    <row r="22" spans="1:3" hidden="1" x14ac:dyDescent="0.25">
      <c r="A22" t="s">
        <v>45</v>
      </c>
      <c r="B22">
        <v>21</v>
      </c>
      <c r="C22" t="e">
        <v>#N/A</v>
      </c>
    </row>
    <row r="23" spans="1:3" hidden="1" x14ac:dyDescent="0.25">
      <c r="A23" t="s">
        <v>51</v>
      </c>
      <c r="B23">
        <v>22</v>
      </c>
      <c r="C23" t="e">
        <v>#N/A</v>
      </c>
    </row>
    <row r="24" spans="1:3" hidden="1" x14ac:dyDescent="0.25">
      <c r="A24" t="s">
        <v>52</v>
      </c>
      <c r="B24">
        <v>23</v>
      </c>
      <c r="C24" t="e">
        <v>#N/A</v>
      </c>
    </row>
    <row r="25" spans="1:3" hidden="1" x14ac:dyDescent="0.25">
      <c r="A25" t="s">
        <v>53</v>
      </c>
      <c r="B25">
        <v>24</v>
      </c>
      <c r="C25" t="e">
        <v>#N/A</v>
      </c>
    </row>
    <row r="26" spans="1:3" hidden="1" x14ac:dyDescent="0.25">
      <c r="A26" t="s">
        <v>54</v>
      </c>
      <c r="B26">
        <v>25</v>
      </c>
      <c r="C26" t="e">
        <v>#N/A</v>
      </c>
    </row>
    <row r="27" spans="1:3" hidden="1" x14ac:dyDescent="0.25">
      <c r="A27" t="s">
        <v>55</v>
      </c>
      <c r="B27">
        <v>26</v>
      </c>
      <c r="C27" t="e">
        <v>#N/A</v>
      </c>
    </row>
    <row r="28" spans="1:3" hidden="1" x14ac:dyDescent="0.25">
      <c r="A28" t="s">
        <v>56</v>
      </c>
      <c r="B28">
        <v>27</v>
      </c>
      <c r="C28" t="e">
        <v>#N/A</v>
      </c>
    </row>
    <row r="29" spans="1:3" hidden="1" x14ac:dyDescent="0.25">
      <c r="A29" t="s">
        <v>57</v>
      </c>
      <c r="B29">
        <v>28</v>
      </c>
      <c r="C29" t="e">
        <v>#N/A</v>
      </c>
    </row>
    <row r="30" spans="1:3" hidden="1" x14ac:dyDescent="0.25">
      <c r="A30" t="s">
        <v>58</v>
      </c>
      <c r="B30">
        <v>29</v>
      </c>
      <c r="C30" t="e">
        <v>#N/A</v>
      </c>
    </row>
    <row r="31" spans="1:3" hidden="1" x14ac:dyDescent="0.25">
      <c r="A31" t="s">
        <v>59</v>
      </c>
      <c r="B31">
        <v>30</v>
      </c>
      <c r="C31" t="e">
        <v>#N/A</v>
      </c>
    </row>
    <row r="32" spans="1:3" hidden="1" x14ac:dyDescent="0.25">
      <c r="A32" t="s">
        <v>60</v>
      </c>
      <c r="B32">
        <v>31</v>
      </c>
      <c r="C32" t="e">
        <v>#N/A</v>
      </c>
    </row>
    <row r="33" spans="1:3" hidden="1" x14ac:dyDescent="0.25">
      <c r="A33" t="s">
        <v>61</v>
      </c>
      <c r="B33">
        <v>32</v>
      </c>
      <c r="C33" t="e">
        <v>#N/A</v>
      </c>
    </row>
    <row r="34" spans="1:3" hidden="1" x14ac:dyDescent="0.25">
      <c r="A34" t="s">
        <v>62</v>
      </c>
      <c r="B34">
        <v>33</v>
      </c>
      <c r="C34" t="e">
        <v>#N/A</v>
      </c>
    </row>
    <row r="35" spans="1:3" hidden="1" x14ac:dyDescent="0.25">
      <c r="A35" t="s">
        <v>63</v>
      </c>
      <c r="B35">
        <v>34</v>
      </c>
      <c r="C35" t="e">
        <v>#N/A</v>
      </c>
    </row>
    <row r="36" spans="1:3" hidden="1" x14ac:dyDescent="0.25">
      <c r="A36" t="s">
        <v>64</v>
      </c>
      <c r="B36">
        <v>35</v>
      </c>
      <c r="C36" t="e">
        <v>#N/A</v>
      </c>
    </row>
    <row r="37" spans="1:3" hidden="1" x14ac:dyDescent="0.25">
      <c r="A37" t="s">
        <v>65</v>
      </c>
      <c r="B37">
        <v>36</v>
      </c>
      <c r="C37" t="e">
        <v>#N/A</v>
      </c>
    </row>
    <row r="38" spans="1:3" hidden="1" x14ac:dyDescent="0.25">
      <c r="A38" t="s">
        <v>66</v>
      </c>
      <c r="B38">
        <v>37</v>
      </c>
      <c r="C38" t="e">
        <v>#N/A</v>
      </c>
    </row>
    <row r="39" spans="1:3" hidden="1" x14ac:dyDescent="0.25">
      <c r="A39" t="s">
        <v>67</v>
      </c>
      <c r="B39">
        <v>38</v>
      </c>
      <c r="C39" t="e">
        <v>#N/A</v>
      </c>
    </row>
    <row r="40" spans="1:3" hidden="1" x14ac:dyDescent="0.25">
      <c r="A40" t="s">
        <v>68</v>
      </c>
      <c r="B40">
        <v>39</v>
      </c>
      <c r="C40" t="e">
        <v>#N/A</v>
      </c>
    </row>
    <row r="41" spans="1:3" hidden="1" x14ac:dyDescent="0.25">
      <c r="A41" t="s">
        <v>69</v>
      </c>
      <c r="B41">
        <v>40</v>
      </c>
      <c r="C41" t="e">
        <v>#N/A</v>
      </c>
    </row>
    <row r="42" spans="1:3" hidden="1" x14ac:dyDescent="0.25">
      <c r="A42" t="s">
        <v>70</v>
      </c>
      <c r="B42">
        <v>41</v>
      </c>
      <c r="C42" t="e">
        <v>#N/A</v>
      </c>
    </row>
    <row r="43" spans="1:3" hidden="1" x14ac:dyDescent="0.25">
      <c r="A43" t="s">
        <v>71</v>
      </c>
      <c r="B43">
        <v>42</v>
      </c>
      <c r="C43" t="e">
        <v>#N/A</v>
      </c>
    </row>
    <row r="44" spans="1:3" hidden="1" x14ac:dyDescent="0.25">
      <c r="A44" t="s">
        <v>72</v>
      </c>
      <c r="B44">
        <v>43</v>
      </c>
      <c r="C44" t="e">
        <v>#N/A</v>
      </c>
    </row>
    <row r="45" spans="1:3" hidden="1" x14ac:dyDescent="0.25">
      <c r="A45" t="s">
        <v>73</v>
      </c>
      <c r="B45">
        <v>44</v>
      </c>
      <c r="C45" t="e">
        <v>#N/A</v>
      </c>
    </row>
    <row r="46" spans="1:3" hidden="1" x14ac:dyDescent="0.25">
      <c r="A46" t="s">
        <v>74</v>
      </c>
      <c r="B46">
        <v>45</v>
      </c>
      <c r="C46" t="e">
        <v>#N/A</v>
      </c>
    </row>
    <row r="47" spans="1:3" x14ac:dyDescent="0.25">
      <c r="A47" t="s">
        <v>75</v>
      </c>
      <c r="B47">
        <v>46</v>
      </c>
      <c r="C47">
        <v>1</v>
      </c>
    </row>
    <row r="48" spans="1:3" hidden="1" x14ac:dyDescent="0.25">
      <c r="A48" t="s">
        <v>76</v>
      </c>
      <c r="B48">
        <v>47</v>
      </c>
      <c r="C48" t="e">
        <v>#N/A</v>
      </c>
    </row>
    <row r="49" spans="1:3" hidden="1" x14ac:dyDescent="0.25">
      <c r="A49" t="s">
        <v>77</v>
      </c>
      <c r="B49">
        <v>48</v>
      </c>
      <c r="C49" t="e">
        <v>#N/A</v>
      </c>
    </row>
    <row r="50" spans="1:3" hidden="1" x14ac:dyDescent="0.25">
      <c r="A50" t="s">
        <v>78</v>
      </c>
      <c r="B50">
        <v>49</v>
      </c>
      <c r="C50" t="e">
        <v>#N/A</v>
      </c>
    </row>
    <row r="51" spans="1:3" hidden="1" x14ac:dyDescent="0.25">
      <c r="A51" t="s">
        <v>79</v>
      </c>
      <c r="B51">
        <v>50</v>
      </c>
      <c r="C51" t="e">
        <v>#N/A</v>
      </c>
    </row>
    <row r="52" spans="1:3" hidden="1" x14ac:dyDescent="0.25">
      <c r="A52" t="s">
        <v>80</v>
      </c>
      <c r="B52">
        <v>51</v>
      </c>
      <c r="C52" t="e">
        <v>#N/A</v>
      </c>
    </row>
    <row r="53" spans="1:3" hidden="1" x14ac:dyDescent="0.25">
      <c r="A53" t="s">
        <v>81</v>
      </c>
      <c r="B53">
        <v>52</v>
      </c>
      <c r="C53" t="e">
        <v>#N/A</v>
      </c>
    </row>
    <row r="54" spans="1:3" hidden="1" x14ac:dyDescent="0.25">
      <c r="A54" t="s">
        <v>82</v>
      </c>
      <c r="B54">
        <v>53</v>
      </c>
      <c r="C54" t="e">
        <v>#N/A</v>
      </c>
    </row>
    <row r="55" spans="1:3" hidden="1" x14ac:dyDescent="0.25">
      <c r="A55" t="s">
        <v>83</v>
      </c>
      <c r="B55">
        <v>54</v>
      </c>
      <c r="C55" t="e">
        <v>#N/A</v>
      </c>
    </row>
    <row r="56" spans="1:3" hidden="1" x14ac:dyDescent="0.25">
      <c r="A56" t="s">
        <v>84</v>
      </c>
      <c r="B56">
        <v>55</v>
      </c>
      <c r="C56" t="e">
        <v>#N/A</v>
      </c>
    </row>
    <row r="57" spans="1:3" hidden="1" x14ac:dyDescent="0.25">
      <c r="A57" t="s">
        <v>85</v>
      </c>
      <c r="B57">
        <v>56</v>
      </c>
      <c r="C57" t="e">
        <v>#N/A</v>
      </c>
    </row>
    <row r="58" spans="1:3" hidden="1" x14ac:dyDescent="0.25">
      <c r="A58" t="s">
        <v>84</v>
      </c>
      <c r="B58">
        <v>57</v>
      </c>
      <c r="C58" t="e">
        <v>#N/A</v>
      </c>
    </row>
    <row r="59" spans="1:3" x14ac:dyDescent="0.25">
      <c r="A59" t="s">
        <v>86</v>
      </c>
      <c r="B59">
        <v>58</v>
      </c>
      <c r="C59">
        <v>1</v>
      </c>
    </row>
    <row r="60" spans="1:3" hidden="1" x14ac:dyDescent="0.25">
      <c r="A60" t="s">
        <v>87</v>
      </c>
      <c r="B60">
        <v>59</v>
      </c>
      <c r="C60" t="e">
        <v>#N/A</v>
      </c>
    </row>
    <row r="61" spans="1:3" hidden="1" x14ac:dyDescent="0.25">
      <c r="A61" t="s">
        <v>88</v>
      </c>
      <c r="B61">
        <v>60</v>
      </c>
      <c r="C61" t="e">
        <v>#N/A</v>
      </c>
    </row>
    <row r="62" spans="1:3" hidden="1" x14ac:dyDescent="0.25">
      <c r="A62" t="s">
        <v>89</v>
      </c>
      <c r="B62">
        <v>61</v>
      </c>
      <c r="C62" t="e">
        <v>#N/A</v>
      </c>
    </row>
    <row r="63" spans="1:3" hidden="1" x14ac:dyDescent="0.25">
      <c r="A63" t="s">
        <v>90</v>
      </c>
      <c r="B63">
        <v>62</v>
      </c>
      <c r="C63" t="e">
        <v>#N/A</v>
      </c>
    </row>
    <row r="64" spans="1:3" hidden="1" x14ac:dyDescent="0.25">
      <c r="A64" t="s">
        <v>91</v>
      </c>
      <c r="B64">
        <v>63</v>
      </c>
      <c r="C64" t="e">
        <v>#N/A</v>
      </c>
    </row>
    <row r="65" spans="1:3" hidden="1" x14ac:dyDescent="0.25">
      <c r="A65" t="s">
        <v>92</v>
      </c>
      <c r="B65">
        <v>64</v>
      </c>
      <c r="C65" t="e">
        <v>#N/A</v>
      </c>
    </row>
    <row r="66" spans="1:3" hidden="1" x14ac:dyDescent="0.25">
      <c r="A66" t="s">
        <v>93</v>
      </c>
      <c r="B66">
        <v>65</v>
      </c>
      <c r="C66" t="e">
        <v>#N/A</v>
      </c>
    </row>
    <row r="67" spans="1:3" hidden="1" x14ac:dyDescent="0.25">
      <c r="A67" t="s">
        <v>94</v>
      </c>
      <c r="B67">
        <v>66</v>
      </c>
      <c r="C67" t="e">
        <v>#N/A</v>
      </c>
    </row>
    <row r="68" spans="1:3" hidden="1" x14ac:dyDescent="0.25">
      <c r="A68" t="s">
        <v>95</v>
      </c>
      <c r="B68">
        <v>67</v>
      </c>
      <c r="C68" t="e">
        <v>#N/A</v>
      </c>
    </row>
    <row r="69" spans="1:3" hidden="1" x14ac:dyDescent="0.25">
      <c r="A69" t="s">
        <v>96</v>
      </c>
      <c r="B69">
        <v>68</v>
      </c>
      <c r="C69" t="e">
        <v>#N/A</v>
      </c>
    </row>
    <row r="70" spans="1:3" hidden="1" x14ac:dyDescent="0.25">
      <c r="A70" t="s">
        <v>97</v>
      </c>
      <c r="B70">
        <v>69</v>
      </c>
      <c r="C70" t="e">
        <v>#N/A</v>
      </c>
    </row>
    <row r="71" spans="1:3" hidden="1" x14ac:dyDescent="0.25">
      <c r="A71" t="s">
        <v>98</v>
      </c>
      <c r="B71">
        <v>70</v>
      </c>
      <c r="C71" t="e">
        <v>#N/A</v>
      </c>
    </row>
    <row r="72" spans="1:3" hidden="1" x14ac:dyDescent="0.25">
      <c r="A72" t="s">
        <v>99</v>
      </c>
      <c r="B72">
        <v>71</v>
      </c>
      <c r="C72" t="e">
        <v>#N/A</v>
      </c>
    </row>
    <row r="73" spans="1:3" hidden="1" x14ac:dyDescent="0.25">
      <c r="A73" t="s">
        <v>100</v>
      </c>
      <c r="B73">
        <v>72</v>
      </c>
      <c r="C73" t="e">
        <v>#N/A</v>
      </c>
    </row>
    <row r="74" spans="1:3" x14ac:dyDescent="0.25">
      <c r="A74" t="s">
        <v>101</v>
      </c>
      <c r="B74">
        <v>73</v>
      </c>
      <c r="C74">
        <v>1</v>
      </c>
    </row>
    <row r="75" spans="1:3" hidden="1" x14ac:dyDescent="0.25">
      <c r="A75" t="s">
        <v>102</v>
      </c>
      <c r="B75">
        <v>74</v>
      </c>
      <c r="C75" t="e">
        <v>#N/A</v>
      </c>
    </row>
    <row r="76" spans="1:3" hidden="1" x14ac:dyDescent="0.25">
      <c r="A76" t="s">
        <v>103</v>
      </c>
      <c r="B76">
        <v>75</v>
      </c>
      <c r="C76" t="e">
        <v>#N/A</v>
      </c>
    </row>
    <row r="77" spans="1:3" hidden="1" x14ac:dyDescent="0.25">
      <c r="A77" t="s">
        <v>104</v>
      </c>
      <c r="B77">
        <v>76</v>
      </c>
      <c r="C77" t="e">
        <v>#N/A</v>
      </c>
    </row>
    <row r="78" spans="1:3" hidden="1" x14ac:dyDescent="0.25">
      <c r="A78" t="s">
        <v>105</v>
      </c>
      <c r="B78">
        <v>77</v>
      </c>
      <c r="C78" t="e">
        <v>#N/A</v>
      </c>
    </row>
    <row r="79" spans="1:3" hidden="1" x14ac:dyDescent="0.25">
      <c r="A79" t="s">
        <v>106</v>
      </c>
      <c r="B79">
        <v>78</v>
      </c>
      <c r="C79" t="e">
        <v>#N/A</v>
      </c>
    </row>
    <row r="80" spans="1:3" hidden="1" x14ac:dyDescent="0.25">
      <c r="A80" t="s">
        <v>107</v>
      </c>
      <c r="B80">
        <v>79</v>
      </c>
      <c r="C80" t="e">
        <v>#N/A</v>
      </c>
    </row>
    <row r="81" spans="1:3" x14ac:dyDescent="0.25">
      <c r="A81" t="s">
        <v>108</v>
      </c>
      <c r="B81">
        <v>80</v>
      </c>
      <c r="C81">
        <v>1</v>
      </c>
    </row>
    <row r="82" spans="1:3" hidden="1" x14ac:dyDescent="0.25">
      <c r="A82" t="s">
        <v>109</v>
      </c>
      <c r="B82">
        <v>81</v>
      </c>
      <c r="C82" t="e">
        <v>#N/A</v>
      </c>
    </row>
    <row r="83" spans="1:3" hidden="1" x14ac:dyDescent="0.25">
      <c r="A83" t="s">
        <v>110</v>
      </c>
      <c r="B83">
        <v>82</v>
      </c>
      <c r="C83" t="e">
        <v>#N/A</v>
      </c>
    </row>
    <row r="84" spans="1:3" hidden="1" x14ac:dyDescent="0.25">
      <c r="A84" t="s">
        <v>111</v>
      </c>
      <c r="B84">
        <v>83</v>
      </c>
      <c r="C84" t="e">
        <v>#N/A</v>
      </c>
    </row>
    <row r="85" spans="1:3" hidden="1" x14ac:dyDescent="0.25">
      <c r="A85" t="s">
        <v>112</v>
      </c>
      <c r="B85">
        <v>84</v>
      </c>
      <c r="C85" t="e">
        <v>#N/A</v>
      </c>
    </row>
    <row r="86" spans="1:3" hidden="1" x14ac:dyDescent="0.25">
      <c r="A86" t="s">
        <v>113</v>
      </c>
      <c r="B86">
        <v>85</v>
      </c>
      <c r="C86" t="e">
        <v>#N/A</v>
      </c>
    </row>
    <row r="87" spans="1:3" hidden="1" x14ac:dyDescent="0.25">
      <c r="A87" t="s">
        <v>114</v>
      </c>
      <c r="B87">
        <v>86</v>
      </c>
      <c r="C87" t="e">
        <v>#N/A</v>
      </c>
    </row>
    <row r="88" spans="1:3" hidden="1" x14ac:dyDescent="0.25">
      <c r="A88" t="s">
        <v>115</v>
      </c>
      <c r="B88">
        <v>87</v>
      </c>
      <c r="C88" t="e">
        <v>#N/A</v>
      </c>
    </row>
    <row r="89" spans="1:3" hidden="1" x14ac:dyDescent="0.25">
      <c r="A89" t="s">
        <v>116</v>
      </c>
      <c r="B89">
        <v>88</v>
      </c>
      <c r="C89" t="e">
        <v>#N/A</v>
      </c>
    </row>
    <row r="90" spans="1:3" hidden="1" x14ac:dyDescent="0.25">
      <c r="A90" t="s">
        <v>68</v>
      </c>
      <c r="B90">
        <v>89</v>
      </c>
      <c r="C90" t="e">
        <v>#N/A</v>
      </c>
    </row>
    <row r="91" spans="1:3" hidden="1" x14ac:dyDescent="0.25">
      <c r="A91" t="s">
        <v>117</v>
      </c>
      <c r="B91">
        <v>90</v>
      </c>
      <c r="C91" t="e">
        <v>#N/A</v>
      </c>
    </row>
    <row r="92" spans="1:3" hidden="1" x14ac:dyDescent="0.25">
      <c r="A92" t="s">
        <v>118</v>
      </c>
      <c r="B92">
        <v>91</v>
      </c>
      <c r="C92" t="e">
        <v>#N/A</v>
      </c>
    </row>
    <row r="93" spans="1:3" x14ac:dyDescent="0.25">
      <c r="A93" t="s">
        <v>119</v>
      </c>
      <c r="B93">
        <v>92</v>
      </c>
      <c r="C93">
        <v>1</v>
      </c>
    </row>
    <row r="94" spans="1:3" hidden="1" x14ac:dyDescent="0.25">
      <c r="A94" t="s">
        <v>120</v>
      </c>
      <c r="B94">
        <v>93</v>
      </c>
      <c r="C94" t="e">
        <v>#N/A</v>
      </c>
    </row>
    <row r="95" spans="1:3" hidden="1" x14ac:dyDescent="0.25">
      <c r="A95" t="s">
        <v>121</v>
      </c>
      <c r="B95">
        <v>94</v>
      </c>
      <c r="C95" t="e">
        <v>#N/A</v>
      </c>
    </row>
    <row r="96" spans="1:3" hidden="1" x14ac:dyDescent="0.25">
      <c r="A96" t="s">
        <v>122</v>
      </c>
      <c r="B96">
        <v>95</v>
      </c>
      <c r="C96" t="e">
        <v>#N/A</v>
      </c>
    </row>
    <row r="97" spans="1:3" hidden="1" x14ac:dyDescent="0.25">
      <c r="A97" t="s">
        <v>123</v>
      </c>
      <c r="B97">
        <v>96</v>
      </c>
      <c r="C97" t="e">
        <v>#N/A</v>
      </c>
    </row>
    <row r="98" spans="1:3" hidden="1" x14ac:dyDescent="0.25">
      <c r="A98" t="s">
        <v>124</v>
      </c>
      <c r="B98">
        <v>97</v>
      </c>
      <c r="C98" t="e">
        <v>#N/A</v>
      </c>
    </row>
    <row r="99" spans="1:3" hidden="1" x14ac:dyDescent="0.25">
      <c r="A99" t="s">
        <v>125</v>
      </c>
      <c r="B99">
        <v>98</v>
      </c>
      <c r="C99" t="e">
        <v>#N/A</v>
      </c>
    </row>
    <row r="100" spans="1:3" hidden="1" x14ac:dyDescent="0.25">
      <c r="A100" t="s">
        <v>126</v>
      </c>
      <c r="B100">
        <v>99</v>
      </c>
      <c r="C100" t="e">
        <v>#N/A</v>
      </c>
    </row>
    <row r="101" spans="1:3" hidden="1" x14ac:dyDescent="0.25">
      <c r="A101" t="s">
        <v>127</v>
      </c>
      <c r="B101">
        <v>100</v>
      </c>
      <c r="C101" t="e">
        <v>#N/A</v>
      </c>
    </row>
    <row r="102" spans="1:3" hidden="1" x14ac:dyDescent="0.25">
      <c r="A102" t="s">
        <v>128</v>
      </c>
      <c r="B102">
        <v>101</v>
      </c>
      <c r="C102" t="e">
        <v>#N/A</v>
      </c>
    </row>
    <row r="103" spans="1:3" x14ac:dyDescent="0.25">
      <c r="A103" t="s">
        <v>108</v>
      </c>
      <c r="B103">
        <v>102</v>
      </c>
      <c r="C103">
        <v>1</v>
      </c>
    </row>
    <row r="104" spans="1:3" hidden="1" x14ac:dyDescent="0.25">
      <c r="A104" t="s">
        <v>129</v>
      </c>
      <c r="B104">
        <v>103</v>
      </c>
      <c r="C104" t="e">
        <v>#N/A</v>
      </c>
    </row>
    <row r="105" spans="1:3" hidden="1" x14ac:dyDescent="0.25">
      <c r="A105" t="s">
        <v>130</v>
      </c>
      <c r="B105">
        <v>104</v>
      </c>
      <c r="C105" t="e">
        <v>#N/A</v>
      </c>
    </row>
    <row r="106" spans="1:3" hidden="1" x14ac:dyDescent="0.25">
      <c r="A106" t="s">
        <v>131</v>
      </c>
      <c r="B106">
        <v>105</v>
      </c>
      <c r="C106" t="e">
        <v>#N/A</v>
      </c>
    </row>
    <row r="107" spans="1:3" x14ac:dyDescent="0.25">
      <c r="A107" t="s">
        <v>132</v>
      </c>
      <c r="B107">
        <v>106</v>
      </c>
      <c r="C107">
        <v>1</v>
      </c>
    </row>
    <row r="108" spans="1:3" hidden="1" x14ac:dyDescent="0.25">
      <c r="A108" t="s">
        <v>133</v>
      </c>
      <c r="B108">
        <v>107</v>
      </c>
      <c r="C108" t="e">
        <v>#N/A</v>
      </c>
    </row>
    <row r="109" spans="1:3" hidden="1" x14ac:dyDescent="0.25">
      <c r="A109" t="s">
        <v>134</v>
      </c>
      <c r="B109">
        <v>108</v>
      </c>
      <c r="C109" t="e">
        <v>#N/A</v>
      </c>
    </row>
    <row r="110" spans="1:3" hidden="1" x14ac:dyDescent="0.25">
      <c r="A110" t="s">
        <v>135</v>
      </c>
      <c r="B110">
        <v>109</v>
      </c>
      <c r="C110" t="e">
        <v>#N/A</v>
      </c>
    </row>
    <row r="111" spans="1:3" hidden="1" x14ac:dyDescent="0.25">
      <c r="A111" t="s">
        <v>136</v>
      </c>
      <c r="B111">
        <v>110</v>
      </c>
      <c r="C111" t="e">
        <v>#N/A</v>
      </c>
    </row>
    <row r="112" spans="1:3" hidden="1" x14ac:dyDescent="0.25">
      <c r="A112" t="s">
        <v>137</v>
      </c>
      <c r="B112">
        <v>111</v>
      </c>
      <c r="C112" t="e">
        <v>#N/A</v>
      </c>
    </row>
    <row r="113" spans="1:3" hidden="1" x14ac:dyDescent="0.25">
      <c r="A113" t="s">
        <v>138</v>
      </c>
      <c r="B113">
        <v>112</v>
      </c>
      <c r="C113" t="e">
        <v>#N/A</v>
      </c>
    </row>
    <row r="114" spans="1:3" hidden="1" x14ac:dyDescent="0.25">
      <c r="A114" t="s">
        <v>139</v>
      </c>
      <c r="B114">
        <v>113</v>
      </c>
      <c r="C114" t="e">
        <v>#N/A</v>
      </c>
    </row>
    <row r="115" spans="1:3" hidden="1" x14ac:dyDescent="0.25">
      <c r="A115" t="s">
        <v>140</v>
      </c>
      <c r="B115">
        <v>114</v>
      </c>
      <c r="C115" t="e">
        <v>#N/A</v>
      </c>
    </row>
    <row r="116" spans="1:3" hidden="1" x14ac:dyDescent="0.25">
      <c r="A116" t="s">
        <v>141</v>
      </c>
      <c r="B116">
        <v>115</v>
      </c>
      <c r="C116" t="e">
        <v>#N/A</v>
      </c>
    </row>
    <row r="117" spans="1:3" hidden="1" x14ac:dyDescent="0.25">
      <c r="A117" t="s">
        <v>142</v>
      </c>
      <c r="B117">
        <v>116</v>
      </c>
      <c r="C117" t="e">
        <v>#N/A</v>
      </c>
    </row>
    <row r="118" spans="1:3" hidden="1" x14ac:dyDescent="0.25">
      <c r="A118" t="s">
        <v>143</v>
      </c>
      <c r="B118">
        <v>117</v>
      </c>
      <c r="C118" t="e">
        <v>#N/A</v>
      </c>
    </row>
    <row r="119" spans="1:3" hidden="1" x14ac:dyDescent="0.25">
      <c r="A119" t="s">
        <v>144</v>
      </c>
      <c r="B119">
        <v>118</v>
      </c>
      <c r="C119" t="e">
        <v>#N/A</v>
      </c>
    </row>
    <row r="120" spans="1:3" hidden="1" x14ac:dyDescent="0.25">
      <c r="A120" t="s">
        <v>145</v>
      </c>
      <c r="B120">
        <v>119</v>
      </c>
      <c r="C120" t="e">
        <v>#N/A</v>
      </c>
    </row>
    <row r="121" spans="1:3" hidden="1" x14ac:dyDescent="0.25">
      <c r="A121" t="s">
        <v>146</v>
      </c>
      <c r="B121">
        <v>120</v>
      </c>
      <c r="C121" t="e">
        <v>#N/A</v>
      </c>
    </row>
    <row r="122" spans="1:3" hidden="1" x14ac:dyDescent="0.25">
      <c r="A122" t="s">
        <v>147</v>
      </c>
      <c r="B122">
        <v>121</v>
      </c>
      <c r="C122" t="e">
        <v>#N/A</v>
      </c>
    </row>
    <row r="123" spans="1:3" hidden="1" x14ac:dyDescent="0.25">
      <c r="A123" t="s">
        <v>148</v>
      </c>
      <c r="B123">
        <v>122</v>
      </c>
      <c r="C123" t="e">
        <v>#N/A</v>
      </c>
    </row>
    <row r="124" spans="1:3" hidden="1" x14ac:dyDescent="0.25">
      <c r="A124" t="s">
        <v>149</v>
      </c>
      <c r="B124">
        <v>123</v>
      </c>
      <c r="C124" t="e">
        <v>#N/A</v>
      </c>
    </row>
    <row r="125" spans="1:3" hidden="1" x14ac:dyDescent="0.25">
      <c r="A125" t="s">
        <v>150</v>
      </c>
      <c r="B125">
        <v>124</v>
      </c>
      <c r="C125" t="e">
        <v>#N/A</v>
      </c>
    </row>
    <row r="126" spans="1:3" hidden="1" x14ac:dyDescent="0.25">
      <c r="A126" t="s">
        <v>151</v>
      </c>
      <c r="B126">
        <v>125</v>
      </c>
      <c r="C126" t="e">
        <v>#N/A</v>
      </c>
    </row>
    <row r="127" spans="1:3" hidden="1" x14ac:dyDescent="0.25">
      <c r="A127" t="s">
        <v>92</v>
      </c>
      <c r="B127">
        <v>126</v>
      </c>
      <c r="C127" t="e">
        <v>#N/A</v>
      </c>
    </row>
    <row r="128" spans="1:3" hidden="1" x14ac:dyDescent="0.25">
      <c r="A128" t="s">
        <v>152</v>
      </c>
      <c r="B128">
        <v>127</v>
      </c>
      <c r="C128" t="e">
        <v>#N/A</v>
      </c>
    </row>
    <row r="129" spans="1:3" hidden="1" x14ac:dyDescent="0.25">
      <c r="A129" t="s">
        <v>127</v>
      </c>
      <c r="B129">
        <v>128</v>
      </c>
      <c r="C129" t="e">
        <v>#N/A</v>
      </c>
    </row>
    <row r="130" spans="1:3" hidden="1" x14ac:dyDescent="0.25">
      <c r="A130" t="s">
        <v>153</v>
      </c>
      <c r="B130">
        <v>129</v>
      </c>
      <c r="C130" t="e">
        <v>#N/A</v>
      </c>
    </row>
    <row r="131" spans="1:3" hidden="1" x14ac:dyDescent="0.25">
      <c r="A131" t="s">
        <v>154</v>
      </c>
      <c r="B131">
        <v>130</v>
      </c>
      <c r="C131" t="e">
        <v>#N/A</v>
      </c>
    </row>
    <row r="132" spans="1:3" hidden="1" x14ac:dyDescent="0.25">
      <c r="A132" t="s">
        <v>155</v>
      </c>
      <c r="B132">
        <v>131</v>
      </c>
      <c r="C132" t="e">
        <v>#N/A</v>
      </c>
    </row>
    <row r="133" spans="1:3" hidden="1" x14ac:dyDescent="0.25">
      <c r="A133" t="s">
        <v>156</v>
      </c>
      <c r="B133">
        <v>132</v>
      </c>
      <c r="C133" t="e">
        <v>#N/A</v>
      </c>
    </row>
    <row r="134" spans="1:3" hidden="1" x14ac:dyDescent="0.25">
      <c r="A134" t="s">
        <v>157</v>
      </c>
      <c r="B134">
        <v>133</v>
      </c>
      <c r="C134" t="e">
        <v>#N/A</v>
      </c>
    </row>
    <row r="135" spans="1:3" hidden="1" x14ac:dyDescent="0.25">
      <c r="A135" t="s">
        <v>158</v>
      </c>
      <c r="B135">
        <v>134</v>
      </c>
      <c r="C135" t="e">
        <v>#N/A</v>
      </c>
    </row>
    <row r="136" spans="1:3" hidden="1" x14ac:dyDescent="0.25">
      <c r="A136" t="s">
        <v>159</v>
      </c>
      <c r="B136">
        <v>135</v>
      </c>
      <c r="C136" t="e">
        <v>#N/A</v>
      </c>
    </row>
    <row r="137" spans="1:3" hidden="1" x14ac:dyDescent="0.25">
      <c r="A137" t="s">
        <v>160</v>
      </c>
      <c r="B137">
        <v>136</v>
      </c>
      <c r="C137" t="e">
        <v>#N/A</v>
      </c>
    </row>
    <row r="138" spans="1:3" hidden="1" x14ac:dyDescent="0.25">
      <c r="A138" t="s">
        <v>161</v>
      </c>
      <c r="B138">
        <v>137</v>
      </c>
      <c r="C138" t="e">
        <v>#N/A</v>
      </c>
    </row>
    <row r="139" spans="1:3" hidden="1" x14ac:dyDescent="0.25">
      <c r="A139" t="s">
        <v>162</v>
      </c>
      <c r="B139">
        <v>138</v>
      </c>
      <c r="C139" t="e">
        <v>#N/A</v>
      </c>
    </row>
    <row r="140" spans="1:3" hidden="1" x14ac:dyDescent="0.25">
      <c r="A140" t="s">
        <v>163</v>
      </c>
      <c r="B140">
        <v>139</v>
      </c>
      <c r="C140" t="e">
        <v>#N/A</v>
      </c>
    </row>
    <row r="141" spans="1:3" hidden="1" x14ac:dyDescent="0.25">
      <c r="A141" t="s">
        <v>164</v>
      </c>
      <c r="B141">
        <v>140</v>
      </c>
      <c r="C141" t="e">
        <v>#N/A</v>
      </c>
    </row>
    <row r="142" spans="1:3" hidden="1" x14ac:dyDescent="0.25">
      <c r="A142" t="s">
        <v>165</v>
      </c>
      <c r="B142">
        <v>141</v>
      </c>
      <c r="C142" t="e">
        <v>#N/A</v>
      </c>
    </row>
    <row r="143" spans="1:3" hidden="1" x14ac:dyDescent="0.25">
      <c r="A143" t="s">
        <v>166</v>
      </c>
      <c r="B143">
        <v>142</v>
      </c>
      <c r="C143" t="e">
        <v>#N/A</v>
      </c>
    </row>
    <row r="144" spans="1:3" hidden="1" x14ac:dyDescent="0.25">
      <c r="A144" t="s">
        <v>167</v>
      </c>
      <c r="B144">
        <v>143</v>
      </c>
      <c r="C144" t="e">
        <v>#N/A</v>
      </c>
    </row>
    <row r="145" spans="1:3" hidden="1" x14ac:dyDescent="0.25">
      <c r="A145" t="s">
        <v>168</v>
      </c>
      <c r="B145">
        <v>144</v>
      </c>
      <c r="C145" t="e">
        <v>#N/A</v>
      </c>
    </row>
    <row r="146" spans="1:3" hidden="1" x14ac:dyDescent="0.25">
      <c r="A146" t="s">
        <v>169</v>
      </c>
      <c r="B146">
        <v>145</v>
      </c>
      <c r="C146" t="e">
        <v>#N/A</v>
      </c>
    </row>
    <row r="147" spans="1:3" hidden="1" x14ac:dyDescent="0.25">
      <c r="A147" t="s">
        <v>170</v>
      </c>
      <c r="B147">
        <v>146</v>
      </c>
      <c r="C147" t="e">
        <v>#N/A</v>
      </c>
    </row>
    <row r="148" spans="1:3" hidden="1" x14ac:dyDescent="0.25">
      <c r="A148" t="s">
        <v>171</v>
      </c>
      <c r="B148">
        <v>147</v>
      </c>
      <c r="C148" t="e">
        <v>#N/A</v>
      </c>
    </row>
    <row r="149" spans="1:3" hidden="1" x14ac:dyDescent="0.25">
      <c r="A149" t="s">
        <v>172</v>
      </c>
      <c r="B149">
        <v>148</v>
      </c>
      <c r="C149" t="e">
        <v>#N/A</v>
      </c>
    </row>
    <row r="150" spans="1:3" hidden="1" x14ac:dyDescent="0.25">
      <c r="A150" t="s">
        <v>173</v>
      </c>
      <c r="B150">
        <v>149</v>
      </c>
      <c r="C150" t="e">
        <v>#N/A</v>
      </c>
    </row>
    <row r="151" spans="1:3" hidden="1" x14ac:dyDescent="0.25">
      <c r="A151" t="s">
        <v>174</v>
      </c>
      <c r="B151">
        <v>150</v>
      </c>
      <c r="C151" t="e">
        <v>#N/A</v>
      </c>
    </row>
    <row r="152" spans="1:3" hidden="1" x14ac:dyDescent="0.25">
      <c r="A152" t="s">
        <v>175</v>
      </c>
      <c r="B152">
        <v>151</v>
      </c>
      <c r="C152" t="e">
        <v>#N/A</v>
      </c>
    </row>
    <row r="153" spans="1:3" hidden="1" x14ac:dyDescent="0.25">
      <c r="A153" t="s">
        <v>176</v>
      </c>
      <c r="B153">
        <v>152</v>
      </c>
      <c r="C153" t="e">
        <v>#N/A</v>
      </c>
    </row>
    <row r="154" spans="1:3" hidden="1" x14ac:dyDescent="0.25">
      <c r="A154" t="s">
        <v>177</v>
      </c>
      <c r="B154">
        <v>153</v>
      </c>
      <c r="C154" t="e">
        <v>#N/A</v>
      </c>
    </row>
    <row r="155" spans="1:3" hidden="1" x14ac:dyDescent="0.25">
      <c r="A155" t="s">
        <v>178</v>
      </c>
      <c r="B155">
        <v>154</v>
      </c>
      <c r="C155" t="e">
        <v>#N/A</v>
      </c>
    </row>
    <row r="156" spans="1:3" hidden="1" x14ac:dyDescent="0.25">
      <c r="A156" t="s">
        <v>179</v>
      </c>
      <c r="B156">
        <v>155</v>
      </c>
      <c r="C156" t="e">
        <v>#N/A</v>
      </c>
    </row>
    <row r="157" spans="1:3" hidden="1" x14ac:dyDescent="0.25">
      <c r="A157" t="s">
        <v>180</v>
      </c>
      <c r="B157">
        <v>156</v>
      </c>
      <c r="C157" t="e">
        <v>#N/A</v>
      </c>
    </row>
    <row r="158" spans="1:3" hidden="1" x14ac:dyDescent="0.25">
      <c r="A158" t="s">
        <v>181</v>
      </c>
      <c r="B158">
        <v>157</v>
      </c>
      <c r="C158" t="e">
        <v>#N/A</v>
      </c>
    </row>
    <row r="159" spans="1:3" hidden="1" x14ac:dyDescent="0.25">
      <c r="A159" t="s">
        <v>182</v>
      </c>
      <c r="B159">
        <v>158</v>
      </c>
      <c r="C159" t="e">
        <v>#N/A</v>
      </c>
    </row>
    <row r="160" spans="1:3" hidden="1" x14ac:dyDescent="0.25">
      <c r="A160" t="s">
        <v>183</v>
      </c>
      <c r="B160">
        <v>159</v>
      </c>
      <c r="C160" t="e">
        <v>#N/A</v>
      </c>
    </row>
    <row r="161" spans="1:3" hidden="1" x14ac:dyDescent="0.25">
      <c r="A161" t="s">
        <v>184</v>
      </c>
      <c r="B161">
        <v>160</v>
      </c>
      <c r="C161" t="e">
        <v>#N/A</v>
      </c>
    </row>
    <row r="162" spans="1:3" hidden="1" x14ac:dyDescent="0.25">
      <c r="A162" t="s">
        <v>185</v>
      </c>
      <c r="B162">
        <v>161</v>
      </c>
      <c r="C162" t="e">
        <v>#N/A</v>
      </c>
    </row>
    <row r="163" spans="1:3" hidden="1" x14ac:dyDescent="0.25">
      <c r="A163" t="s">
        <v>186</v>
      </c>
      <c r="B163">
        <v>162</v>
      </c>
      <c r="C163" t="e">
        <v>#N/A</v>
      </c>
    </row>
    <row r="164" spans="1:3" hidden="1" x14ac:dyDescent="0.25">
      <c r="A164" t="s">
        <v>187</v>
      </c>
      <c r="B164">
        <v>163</v>
      </c>
      <c r="C164" t="e">
        <v>#N/A</v>
      </c>
    </row>
    <row r="165" spans="1:3" hidden="1" x14ac:dyDescent="0.25">
      <c r="A165" t="s">
        <v>188</v>
      </c>
      <c r="B165">
        <v>164</v>
      </c>
      <c r="C165" t="e">
        <v>#N/A</v>
      </c>
    </row>
    <row r="166" spans="1:3" hidden="1" x14ac:dyDescent="0.25">
      <c r="A166" t="s">
        <v>189</v>
      </c>
      <c r="B166">
        <v>165</v>
      </c>
      <c r="C166" t="e">
        <v>#N/A</v>
      </c>
    </row>
    <row r="167" spans="1:3" hidden="1" x14ac:dyDescent="0.25">
      <c r="A167" t="s">
        <v>190</v>
      </c>
      <c r="B167">
        <v>166</v>
      </c>
      <c r="C167" t="e">
        <v>#N/A</v>
      </c>
    </row>
    <row r="168" spans="1:3" hidden="1" x14ac:dyDescent="0.25">
      <c r="A168" t="s">
        <v>191</v>
      </c>
      <c r="B168">
        <v>167</v>
      </c>
      <c r="C168" t="e">
        <v>#N/A</v>
      </c>
    </row>
    <row r="169" spans="1:3" hidden="1" x14ac:dyDescent="0.25">
      <c r="A169" t="s">
        <v>192</v>
      </c>
      <c r="B169">
        <v>168</v>
      </c>
      <c r="C169" t="e">
        <v>#N/A</v>
      </c>
    </row>
    <row r="170" spans="1:3" hidden="1" x14ac:dyDescent="0.25">
      <c r="A170" t="s">
        <v>193</v>
      </c>
      <c r="B170">
        <v>169</v>
      </c>
      <c r="C170" t="e">
        <v>#N/A</v>
      </c>
    </row>
    <row r="171" spans="1:3" hidden="1" x14ac:dyDescent="0.25">
      <c r="A171" t="s">
        <v>194</v>
      </c>
      <c r="B171">
        <v>170</v>
      </c>
      <c r="C171" t="e">
        <v>#N/A</v>
      </c>
    </row>
    <row r="172" spans="1:3" hidden="1" x14ac:dyDescent="0.25">
      <c r="A172" t="s">
        <v>195</v>
      </c>
      <c r="B172">
        <v>171</v>
      </c>
      <c r="C172" t="e">
        <v>#N/A</v>
      </c>
    </row>
    <row r="173" spans="1:3" hidden="1" x14ac:dyDescent="0.25">
      <c r="A173" t="s">
        <v>196</v>
      </c>
      <c r="B173">
        <v>172</v>
      </c>
      <c r="C173" t="e">
        <v>#N/A</v>
      </c>
    </row>
    <row r="174" spans="1:3" hidden="1" x14ac:dyDescent="0.25">
      <c r="A174" t="s">
        <v>84</v>
      </c>
      <c r="B174">
        <v>173</v>
      </c>
      <c r="C174" t="e">
        <v>#N/A</v>
      </c>
    </row>
    <row r="175" spans="1:3" hidden="1" x14ac:dyDescent="0.25">
      <c r="A175" t="s">
        <v>197</v>
      </c>
      <c r="B175">
        <v>174</v>
      </c>
      <c r="C175" t="e">
        <v>#N/A</v>
      </c>
    </row>
    <row r="176" spans="1:3" hidden="1" x14ac:dyDescent="0.25">
      <c r="A176" t="s">
        <v>198</v>
      </c>
      <c r="B176">
        <v>175</v>
      </c>
      <c r="C176" t="e">
        <v>#N/A</v>
      </c>
    </row>
    <row r="177" spans="1:3" hidden="1" x14ac:dyDescent="0.25">
      <c r="A177" t="s">
        <v>199</v>
      </c>
      <c r="B177">
        <v>176</v>
      </c>
      <c r="C177" t="e">
        <v>#N/A</v>
      </c>
    </row>
    <row r="178" spans="1:3" hidden="1" x14ac:dyDescent="0.25">
      <c r="A178" t="s">
        <v>200</v>
      </c>
      <c r="B178">
        <v>177</v>
      </c>
      <c r="C178" t="e">
        <v>#N/A</v>
      </c>
    </row>
    <row r="179" spans="1:3" hidden="1" x14ac:dyDescent="0.25">
      <c r="A179" t="s">
        <v>201</v>
      </c>
      <c r="B179">
        <v>178</v>
      </c>
      <c r="C179" t="e">
        <v>#N/A</v>
      </c>
    </row>
    <row r="180" spans="1:3" hidden="1" x14ac:dyDescent="0.25">
      <c r="A180" t="s">
        <v>202</v>
      </c>
      <c r="B180">
        <v>179</v>
      </c>
      <c r="C180" t="e">
        <v>#N/A</v>
      </c>
    </row>
    <row r="181" spans="1:3" hidden="1" x14ac:dyDescent="0.25">
      <c r="A181" t="s">
        <v>203</v>
      </c>
      <c r="B181">
        <v>180</v>
      </c>
      <c r="C181" t="e">
        <v>#N/A</v>
      </c>
    </row>
    <row r="182" spans="1:3" hidden="1" x14ac:dyDescent="0.25">
      <c r="A182" t="s">
        <v>204</v>
      </c>
      <c r="B182">
        <v>181</v>
      </c>
      <c r="C182" t="e">
        <v>#N/A</v>
      </c>
    </row>
    <row r="183" spans="1:3" hidden="1" x14ac:dyDescent="0.25">
      <c r="A183" t="s">
        <v>205</v>
      </c>
      <c r="B183">
        <v>182</v>
      </c>
      <c r="C183" t="e">
        <v>#N/A</v>
      </c>
    </row>
    <row r="184" spans="1:3" hidden="1" x14ac:dyDescent="0.25">
      <c r="A184" t="s">
        <v>206</v>
      </c>
      <c r="B184">
        <v>183</v>
      </c>
      <c r="C184" t="e">
        <v>#N/A</v>
      </c>
    </row>
    <row r="185" spans="1:3" hidden="1" x14ac:dyDescent="0.25">
      <c r="A185" t="s">
        <v>207</v>
      </c>
      <c r="B185">
        <v>184</v>
      </c>
      <c r="C185" t="e">
        <v>#N/A</v>
      </c>
    </row>
    <row r="186" spans="1:3" hidden="1" x14ac:dyDescent="0.25">
      <c r="A186" t="s">
        <v>208</v>
      </c>
      <c r="B186">
        <v>185</v>
      </c>
      <c r="C186" t="e">
        <v>#N/A</v>
      </c>
    </row>
    <row r="187" spans="1:3" hidden="1" x14ac:dyDescent="0.25">
      <c r="A187" t="s">
        <v>209</v>
      </c>
      <c r="B187">
        <v>186</v>
      </c>
      <c r="C187" t="e">
        <v>#N/A</v>
      </c>
    </row>
    <row r="188" spans="1:3" hidden="1" x14ac:dyDescent="0.25">
      <c r="A188" t="s">
        <v>210</v>
      </c>
      <c r="B188">
        <v>187</v>
      </c>
      <c r="C188" t="e">
        <v>#N/A</v>
      </c>
    </row>
    <row r="189" spans="1:3" hidden="1" x14ac:dyDescent="0.25">
      <c r="A189" t="s">
        <v>211</v>
      </c>
      <c r="B189">
        <v>188</v>
      </c>
      <c r="C189" t="e">
        <v>#N/A</v>
      </c>
    </row>
    <row r="190" spans="1:3" hidden="1" x14ac:dyDescent="0.25">
      <c r="A190" t="s">
        <v>212</v>
      </c>
      <c r="B190">
        <v>189</v>
      </c>
      <c r="C190" t="e">
        <v>#N/A</v>
      </c>
    </row>
    <row r="191" spans="1:3" hidden="1" x14ac:dyDescent="0.25">
      <c r="A191" t="s">
        <v>213</v>
      </c>
      <c r="B191">
        <v>190</v>
      </c>
      <c r="C191" t="e">
        <v>#N/A</v>
      </c>
    </row>
    <row r="192" spans="1:3" hidden="1" x14ac:dyDescent="0.25">
      <c r="A192" t="s">
        <v>214</v>
      </c>
      <c r="B192">
        <v>191</v>
      </c>
      <c r="C192" t="e">
        <v>#N/A</v>
      </c>
    </row>
    <row r="193" spans="1:3" hidden="1" x14ac:dyDescent="0.25">
      <c r="A193" t="s">
        <v>176</v>
      </c>
      <c r="B193">
        <v>192</v>
      </c>
      <c r="C193" t="e">
        <v>#N/A</v>
      </c>
    </row>
    <row r="194" spans="1:3" hidden="1" x14ac:dyDescent="0.25">
      <c r="A194" t="s">
        <v>215</v>
      </c>
      <c r="B194">
        <v>193</v>
      </c>
      <c r="C194" t="e">
        <v>#N/A</v>
      </c>
    </row>
    <row r="195" spans="1:3" hidden="1" x14ac:dyDescent="0.25">
      <c r="A195" t="s">
        <v>216</v>
      </c>
      <c r="B195">
        <v>194</v>
      </c>
      <c r="C195" t="e">
        <v>#N/A</v>
      </c>
    </row>
    <row r="196" spans="1:3" hidden="1" x14ac:dyDescent="0.25">
      <c r="A196" t="s">
        <v>217</v>
      </c>
      <c r="B196">
        <v>195</v>
      </c>
      <c r="C196" t="e">
        <v>#N/A</v>
      </c>
    </row>
    <row r="197" spans="1:3" hidden="1" x14ac:dyDescent="0.25">
      <c r="A197" t="s">
        <v>218</v>
      </c>
      <c r="B197">
        <v>196</v>
      </c>
      <c r="C197" t="e">
        <v>#N/A</v>
      </c>
    </row>
    <row r="198" spans="1:3" hidden="1" x14ac:dyDescent="0.25">
      <c r="A198" t="s">
        <v>219</v>
      </c>
      <c r="B198">
        <v>197</v>
      </c>
      <c r="C198" t="e">
        <v>#N/A</v>
      </c>
    </row>
    <row r="199" spans="1:3" hidden="1" x14ac:dyDescent="0.25">
      <c r="A199" t="s">
        <v>220</v>
      </c>
      <c r="B199">
        <v>198</v>
      </c>
      <c r="C199" t="e">
        <v>#N/A</v>
      </c>
    </row>
    <row r="200" spans="1:3" hidden="1" x14ac:dyDescent="0.25">
      <c r="A200" t="s">
        <v>221</v>
      </c>
      <c r="B200">
        <v>199</v>
      </c>
      <c r="C200" t="e">
        <v>#N/A</v>
      </c>
    </row>
    <row r="201" spans="1:3" hidden="1" x14ac:dyDescent="0.25">
      <c r="A201" t="s">
        <v>222</v>
      </c>
      <c r="B201">
        <v>200</v>
      </c>
      <c r="C201" t="e">
        <v>#N/A</v>
      </c>
    </row>
    <row r="202" spans="1:3" hidden="1" x14ac:dyDescent="0.25">
      <c r="A202" t="s">
        <v>223</v>
      </c>
      <c r="B202">
        <v>201</v>
      </c>
      <c r="C202" t="e">
        <v>#N/A</v>
      </c>
    </row>
    <row r="203" spans="1:3" hidden="1" x14ac:dyDescent="0.25">
      <c r="A203" t="s">
        <v>224</v>
      </c>
      <c r="B203">
        <v>202</v>
      </c>
      <c r="C203" t="e">
        <v>#N/A</v>
      </c>
    </row>
    <row r="204" spans="1:3" hidden="1" x14ac:dyDescent="0.25">
      <c r="A204" t="s">
        <v>225</v>
      </c>
      <c r="B204">
        <v>203</v>
      </c>
      <c r="C204" t="e">
        <v>#N/A</v>
      </c>
    </row>
    <row r="205" spans="1:3" hidden="1" x14ac:dyDescent="0.25">
      <c r="A205" t="s">
        <v>226</v>
      </c>
      <c r="B205">
        <v>204</v>
      </c>
      <c r="C205" t="e">
        <v>#N/A</v>
      </c>
    </row>
    <row r="206" spans="1:3" hidden="1" x14ac:dyDescent="0.25">
      <c r="A206" t="s">
        <v>227</v>
      </c>
      <c r="B206">
        <v>205</v>
      </c>
      <c r="C206" t="e">
        <v>#N/A</v>
      </c>
    </row>
    <row r="207" spans="1:3" hidden="1" x14ac:dyDescent="0.25">
      <c r="A207" t="s">
        <v>228</v>
      </c>
      <c r="B207">
        <v>206</v>
      </c>
      <c r="C207" t="e">
        <v>#N/A</v>
      </c>
    </row>
    <row r="208" spans="1:3" hidden="1" x14ac:dyDescent="0.25">
      <c r="A208" t="s">
        <v>229</v>
      </c>
      <c r="B208">
        <v>207</v>
      </c>
      <c r="C208" t="e">
        <v>#N/A</v>
      </c>
    </row>
    <row r="209" spans="1:3" hidden="1" x14ac:dyDescent="0.25">
      <c r="A209" t="s">
        <v>230</v>
      </c>
      <c r="B209">
        <v>208</v>
      </c>
      <c r="C209" t="e">
        <v>#N/A</v>
      </c>
    </row>
    <row r="210" spans="1:3" hidden="1" x14ac:dyDescent="0.25">
      <c r="A210" t="s">
        <v>231</v>
      </c>
      <c r="B210">
        <v>209</v>
      </c>
      <c r="C210" t="e">
        <v>#N/A</v>
      </c>
    </row>
    <row r="211" spans="1:3" hidden="1" x14ac:dyDescent="0.25">
      <c r="A211" t="s">
        <v>232</v>
      </c>
      <c r="B211">
        <v>210</v>
      </c>
      <c r="C211" t="e">
        <v>#N/A</v>
      </c>
    </row>
    <row r="212" spans="1:3" hidden="1" x14ac:dyDescent="0.25">
      <c r="A212" t="s">
        <v>233</v>
      </c>
      <c r="B212">
        <v>211</v>
      </c>
      <c r="C212" t="e">
        <v>#N/A</v>
      </c>
    </row>
    <row r="213" spans="1:3" hidden="1" x14ac:dyDescent="0.25">
      <c r="A213" t="s">
        <v>234</v>
      </c>
      <c r="B213">
        <v>212</v>
      </c>
      <c r="C213" t="e">
        <v>#N/A</v>
      </c>
    </row>
    <row r="214" spans="1:3" hidden="1" x14ac:dyDescent="0.25">
      <c r="A214" t="s">
        <v>235</v>
      </c>
      <c r="B214">
        <v>213</v>
      </c>
      <c r="C214" t="e">
        <v>#N/A</v>
      </c>
    </row>
    <row r="215" spans="1:3" hidden="1" x14ac:dyDescent="0.25">
      <c r="A215" t="s">
        <v>236</v>
      </c>
      <c r="B215">
        <v>214</v>
      </c>
      <c r="C215" t="e">
        <v>#N/A</v>
      </c>
    </row>
    <row r="216" spans="1:3" hidden="1" x14ac:dyDescent="0.25">
      <c r="A216" t="s">
        <v>237</v>
      </c>
      <c r="B216">
        <v>215</v>
      </c>
      <c r="C216" t="e">
        <v>#N/A</v>
      </c>
    </row>
    <row r="217" spans="1:3" hidden="1" x14ac:dyDescent="0.25">
      <c r="A217" t="s">
        <v>238</v>
      </c>
      <c r="B217">
        <v>216</v>
      </c>
      <c r="C217" t="e">
        <v>#N/A</v>
      </c>
    </row>
    <row r="218" spans="1:3" hidden="1" x14ac:dyDescent="0.25">
      <c r="A218" t="s">
        <v>239</v>
      </c>
      <c r="B218">
        <v>217</v>
      </c>
      <c r="C218" t="e">
        <v>#N/A</v>
      </c>
    </row>
    <row r="219" spans="1:3" hidden="1" x14ac:dyDescent="0.25">
      <c r="A219" t="s">
        <v>240</v>
      </c>
      <c r="B219">
        <v>218</v>
      </c>
      <c r="C219" t="e">
        <v>#N/A</v>
      </c>
    </row>
    <row r="220" spans="1:3" hidden="1" x14ac:dyDescent="0.25">
      <c r="A220" t="s">
        <v>241</v>
      </c>
      <c r="B220">
        <v>219</v>
      </c>
      <c r="C220" t="e">
        <v>#N/A</v>
      </c>
    </row>
    <row r="221" spans="1:3" hidden="1" x14ac:dyDescent="0.25">
      <c r="A221" t="s">
        <v>242</v>
      </c>
      <c r="B221">
        <v>220</v>
      </c>
      <c r="C221" t="e">
        <v>#N/A</v>
      </c>
    </row>
    <row r="222" spans="1:3" hidden="1" x14ac:dyDescent="0.25">
      <c r="A222" t="s">
        <v>243</v>
      </c>
      <c r="B222">
        <v>221</v>
      </c>
      <c r="C222" t="e">
        <v>#N/A</v>
      </c>
    </row>
    <row r="223" spans="1:3" hidden="1" x14ac:dyDescent="0.25">
      <c r="A223" t="s">
        <v>244</v>
      </c>
      <c r="B223">
        <v>222</v>
      </c>
      <c r="C223" t="e">
        <v>#N/A</v>
      </c>
    </row>
    <row r="224" spans="1:3" hidden="1" x14ac:dyDescent="0.25">
      <c r="A224" t="s">
        <v>245</v>
      </c>
      <c r="B224">
        <v>223</v>
      </c>
      <c r="C224" t="e">
        <v>#N/A</v>
      </c>
    </row>
    <row r="225" spans="1:3" hidden="1" x14ac:dyDescent="0.25">
      <c r="A225" t="s">
        <v>246</v>
      </c>
      <c r="B225">
        <v>224</v>
      </c>
      <c r="C225" t="e">
        <v>#N/A</v>
      </c>
    </row>
    <row r="226" spans="1:3" hidden="1" x14ac:dyDescent="0.25">
      <c r="A226" t="s">
        <v>247</v>
      </c>
      <c r="B226">
        <v>225</v>
      </c>
      <c r="C226" t="e">
        <v>#N/A</v>
      </c>
    </row>
    <row r="227" spans="1:3" hidden="1" x14ac:dyDescent="0.25">
      <c r="A227" t="s">
        <v>248</v>
      </c>
      <c r="B227">
        <v>226</v>
      </c>
      <c r="C227" t="e">
        <v>#N/A</v>
      </c>
    </row>
    <row r="228" spans="1:3" hidden="1" x14ac:dyDescent="0.25">
      <c r="A228" t="s">
        <v>249</v>
      </c>
      <c r="B228">
        <v>227</v>
      </c>
      <c r="C228" t="e">
        <v>#N/A</v>
      </c>
    </row>
    <row r="229" spans="1:3" hidden="1" x14ac:dyDescent="0.25">
      <c r="A229" t="s">
        <v>250</v>
      </c>
      <c r="B229">
        <v>228</v>
      </c>
      <c r="C229" t="e">
        <v>#N/A</v>
      </c>
    </row>
    <row r="230" spans="1:3" hidden="1" x14ac:dyDescent="0.25">
      <c r="A230" t="s">
        <v>251</v>
      </c>
      <c r="B230">
        <v>229</v>
      </c>
      <c r="C230" t="e">
        <v>#N/A</v>
      </c>
    </row>
    <row r="231" spans="1:3" hidden="1" x14ac:dyDescent="0.25">
      <c r="A231" t="s">
        <v>252</v>
      </c>
      <c r="B231">
        <v>230</v>
      </c>
      <c r="C231" t="e">
        <v>#N/A</v>
      </c>
    </row>
    <row r="232" spans="1:3" hidden="1" x14ac:dyDescent="0.25">
      <c r="A232" t="s">
        <v>253</v>
      </c>
      <c r="B232">
        <v>231</v>
      </c>
      <c r="C232" t="e">
        <v>#N/A</v>
      </c>
    </row>
    <row r="233" spans="1:3" hidden="1" x14ac:dyDescent="0.25">
      <c r="A233" t="s">
        <v>254</v>
      </c>
      <c r="B233">
        <v>232</v>
      </c>
      <c r="C233" t="e">
        <v>#N/A</v>
      </c>
    </row>
    <row r="234" spans="1:3" hidden="1" x14ac:dyDescent="0.25">
      <c r="A234" t="s">
        <v>255</v>
      </c>
      <c r="B234">
        <v>233</v>
      </c>
      <c r="C234" t="e">
        <v>#N/A</v>
      </c>
    </row>
    <row r="235" spans="1:3" hidden="1" x14ac:dyDescent="0.25">
      <c r="A235" t="s">
        <v>256</v>
      </c>
      <c r="B235">
        <v>234</v>
      </c>
      <c r="C235" t="e">
        <v>#N/A</v>
      </c>
    </row>
    <row r="236" spans="1:3" hidden="1" x14ac:dyDescent="0.25">
      <c r="A236" t="s">
        <v>257</v>
      </c>
      <c r="B236">
        <v>235</v>
      </c>
      <c r="C236" t="e">
        <v>#N/A</v>
      </c>
    </row>
    <row r="237" spans="1:3" hidden="1" x14ac:dyDescent="0.25">
      <c r="A237" t="s">
        <v>258</v>
      </c>
      <c r="B237">
        <v>236</v>
      </c>
      <c r="C237" t="e">
        <v>#N/A</v>
      </c>
    </row>
    <row r="238" spans="1:3" hidden="1" x14ac:dyDescent="0.25">
      <c r="A238" t="s">
        <v>259</v>
      </c>
      <c r="B238">
        <v>237</v>
      </c>
      <c r="C238" t="e">
        <v>#N/A</v>
      </c>
    </row>
    <row r="239" spans="1:3" hidden="1" x14ac:dyDescent="0.25">
      <c r="A239" t="s">
        <v>260</v>
      </c>
      <c r="B239">
        <v>238</v>
      </c>
      <c r="C239" t="e">
        <v>#N/A</v>
      </c>
    </row>
    <row r="240" spans="1:3" hidden="1" x14ac:dyDescent="0.25">
      <c r="A240" t="s">
        <v>261</v>
      </c>
      <c r="B240">
        <v>239</v>
      </c>
      <c r="C240" t="e">
        <v>#N/A</v>
      </c>
    </row>
    <row r="241" spans="1:3" hidden="1" x14ac:dyDescent="0.25">
      <c r="A241" t="s">
        <v>262</v>
      </c>
      <c r="B241">
        <v>240</v>
      </c>
      <c r="C241" t="e">
        <v>#N/A</v>
      </c>
    </row>
    <row r="242" spans="1:3" hidden="1" x14ac:dyDescent="0.25">
      <c r="A242" t="s">
        <v>263</v>
      </c>
      <c r="B242">
        <v>241</v>
      </c>
      <c r="C242" t="e">
        <v>#N/A</v>
      </c>
    </row>
    <row r="243" spans="1:3" hidden="1" x14ac:dyDescent="0.25">
      <c r="A243" t="s">
        <v>264</v>
      </c>
      <c r="B243">
        <v>242</v>
      </c>
      <c r="C243" t="e">
        <v>#N/A</v>
      </c>
    </row>
    <row r="244" spans="1:3" hidden="1" x14ac:dyDescent="0.25">
      <c r="A244" t="s">
        <v>265</v>
      </c>
      <c r="B244">
        <v>243</v>
      </c>
      <c r="C244" t="e">
        <v>#N/A</v>
      </c>
    </row>
    <row r="245" spans="1:3" hidden="1" x14ac:dyDescent="0.25">
      <c r="A245" t="s">
        <v>266</v>
      </c>
      <c r="B245">
        <v>244</v>
      </c>
      <c r="C245" t="e">
        <v>#N/A</v>
      </c>
    </row>
    <row r="246" spans="1:3" hidden="1" x14ac:dyDescent="0.25">
      <c r="A246" t="s">
        <v>267</v>
      </c>
      <c r="B246">
        <v>245</v>
      </c>
      <c r="C246" t="e">
        <v>#N/A</v>
      </c>
    </row>
    <row r="247" spans="1:3" hidden="1" x14ac:dyDescent="0.25">
      <c r="A247" t="s">
        <v>268</v>
      </c>
      <c r="B247">
        <v>246</v>
      </c>
      <c r="C247" t="e">
        <v>#N/A</v>
      </c>
    </row>
    <row r="248" spans="1:3" hidden="1" x14ac:dyDescent="0.25">
      <c r="A248" t="s">
        <v>269</v>
      </c>
      <c r="B248">
        <v>247</v>
      </c>
      <c r="C248" t="e">
        <v>#N/A</v>
      </c>
    </row>
    <row r="249" spans="1:3" hidden="1" x14ac:dyDescent="0.25">
      <c r="A249" t="s">
        <v>270</v>
      </c>
      <c r="B249">
        <v>248</v>
      </c>
      <c r="C249" t="e">
        <v>#N/A</v>
      </c>
    </row>
    <row r="250" spans="1:3" hidden="1" x14ac:dyDescent="0.25">
      <c r="A250" t="s">
        <v>271</v>
      </c>
      <c r="B250">
        <v>249</v>
      </c>
      <c r="C250" t="e">
        <v>#N/A</v>
      </c>
    </row>
    <row r="251" spans="1:3" hidden="1" x14ac:dyDescent="0.25">
      <c r="A251" t="s">
        <v>272</v>
      </c>
      <c r="B251">
        <v>250</v>
      </c>
      <c r="C251" t="e">
        <v>#N/A</v>
      </c>
    </row>
    <row r="252" spans="1:3" hidden="1" x14ac:dyDescent="0.25">
      <c r="A252" t="s">
        <v>273</v>
      </c>
      <c r="B252">
        <v>251</v>
      </c>
      <c r="C252" t="e">
        <v>#N/A</v>
      </c>
    </row>
    <row r="253" spans="1:3" hidden="1" x14ac:dyDescent="0.25">
      <c r="A253" t="s">
        <v>253</v>
      </c>
      <c r="B253">
        <v>252</v>
      </c>
      <c r="C253" t="e">
        <v>#N/A</v>
      </c>
    </row>
    <row r="254" spans="1:3" hidden="1" x14ac:dyDescent="0.25">
      <c r="A254" t="s">
        <v>274</v>
      </c>
      <c r="B254">
        <v>253</v>
      </c>
      <c r="C254" t="e">
        <v>#N/A</v>
      </c>
    </row>
    <row r="255" spans="1:3" x14ac:dyDescent="0.25">
      <c r="A255" t="s">
        <v>108</v>
      </c>
      <c r="B255">
        <v>254</v>
      </c>
      <c r="C255">
        <v>1</v>
      </c>
    </row>
    <row r="256" spans="1:3" hidden="1" x14ac:dyDescent="0.25">
      <c r="A256" t="s">
        <v>275</v>
      </c>
      <c r="B256">
        <v>255</v>
      </c>
      <c r="C256" t="e">
        <v>#N/A</v>
      </c>
    </row>
    <row r="257" spans="1:3" hidden="1" x14ac:dyDescent="0.25">
      <c r="A257" t="s">
        <v>256</v>
      </c>
      <c r="B257">
        <v>256</v>
      </c>
      <c r="C257" t="e">
        <v>#N/A</v>
      </c>
    </row>
    <row r="258" spans="1:3" hidden="1" x14ac:dyDescent="0.25">
      <c r="A258" t="s">
        <v>196</v>
      </c>
      <c r="B258">
        <v>257</v>
      </c>
      <c r="C258" t="e">
        <v>#N/A</v>
      </c>
    </row>
    <row r="259" spans="1:3" hidden="1" x14ac:dyDescent="0.25">
      <c r="A259" t="s">
        <v>276</v>
      </c>
      <c r="B259">
        <v>258</v>
      </c>
      <c r="C259" t="e">
        <v>#N/A</v>
      </c>
    </row>
    <row r="260" spans="1:3" hidden="1" x14ac:dyDescent="0.25">
      <c r="A260" t="s">
        <v>277</v>
      </c>
      <c r="B260">
        <v>259</v>
      </c>
      <c r="C260" t="e">
        <v>#N/A</v>
      </c>
    </row>
    <row r="261" spans="1:3" hidden="1" x14ac:dyDescent="0.25">
      <c r="A261" t="s">
        <v>278</v>
      </c>
      <c r="B261">
        <v>260</v>
      </c>
      <c r="C261" t="e">
        <v>#N/A</v>
      </c>
    </row>
    <row r="262" spans="1:3" hidden="1" x14ac:dyDescent="0.25">
      <c r="A262" t="s">
        <v>279</v>
      </c>
      <c r="B262">
        <v>261</v>
      </c>
      <c r="C262" t="e">
        <v>#N/A</v>
      </c>
    </row>
    <row r="263" spans="1:3" x14ac:dyDescent="0.25">
      <c r="A263" t="s">
        <v>280</v>
      </c>
      <c r="B263">
        <v>262</v>
      </c>
      <c r="C263">
        <v>1</v>
      </c>
    </row>
    <row r="264" spans="1:3" hidden="1" x14ac:dyDescent="0.25">
      <c r="A264" t="s">
        <v>281</v>
      </c>
      <c r="B264">
        <v>263</v>
      </c>
      <c r="C264" t="e">
        <v>#N/A</v>
      </c>
    </row>
    <row r="265" spans="1:3" hidden="1" x14ac:dyDescent="0.25">
      <c r="A265" t="s">
        <v>282</v>
      </c>
      <c r="B265">
        <v>264</v>
      </c>
      <c r="C265" t="e">
        <v>#N/A</v>
      </c>
    </row>
    <row r="266" spans="1:3" hidden="1" x14ac:dyDescent="0.25">
      <c r="A266" t="s">
        <v>283</v>
      </c>
      <c r="B266">
        <v>265</v>
      </c>
      <c r="C266" t="e">
        <v>#N/A</v>
      </c>
    </row>
    <row r="267" spans="1:3" x14ac:dyDescent="0.25">
      <c r="A267" t="s">
        <v>284</v>
      </c>
      <c r="B267">
        <v>266</v>
      </c>
      <c r="C267">
        <v>1</v>
      </c>
    </row>
    <row r="268" spans="1:3" hidden="1" x14ac:dyDescent="0.25">
      <c r="A268" t="s">
        <v>285</v>
      </c>
      <c r="B268">
        <v>267</v>
      </c>
      <c r="C268" t="e">
        <v>#N/A</v>
      </c>
    </row>
    <row r="269" spans="1:3" hidden="1" x14ac:dyDescent="0.25">
      <c r="A269" t="s">
        <v>286</v>
      </c>
      <c r="B269">
        <v>268</v>
      </c>
      <c r="C269" t="e">
        <v>#N/A</v>
      </c>
    </row>
    <row r="270" spans="1:3" hidden="1" x14ac:dyDescent="0.25">
      <c r="A270" t="s">
        <v>287</v>
      </c>
      <c r="B270">
        <v>269</v>
      </c>
      <c r="C270" t="e">
        <v>#N/A</v>
      </c>
    </row>
    <row r="271" spans="1:3" hidden="1" x14ac:dyDescent="0.25">
      <c r="A271" t="s">
        <v>288</v>
      </c>
      <c r="B271">
        <v>270</v>
      </c>
      <c r="C271" t="e">
        <v>#N/A</v>
      </c>
    </row>
    <row r="272" spans="1:3" hidden="1" x14ac:dyDescent="0.25">
      <c r="A272" t="s">
        <v>289</v>
      </c>
      <c r="B272">
        <v>271</v>
      </c>
      <c r="C272" t="e">
        <v>#N/A</v>
      </c>
    </row>
    <row r="273" spans="1:3" hidden="1" x14ac:dyDescent="0.25">
      <c r="A273" t="s">
        <v>290</v>
      </c>
      <c r="B273">
        <v>272</v>
      </c>
      <c r="C273" t="e">
        <v>#N/A</v>
      </c>
    </row>
    <row r="274" spans="1:3" hidden="1" x14ac:dyDescent="0.25">
      <c r="A274" t="s">
        <v>121</v>
      </c>
      <c r="B274">
        <v>273</v>
      </c>
      <c r="C274" t="e">
        <v>#N/A</v>
      </c>
    </row>
    <row r="275" spans="1:3" hidden="1" x14ac:dyDescent="0.25">
      <c r="A275" t="s">
        <v>291</v>
      </c>
      <c r="B275">
        <v>274</v>
      </c>
      <c r="C275" t="e">
        <v>#N/A</v>
      </c>
    </row>
    <row r="276" spans="1:3" hidden="1" x14ac:dyDescent="0.25">
      <c r="A276" t="s">
        <v>174</v>
      </c>
      <c r="B276">
        <v>275</v>
      </c>
      <c r="C276" t="e">
        <v>#N/A</v>
      </c>
    </row>
    <row r="277" spans="1:3" hidden="1" x14ac:dyDescent="0.25">
      <c r="A277" t="s">
        <v>292</v>
      </c>
      <c r="B277">
        <v>276</v>
      </c>
      <c r="C277" t="e">
        <v>#N/A</v>
      </c>
    </row>
    <row r="278" spans="1:3" hidden="1" x14ac:dyDescent="0.25">
      <c r="A278" t="s">
        <v>293</v>
      </c>
      <c r="B278">
        <v>277</v>
      </c>
      <c r="C278" t="e">
        <v>#N/A</v>
      </c>
    </row>
    <row r="279" spans="1:3" hidden="1" x14ac:dyDescent="0.25">
      <c r="A279" t="s">
        <v>294</v>
      </c>
      <c r="B279">
        <v>278</v>
      </c>
      <c r="C279" t="e">
        <v>#N/A</v>
      </c>
    </row>
    <row r="280" spans="1:3" hidden="1" x14ac:dyDescent="0.25">
      <c r="A280" t="s">
        <v>295</v>
      </c>
      <c r="B280">
        <v>279</v>
      </c>
      <c r="C280" t="e">
        <v>#N/A</v>
      </c>
    </row>
    <row r="281" spans="1:3" hidden="1" x14ac:dyDescent="0.25">
      <c r="A281" t="s">
        <v>296</v>
      </c>
      <c r="B281">
        <v>280</v>
      </c>
      <c r="C281" t="e">
        <v>#N/A</v>
      </c>
    </row>
    <row r="282" spans="1:3" hidden="1" x14ac:dyDescent="0.25">
      <c r="A282" t="s">
        <v>297</v>
      </c>
      <c r="B282">
        <v>281</v>
      </c>
      <c r="C282" t="e">
        <v>#N/A</v>
      </c>
    </row>
    <row r="283" spans="1:3" hidden="1" x14ac:dyDescent="0.25">
      <c r="A283" t="s">
        <v>298</v>
      </c>
      <c r="B283">
        <v>282</v>
      </c>
      <c r="C283" t="e">
        <v>#N/A</v>
      </c>
    </row>
    <row r="284" spans="1:3" hidden="1" x14ac:dyDescent="0.25">
      <c r="A284" t="s">
        <v>299</v>
      </c>
      <c r="B284">
        <v>283</v>
      </c>
      <c r="C284" t="e">
        <v>#N/A</v>
      </c>
    </row>
    <row r="285" spans="1:3" hidden="1" x14ac:dyDescent="0.25">
      <c r="A285" t="s">
        <v>300</v>
      </c>
      <c r="B285">
        <v>284</v>
      </c>
      <c r="C285" t="e">
        <v>#N/A</v>
      </c>
    </row>
    <row r="286" spans="1:3" hidden="1" x14ac:dyDescent="0.25">
      <c r="A286" t="s">
        <v>301</v>
      </c>
      <c r="B286">
        <v>285</v>
      </c>
      <c r="C286" t="e">
        <v>#N/A</v>
      </c>
    </row>
    <row r="287" spans="1:3" hidden="1" x14ac:dyDescent="0.25">
      <c r="A287" t="s">
        <v>302</v>
      </c>
      <c r="B287">
        <v>286</v>
      </c>
      <c r="C287" t="e">
        <v>#N/A</v>
      </c>
    </row>
    <row r="288" spans="1:3" hidden="1" x14ac:dyDescent="0.25">
      <c r="A288" t="s">
        <v>303</v>
      </c>
      <c r="B288">
        <v>287</v>
      </c>
      <c r="C288" t="e">
        <v>#N/A</v>
      </c>
    </row>
    <row r="289" spans="1:3" hidden="1" x14ac:dyDescent="0.25">
      <c r="A289" t="s">
        <v>176</v>
      </c>
      <c r="B289">
        <v>288</v>
      </c>
      <c r="C289" t="e">
        <v>#N/A</v>
      </c>
    </row>
    <row r="290" spans="1:3" hidden="1" x14ac:dyDescent="0.25">
      <c r="A290" t="s">
        <v>304</v>
      </c>
      <c r="B290">
        <v>289</v>
      </c>
      <c r="C290" t="e">
        <v>#N/A</v>
      </c>
    </row>
    <row r="291" spans="1:3" hidden="1" x14ac:dyDescent="0.25">
      <c r="A291" t="s">
        <v>305</v>
      </c>
      <c r="B291">
        <v>290</v>
      </c>
      <c r="C291" t="e">
        <v>#N/A</v>
      </c>
    </row>
    <row r="292" spans="1:3" hidden="1" x14ac:dyDescent="0.25">
      <c r="A292" t="s">
        <v>306</v>
      </c>
      <c r="B292">
        <v>291</v>
      </c>
      <c r="C292" t="e">
        <v>#N/A</v>
      </c>
    </row>
    <row r="293" spans="1:3" hidden="1" x14ac:dyDescent="0.25">
      <c r="A293" t="s">
        <v>307</v>
      </c>
      <c r="B293">
        <v>292</v>
      </c>
      <c r="C293" t="e">
        <v>#N/A</v>
      </c>
    </row>
    <row r="294" spans="1:3" hidden="1" x14ac:dyDescent="0.25">
      <c r="A294" t="s">
        <v>308</v>
      </c>
      <c r="B294">
        <v>293</v>
      </c>
      <c r="C294" t="e">
        <v>#N/A</v>
      </c>
    </row>
    <row r="295" spans="1:3" hidden="1" x14ac:dyDescent="0.25">
      <c r="A295" t="s">
        <v>309</v>
      </c>
      <c r="B295">
        <v>294</v>
      </c>
      <c r="C295" t="e">
        <v>#N/A</v>
      </c>
    </row>
    <row r="296" spans="1:3" hidden="1" x14ac:dyDescent="0.25">
      <c r="A296" t="s">
        <v>310</v>
      </c>
      <c r="B296">
        <v>295</v>
      </c>
      <c r="C296" t="e">
        <v>#N/A</v>
      </c>
    </row>
    <row r="297" spans="1:3" hidden="1" x14ac:dyDescent="0.25">
      <c r="A297" t="s">
        <v>216</v>
      </c>
      <c r="B297">
        <v>296</v>
      </c>
      <c r="C297" t="e">
        <v>#N/A</v>
      </c>
    </row>
    <row r="298" spans="1:3" hidden="1" x14ac:dyDescent="0.25">
      <c r="A298" t="s">
        <v>61</v>
      </c>
      <c r="B298">
        <v>297</v>
      </c>
      <c r="C298" t="e">
        <v>#N/A</v>
      </c>
    </row>
    <row r="299" spans="1:3" hidden="1" x14ac:dyDescent="0.25">
      <c r="A299" t="s">
        <v>311</v>
      </c>
      <c r="B299">
        <v>298</v>
      </c>
      <c r="C299" t="e">
        <v>#N/A</v>
      </c>
    </row>
    <row r="300" spans="1:3" hidden="1" x14ac:dyDescent="0.25">
      <c r="A300" t="s">
        <v>312</v>
      </c>
      <c r="B300">
        <v>299</v>
      </c>
      <c r="C300" t="e">
        <v>#N/A</v>
      </c>
    </row>
    <row r="301" spans="1:3" hidden="1" x14ac:dyDescent="0.25">
      <c r="A301" t="s">
        <v>313</v>
      </c>
      <c r="B301">
        <v>300</v>
      </c>
      <c r="C301" t="e">
        <v>#N/A</v>
      </c>
    </row>
    <row r="302" spans="1:3" hidden="1" x14ac:dyDescent="0.25">
      <c r="A302" t="s">
        <v>314</v>
      </c>
      <c r="B302">
        <v>301</v>
      </c>
      <c r="C302" t="e">
        <v>#N/A</v>
      </c>
    </row>
    <row r="303" spans="1:3" hidden="1" x14ac:dyDescent="0.25">
      <c r="A303" t="s">
        <v>315</v>
      </c>
      <c r="B303">
        <v>302</v>
      </c>
      <c r="C303" t="e">
        <v>#N/A</v>
      </c>
    </row>
    <row r="304" spans="1:3" hidden="1" x14ac:dyDescent="0.25">
      <c r="A304" t="s">
        <v>316</v>
      </c>
      <c r="B304">
        <v>303</v>
      </c>
      <c r="C304" t="e">
        <v>#N/A</v>
      </c>
    </row>
    <row r="305" spans="1:3" hidden="1" x14ac:dyDescent="0.25">
      <c r="A305" t="s">
        <v>317</v>
      </c>
      <c r="B305">
        <v>304</v>
      </c>
      <c r="C305" t="e">
        <v>#N/A</v>
      </c>
    </row>
    <row r="306" spans="1:3" hidden="1" x14ac:dyDescent="0.25">
      <c r="A306" t="s">
        <v>318</v>
      </c>
      <c r="B306">
        <v>305</v>
      </c>
      <c r="C306" t="e">
        <v>#N/A</v>
      </c>
    </row>
    <row r="307" spans="1:3" hidden="1" x14ac:dyDescent="0.25">
      <c r="A307" t="s">
        <v>319</v>
      </c>
      <c r="B307">
        <v>306</v>
      </c>
      <c r="C307" t="e">
        <v>#N/A</v>
      </c>
    </row>
    <row r="308" spans="1:3" hidden="1" x14ac:dyDescent="0.25">
      <c r="A308" t="s">
        <v>320</v>
      </c>
      <c r="B308">
        <v>307</v>
      </c>
      <c r="C308" t="e">
        <v>#N/A</v>
      </c>
    </row>
    <row r="309" spans="1:3" hidden="1" x14ac:dyDescent="0.25">
      <c r="A309" t="s">
        <v>321</v>
      </c>
      <c r="B309">
        <v>308</v>
      </c>
      <c r="C309" t="e">
        <v>#N/A</v>
      </c>
    </row>
    <row r="310" spans="1:3" hidden="1" x14ac:dyDescent="0.25">
      <c r="A310" t="s">
        <v>322</v>
      </c>
      <c r="B310">
        <v>309</v>
      </c>
      <c r="C310" t="e">
        <v>#N/A</v>
      </c>
    </row>
    <row r="311" spans="1:3" x14ac:dyDescent="0.25">
      <c r="A311" t="s">
        <v>323</v>
      </c>
      <c r="B311">
        <v>310</v>
      </c>
      <c r="C311">
        <v>1</v>
      </c>
    </row>
    <row r="312" spans="1:3" hidden="1" x14ac:dyDescent="0.25">
      <c r="A312" t="s">
        <v>324</v>
      </c>
      <c r="B312">
        <v>311</v>
      </c>
      <c r="C312" t="e">
        <v>#N/A</v>
      </c>
    </row>
    <row r="313" spans="1:3" hidden="1" x14ac:dyDescent="0.25">
      <c r="A313" t="s">
        <v>325</v>
      </c>
      <c r="B313">
        <v>312</v>
      </c>
      <c r="C313" t="e">
        <v>#N/A</v>
      </c>
    </row>
    <row r="314" spans="1:3" hidden="1" x14ac:dyDescent="0.25">
      <c r="A314" t="s">
        <v>326</v>
      </c>
      <c r="B314">
        <v>313</v>
      </c>
      <c r="C314" t="e">
        <v>#N/A</v>
      </c>
    </row>
    <row r="315" spans="1:3" hidden="1" x14ac:dyDescent="0.25">
      <c r="A315" t="s">
        <v>327</v>
      </c>
      <c r="B315">
        <v>314</v>
      </c>
      <c r="C315" t="e">
        <v>#N/A</v>
      </c>
    </row>
    <row r="316" spans="1:3" x14ac:dyDescent="0.25">
      <c r="A316" t="s">
        <v>328</v>
      </c>
      <c r="B316">
        <v>315</v>
      </c>
      <c r="C316">
        <v>1</v>
      </c>
    </row>
    <row r="317" spans="1:3" hidden="1" x14ac:dyDescent="0.25">
      <c r="A317" t="s">
        <v>329</v>
      </c>
      <c r="B317">
        <v>316</v>
      </c>
      <c r="C317" t="e">
        <v>#N/A</v>
      </c>
    </row>
    <row r="318" spans="1:3" hidden="1" x14ac:dyDescent="0.25">
      <c r="A318" t="s">
        <v>330</v>
      </c>
      <c r="B318">
        <v>317</v>
      </c>
      <c r="C318" t="e">
        <v>#N/A</v>
      </c>
    </row>
    <row r="319" spans="1:3" hidden="1" x14ac:dyDescent="0.25">
      <c r="A319" t="s">
        <v>331</v>
      </c>
      <c r="B319">
        <v>318</v>
      </c>
      <c r="C319" t="e">
        <v>#N/A</v>
      </c>
    </row>
    <row r="320" spans="1:3" hidden="1" x14ac:dyDescent="0.25">
      <c r="A320" t="s">
        <v>332</v>
      </c>
      <c r="B320">
        <v>319</v>
      </c>
      <c r="C320" t="e">
        <v>#N/A</v>
      </c>
    </row>
    <row r="321" spans="1:3" x14ac:dyDescent="0.25">
      <c r="A321" t="s">
        <v>333</v>
      </c>
      <c r="B321">
        <v>320</v>
      </c>
      <c r="C321">
        <v>1</v>
      </c>
    </row>
    <row r="322" spans="1:3" hidden="1" x14ac:dyDescent="0.25">
      <c r="A322" t="s">
        <v>174</v>
      </c>
      <c r="B322">
        <v>321</v>
      </c>
      <c r="C322" t="e">
        <v>#N/A</v>
      </c>
    </row>
    <row r="323" spans="1:3" hidden="1" x14ac:dyDescent="0.25">
      <c r="A323" t="s">
        <v>334</v>
      </c>
      <c r="B323">
        <v>322</v>
      </c>
      <c r="C323" t="e">
        <v>#N/A</v>
      </c>
    </row>
    <row r="324" spans="1:3" x14ac:dyDescent="0.25">
      <c r="A324" t="s">
        <v>335</v>
      </c>
      <c r="B324">
        <v>323</v>
      </c>
      <c r="C324">
        <v>1</v>
      </c>
    </row>
    <row r="325" spans="1:3" hidden="1" x14ac:dyDescent="0.25">
      <c r="A325" t="s">
        <v>336</v>
      </c>
      <c r="B325">
        <v>324</v>
      </c>
      <c r="C325" t="e">
        <v>#N/A</v>
      </c>
    </row>
    <row r="326" spans="1:3" hidden="1" x14ac:dyDescent="0.25">
      <c r="A326" t="s">
        <v>337</v>
      </c>
      <c r="B326">
        <v>325</v>
      </c>
      <c r="C326" t="e">
        <v>#N/A</v>
      </c>
    </row>
    <row r="327" spans="1:3" hidden="1" x14ac:dyDescent="0.25">
      <c r="A327" t="s">
        <v>338</v>
      </c>
      <c r="B327">
        <v>326</v>
      </c>
      <c r="C327" t="e">
        <v>#N/A</v>
      </c>
    </row>
    <row r="328" spans="1:3" hidden="1" x14ac:dyDescent="0.25">
      <c r="A328" t="s">
        <v>339</v>
      </c>
      <c r="B328">
        <v>327</v>
      </c>
      <c r="C328" t="e">
        <v>#N/A</v>
      </c>
    </row>
    <row r="329" spans="1:3" hidden="1" x14ac:dyDescent="0.25">
      <c r="A329" t="s">
        <v>340</v>
      </c>
      <c r="B329">
        <v>328</v>
      </c>
      <c r="C329" t="e">
        <v>#N/A</v>
      </c>
    </row>
    <row r="330" spans="1:3" hidden="1" x14ac:dyDescent="0.25">
      <c r="A330" t="s">
        <v>341</v>
      </c>
      <c r="B330">
        <v>329</v>
      </c>
      <c r="C330" t="e">
        <v>#N/A</v>
      </c>
    </row>
    <row r="331" spans="1:3" hidden="1" x14ac:dyDescent="0.25">
      <c r="A331" t="s">
        <v>342</v>
      </c>
      <c r="B331">
        <v>330</v>
      </c>
      <c r="C331" t="e">
        <v>#N/A</v>
      </c>
    </row>
    <row r="332" spans="1:3" hidden="1" x14ac:dyDescent="0.25">
      <c r="A332" t="s">
        <v>343</v>
      </c>
      <c r="B332">
        <v>331</v>
      </c>
      <c r="C332" t="e">
        <v>#N/A</v>
      </c>
    </row>
    <row r="333" spans="1:3" hidden="1" x14ac:dyDescent="0.25">
      <c r="A333" t="s">
        <v>344</v>
      </c>
      <c r="B333">
        <v>332</v>
      </c>
      <c r="C333" t="e">
        <v>#N/A</v>
      </c>
    </row>
    <row r="334" spans="1:3" x14ac:dyDescent="0.25">
      <c r="A334" t="s">
        <v>345</v>
      </c>
      <c r="B334">
        <v>333</v>
      </c>
      <c r="C334">
        <v>1</v>
      </c>
    </row>
    <row r="335" spans="1:3" hidden="1" x14ac:dyDescent="0.25">
      <c r="A335" t="s">
        <v>256</v>
      </c>
      <c r="B335">
        <v>334</v>
      </c>
      <c r="C335" t="e">
        <v>#N/A</v>
      </c>
    </row>
    <row r="336" spans="1:3" hidden="1" x14ac:dyDescent="0.25">
      <c r="A336" t="s">
        <v>346</v>
      </c>
      <c r="B336">
        <v>335</v>
      </c>
      <c r="C336" t="e">
        <v>#N/A</v>
      </c>
    </row>
    <row r="337" spans="1:3" hidden="1" x14ac:dyDescent="0.25">
      <c r="A337" t="s">
        <v>347</v>
      </c>
      <c r="B337">
        <v>336</v>
      </c>
      <c r="C337" t="e">
        <v>#N/A</v>
      </c>
    </row>
    <row r="338" spans="1:3" hidden="1" x14ac:dyDescent="0.25">
      <c r="A338" t="s">
        <v>348</v>
      </c>
      <c r="B338">
        <v>337</v>
      </c>
      <c r="C338" t="e">
        <v>#N/A</v>
      </c>
    </row>
    <row r="339" spans="1:3" hidden="1" x14ac:dyDescent="0.25">
      <c r="A339" t="s">
        <v>349</v>
      </c>
      <c r="B339">
        <v>338</v>
      </c>
      <c r="C339" t="e">
        <v>#N/A</v>
      </c>
    </row>
    <row r="340" spans="1:3" hidden="1" x14ac:dyDescent="0.25">
      <c r="A340" t="s">
        <v>350</v>
      </c>
      <c r="B340">
        <v>339</v>
      </c>
      <c r="C340" t="e">
        <v>#N/A</v>
      </c>
    </row>
    <row r="341" spans="1:3" hidden="1" x14ac:dyDescent="0.25">
      <c r="A341" t="s">
        <v>351</v>
      </c>
      <c r="B341">
        <v>340</v>
      </c>
      <c r="C341" t="e">
        <v>#N/A</v>
      </c>
    </row>
    <row r="342" spans="1:3" hidden="1" x14ac:dyDescent="0.25">
      <c r="A342" t="s">
        <v>352</v>
      </c>
      <c r="B342">
        <v>341</v>
      </c>
      <c r="C342" t="e">
        <v>#N/A</v>
      </c>
    </row>
    <row r="343" spans="1:3" hidden="1" x14ac:dyDescent="0.25">
      <c r="A343" t="s">
        <v>353</v>
      </c>
      <c r="B343">
        <v>342</v>
      </c>
      <c r="C343" t="e">
        <v>#N/A</v>
      </c>
    </row>
    <row r="344" spans="1:3" hidden="1" x14ac:dyDescent="0.25">
      <c r="A344" t="s">
        <v>256</v>
      </c>
      <c r="B344">
        <v>343</v>
      </c>
      <c r="C344" t="e">
        <v>#N/A</v>
      </c>
    </row>
    <row r="345" spans="1:3" hidden="1" x14ac:dyDescent="0.25">
      <c r="A345" t="s">
        <v>354</v>
      </c>
      <c r="B345">
        <v>344</v>
      </c>
      <c r="C345" t="e">
        <v>#N/A</v>
      </c>
    </row>
    <row r="346" spans="1:3" hidden="1" x14ac:dyDescent="0.25">
      <c r="A346" t="s">
        <v>355</v>
      </c>
      <c r="B346">
        <v>345</v>
      </c>
      <c r="C346" t="e">
        <v>#N/A</v>
      </c>
    </row>
    <row r="347" spans="1:3" hidden="1" x14ac:dyDescent="0.25">
      <c r="A347" t="s">
        <v>356</v>
      </c>
      <c r="B347">
        <v>346</v>
      </c>
      <c r="C347" t="e">
        <v>#N/A</v>
      </c>
    </row>
    <row r="348" spans="1:3" hidden="1" x14ac:dyDescent="0.25">
      <c r="A348" t="s">
        <v>357</v>
      </c>
      <c r="B348">
        <v>347</v>
      </c>
      <c r="C348" t="e">
        <v>#N/A</v>
      </c>
    </row>
    <row r="349" spans="1:3" hidden="1" x14ac:dyDescent="0.25">
      <c r="A349" t="s">
        <v>358</v>
      </c>
      <c r="B349">
        <v>348</v>
      </c>
      <c r="C349" t="e">
        <v>#N/A</v>
      </c>
    </row>
    <row r="350" spans="1:3" hidden="1" x14ac:dyDescent="0.25">
      <c r="A350" t="s">
        <v>359</v>
      </c>
      <c r="B350">
        <v>349</v>
      </c>
      <c r="C350" t="e">
        <v>#N/A</v>
      </c>
    </row>
    <row r="351" spans="1:3" hidden="1" x14ac:dyDescent="0.25">
      <c r="A351" t="s">
        <v>360</v>
      </c>
      <c r="B351">
        <v>350</v>
      </c>
      <c r="C351" t="e">
        <v>#N/A</v>
      </c>
    </row>
    <row r="352" spans="1:3" hidden="1" x14ac:dyDescent="0.25">
      <c r="A352" t="s">
        <v>361</v>
      </c>
      <c r="B352">
        <v>351</v>
      </c>
      <c r="C352" t="e">
        <v>#N/A</v>
      </c>
    </row>
    <row r="353" spans="1:3" hidden="1" x14ac:dyDescent="0.25">
      <c r="A353" t="s">
        <v>362</v>
      </c>
      <c r="B353">
        <v>352</v>
      </c>
      <c r="C353" t="e">
        <v>#N/A</v>
      </c>
    </row>
    <row r="354" spans="1:3" hidden="1" x14ac:dyDescent="0.25">
      <c r="A354" t="s">
        <v>363</v>
      </c>
      <c r="B354">
        <v>353</v>
      </c>
      <c r="C354" t="e">
        <v>#N/A</v>
      </c>
    </row>
    <row r="355" spans="1:3" hidden="1" x14ac:dyDescent="0.25">
      <c r="A355" t="s">
        <v>364</v>
      </c>
      <c r="B355">
        <v>354</v>
      </c>
      <c r="C355" t="e">
        <v>#N/A</v>
      </c>
    </row>
    <row r="356" spans="1:3" x14ac:dyDescent="0.25">
      <c r="A356" t="s">
        <v>365</v>
      </c>
      <c r="B356">
        <v>355</v>
      </c>
      <c r="C356">
        <v>1</v>
      </c>
    </row>
    <row r="357" spans="1:3" hidden="1" x14ac:dyDescent="0.25">
      <c r="A357" t="s">
        <v>366</v>
      </c>
      <c r="B357">
        <v>356</v>
      </c>
      <c r="C357" t="e">
        <v>#N/A</v>
      </c>
    </row>
    <row r="358" spans="1:3" hidden="1" x14ac:dyDescent="0.25">
      <c r="A358" t="s">
        <v>367</v>
      </c>
      <c r="B358">
        <v>357</v>
      </c>
      <c r="C358" t="e">
        <v>#N/A</v>
      </c>
    </row>
    <row r="359" spans="1:3" hidden="1" x14ac:dyDescent="0.25">
      <c r="A359" t="s">
        <v>107</v>
      </c>
      <c r="B359">
        <v>358</v>
      </c>
      <c r="C359" t="e">
        <v>#N/A</v>
      </c>
    </row>
    <row r="360" spans="1:3" hidden="1" x14ac:dyDescent="0.25">
      <c r="A360" t="s">
        <v>368</v>
      </c>
      <c r="B360">
        <v>359</v>
      </c>
      <c r="C360" t="e">
        <v>#N/A</v>
      </c>
    </row>
    <row r="361" spans="1:3" hidden="1" x14ac:dyDescent="0.25">
      <c r="A361" t="s">
        <v>369</v>
      </c>
      <c r="B361">
        <v>360</v>
      </c>
      <c r="C361" t="e">
        <v>#N/A</v>
      </c>
    </row>
    <row r="362" spans="1:3" x14ac:dyDescent="0.25">
      <c r="A362" t="s">
        <v>370</v>
      </c>
      <c r="B362">
        <v>361</v>
      </c>
      <c r="C362">
        <v>1</v>
      </c>
    </row>
    <row r="363" spans="1:3" hidden="1" x14ac:dyDescent="0.25">
      <c r="A363" t="s">
        <v>371</v>
      </c>
      <c r="B363">
        <v>362</v>
      </c>
      <c r="C363" t="e">
        <v>#N/A</v>
      </c>
    </row>
    <row r="364" spans="1:3" hidden="1" x14ac:dyDescent="0.25">
      <c r="A364" t="s">
        <v>372</v>
      </c>
      <c r="B364">
        <v>363</v>
      </c>
      <c r="C364" t="e">
        <v>#N/A</v>
      </c>
    </row>
    <row r="365" spans="1:3" hidden="1" x14ac:dyDescent="0.25">
      <c r="A365" t="s">
        <v>373</v>
      </c>
      <c r="B365">
        <v>364</v>
      </c>
      <c r="C365" t="e">
        <v>#N/A</v>
      </c>
    </row>
    <row r="366" spans="1:3" hidden="1" x14ac:dyDescent="0.25">
      <c r="A366" t="s">
        <v>374</v>
      </c>
      <c r="B366">
        <v>365</v>
      </c>
      <c r="C366" t="e">
        <v>#N/A</v>
      </c>
    </row>
    <row r="367" spans="1:3" hidden="1" x14ac:dyDescent="0.25">
      <c r="A367" t="s">
        <v>375</v>
      </c>
      <c r="B367">
        <v>366</v>
      </c>
      <c r="C367" t="e">
        <v>#N/A</v>
      </c>
    </row>
    <row r="368" spans="1:3" hidden="1" x14ac:dyDescent="0.25">
      <c r="A368" t="s">
        <v>376</v>
      </c>
      <c r="B368">
        <v>367</v>
      </c>
      <c r="C368" t="e">
        <v>#N/A</v>
      </c>
    </row>
    <row r="369" spans="1:3" hidden="1" x14ac:dyDescent="0.25">
      <c r="A369" t="s">
        <v>377</v>
      </c>
      <c r="B369">
        <v>368</v>
      </c>
      <c r="C369" t="e">
        <v>#N/A</v>
      </c>
    </row>
    <row r="370" spans="1:3" hidden="1" x14ac:dyDescent="0.25">
      <c r="A370" t="s">
        <v>378</v>
      </c>
      <c r="B370">
        <v>369</v>
      </c>
      <c r="C370" t="e">
        <v>#N/A</v>
      </c>
    </row>
    <row r="371" spans="1:3" hidden="1" x14ac:dyDescent="0.25">
      <c r="A371" t="s">
        <v>379</v>
      </c>
      <c r="B371">
        <v>370</v>
      </c>
      <c r="C371" t="e">
        <v>#N/A</v>
      </c>
    </row>
    <row r="372" spans="1:3" hidden="1" x14ac:dyDescent="0.25">
      <c r="A372" t="s">
        <v>380</v>
      </c>
      <c r="B372">
        <v>371</v>
      </c>
      <c r="C372" t="e">
        <v>#N/A</v>
      </c>
    </row>
    <row r="373" spans="1:3" x14ac:dyDescent="0.25">
      <c r="A373" t="s">
        <v>381</v>
      </c>
      <c r="B373">
        <v>372</v>
      </c>
      <c r="C373">
        <v>1</v>
      </c>
    </row>
    <row r="374" spans="1:3" hidden="1" x14ac:dyDescent="0.25">
      <c r="A374" t="s">
        <v>382</v>
      </c>
      <c r="B374">
        <v>373</v>
      </c>
      <c r="C374" t="e">
        <v>#N/A</v>
      </c>
    </row>
    <row r="375" spans="1:3" hidden="1" x14ac:dyDescent="0.25">
      <c r="A375" t="s">
        <v>383</v>
      </c>
      <c r="B375">
        <v>374</v>
      </c>
      <c r="C375" t="e">
        <v>#N/A</v>
      </c>
    </row>
    <row r="376" spans="1:3" hidden="1" x14ac:dyDescent="0.25">
      <c r="A376" t="s">
        <v>384</v>
      </c>
      <c r="B376">
        <v>375</v>
      </c>
      <c r="C376" t="e">
        <v>#N/A</v>
      </c>
    </row>
    <row r="377" spans="1:3" hidden="1" x14ac:dyDescent="0.25">
      <c r="A377" t="s">
        <v>204</v>
      </c>
      <c r="B377">
        <v>376</v>
      </c>
      <c r="C377" t="e">
        <v>#N/A</v>
      </c>
    </row>
    <row r="378" spans="1:3" x14ac:dyDescent="0.25">
      <c r="A378" t="s">
        <v>385</v>
      </c>
      <c r="B378">
        <v>377</v>
      </c>
      <c r="C378">
        <v>1</v>
      </c>
    </row>
    <row r="379" spans="1:3" hidden="1" x14ac:dyDescent="0.25">
      <c r="A379" t="s">
        <v>386</v>
      </c>
      <c r="B379">
        <v>378</v>
      </c>
      <c r="C379" t="e">
        <v>#N/A</v>
      </c>
    </row>
    <row r="380" spans="1:3" x14ac:dyDescent="0.25">
      <c r="A380" t="s">
        <v>387</v>
      </c>
      <c r="B380">
        <v>379</v>
      </c>
      <c r="C380">
        <v>1</v>
      </c>
    </row>
    <row r="381" spans="1:3" hidden="1" x14ac:dyDescent="0.25">
      <c r="A381" t="s">
        <v>388</v>
      </c>
      <c r="B381">
        <v>380</v>
      </c>
      <c r="C381" t="e">
        <v>#N/A</v>
      </c>
    </row>
    <row r="382" spans="1:3" hidden="1" x14ac:dyDescent="0.25">
      <c r="A382" t="s">
        <v>389</v>
      </c>
      <c r="B382">
        <v>381</v>
      </c>
      <c r="C382" t="e">
        <v>#N/A</v>
      </c>
    </row>
    <row r="383" spans="1:3" hidden="1" x14ac:dyDescent="0.25">
      <c r="A383" t="s">
        <v>390</v>
      </c>
      <c r="B383">
        <v>382</v>
      </c>
      <c r="C383" t="e">
        <v>#N/A</v>
      </c>
    </row>
    <row r="384" spans="1:3" hidden="1" x14ac:dyDescent="0.25">
      <c r="A384" t="s">
        <v>391</v>
      </c>
      <c r="B384">
        <v>383</v>
      </c>
      <c r="C384" t="e">
        <v>#N/A</v>
      </c>
    </row>
    <row r="385" spans="1:3" hidden="1" x14ac:dyDescent="0.25">
      <c r="A385" t="s">
        <v>392</v>
      </c>
      <c r="B385">
        <v>384</v>
      </c>
      <c r="C385" t="e">
        <v>#N/A</v>
      </c>
    </row>
    <row r="386" spans="1:3" hidden="1" x14ac:dyDescent="0.25">
      <c r="A386" t="s">
        <v>237</v>
      </c>
      <c r="B386">
        <v>385</v>
      </c>
      <c r="C386" t="e">
        <v>#N/A</v>
      </c>
    </row>
    <row r="387" spans="1:3" hidden="1" x14ac:dyDescent="0.25">
      <c r="A387" t="s">
        <v>393</v>
      </c>
      <c r="B387">
        <v>386</v>
      </c>
      <c r="C387" t="e">
        <v>#N/A</v>
      </c>
    </row>
    <row r="388" spans="1:3" hidden="1" x14ac:dyDescent="0.25">
      <c r="A388" t="s">
        <v>394</v>
      </c>
      <c r="B388">
        <v>387</v>
      </c>
      <c r="C388" t="e">
        <v>#N/A</v>
      </c>
    </row>
    <row r="389" spans="1:3" hidden="1" x14ac:dyDescent="0.25">
      <c r="A389" t="s">
        <v>395</v>
      </c>
      <c r="B389">
        <v>388</v>
      </c>
      <c r="C389" t="e">
        <v>#N/A</v>
      </c>
    </row>
    <row r="390" spans="1:3" hidden="1" x14ac:dyDescent="0.25">
      <c r="A390" t="s">
        <v>396</v>
      </c>
      <c r="B390">
        <v>389</v>
      </c>
      <c r="C390" t="e">
        <v>#N/A</v>
      </c>
    </row>
    <row r="391" spans="1:3" hidden="1" x14ac:dyDescent="0.25">
      <c r="A391" t="s">
        <v>397</v>
      </c>
      <c r="B391">
        <v>390</v>
      </c>
      <c r="C391" t="e">
        <v>#N/A</v>
      </c>
    </row>
    <row r="392" spans="1:3" hidden="1" x14ac:dyDescent="0.25">
      <c r="A392" t="s">
        <v>398</v>
      </c>
      <c r="B392">
        <v>391</v>
      </c>
      <c r="C392" t="e">
        <v>#N/A</v>
      </c>
    </row>
    <row r="393" spans="1:3" hidden="1" x14ac:dyDescent="0.25">
      <c r="A393" t="s">
        <v>399</v>
      </c>
      <c r="B393">
        <v>392</v>
      </c>
      <c r="C393" t="e">
        <v>#N/A</v>
      </c>
    </row>
    <row r="394" spans="1:3" hidden="1" x14ac:dyDescent="0.25">
      <c r="A394" t="s">
        <v>400</v>
      </c>
      <c r="B394">
        <v>393</v>
      </c>
      <c r="C394" t="e">
        <v>#N/A</v>
      </c>
    </row>
    <row r="395" spans="1:3" x14ac:dyDescent="0.25">
      <c r="A395" t="s">
        <v>401</v>
      </c>
      <c r="B395">
        <v>394</v>
      </c>
      <c r="C395">
        <v>1</v>
      </c>
    </row>
    <row r="396" spans="1:3" x14ac:dyDescent="0.25">
      <c r="A396" t="s">
        <v>402</v>
      </c>
      <c r="B396">
        <v>395</v>
      </c>
      <c r="C396">
        <v>1</v>
      </c>
    </row>
    <row r="397" spans="1:3" x14ac:dyDescent="0.25">
      <c r="A397" t="s">
        <v>403</v>
      </c>
      <c r="B397">
        <v>396</v>
      </c>
      <c r="C397">
        <v>1</v>
      </c>
    </row>
    <row r="398" spans="1:3" hidden="1" x14ac:dyDescent="0.25">
      <c r="A398" t="s">
        <v>404</v>
      </c>
      <c r="B398">
        <v>397</v>
      </c>
      <c r="C398" t="e">
        <v>#N/A</v>
      </c>
    </row>
    <row r="399" spans="1:3" hidden="1" x14ac:dyDescent="0.25">
      <c r="A399" t="s">
        <v>113</v>
      </c>
      <c r="B399">
        <v>398</v>
      </c>
      <c r="C399" t="e">
        <v>#N/A</v>
      </c>
    </row>
    <row r="400" spans="1:3" hidden="1" x14ac:dyDescent="0.25">
      <c r="A400" t="s">
        <v>405</v>
      </c>
      <c r="B400">
        <v>399</v>
      </c>
      <c r="C400" t="e">
        <v>#N/A</v>
      </c>
    </row>
    <row r="401" spans="1:3" hidden="1" x14ac:dyDescent="0.25">
      <c r="A401" t="s">
        <v>326</v>
      </c>
      <c r="B401">
        <v>400</v>
      </c>
      <c r="C401" t="e">
        <v>#N/A</v>
      </c>
    </row>
    <row r="402" spans="1:3" hidden="1" x14ac:dyDescent="0.25">
      <c r="A402" t="s">
        <v>406</v>
      </c>
      <c r="B402">
        <v>401</v>
      </c>
      <c r="C402" t="e">
        <v>#N/A</v>
      </c>
    </row>
    <row r="403" spans="1:3" hidden="1" x14ac:dyDescent="0.25">
      <c r="A403" t="s">
        <v>407</v>
      </c>
      <c r="B403">
        <v>402</v>
      </c>
      <c r="C403" t="e">
        <v>#N/A</v>
      </c>
    </row>
    <row r="404" spans="1:3" hidden="1" x14ac:dyDescent="0.25">
      <c r="A404" t="s">
        <v>408</v>
      </c>
      <c r="B404">
        <v>403</v>
      </c>
      <c r="C404" t="e">
        <v>#N/A</v>
      </c>
    </row>
    <row r="405" spans="1:3" hidden="1" x14ac:dyDescent="0.25">
      <c r="A405" t="s">
        <v>409</v>
      </c>
      <c r="B405">
        <v>404</v>
      </c>
      <c r="C405" t="e">
        <v>#N/A</v>
      </c>
    </row>
    <row r="406" spans="1:3" hidden="1" x14ac:dyDescent="0.25">
      <c r="A406" t="s">
        <v>410</v>
      </c>
      <c r="B406">
        <v>405</v>
      </c>
      <c r="C406" t="e">
        <v>#N/A</v>
      </c>
    </row>
    <row r="407" spans="1:3" hidden="1" x14ac:dyDescent="0.25">
      <c r="A407" t="s">
        <v>411</v>
      </c>
      <c r="B407">
        <v>406</v>
      </c>
      <c r="C407" t="e">
        <v>#N/A</v>
      </c>
    </row>
    <row r="408" spans="1:3" hidden="1" x14ac:dyDescent="0.25">
      <c r="A408" t="s">
        <v>412</v>
      </c>
      <c r="B408">
        <v>407</v>
      </c>
      <c r="C408" t="e">
        <v>#N/A</v>
      </c>
    </row>
    <row r="409" spans="1:3" hidden="1" x14ac:dyDescent="0.25">
      <c r="A409" t="s">
        <v>413</v>
      </c>
      <c r="B409">
        <v>408</v>
      </c>
      <c r="C409" t="e">
        <v>#N/A</v>
      </c>
    </row>
    <row r="410" spans="1:3" hidden="1" x14ac:dyDescent="0.25">
      <c r="A410" t="s">
        <v>414</v>
      </c>
      <c r="B410">
        <v>409</v>
      </c>
      <c r="C410" t="e">
        <v>#N/A</v>
      </c>
    </row>
    <row r="411" spans="1:3" hidden="1" x14ac:dyDescent="0.25">
      <c r="A411" t="s">
        <v>415</v>
      </c>
      <c r="B411">
        <v>410</v>
      </c>
      <c r="C411" t="e">
        <v>#N/A</v>
      </c>
    </row>
    <row r="412" spans="1:3" hidden="1" x14ac:dyDescent="0.25">
      <c r="A412" t="s">
        <v>416</v>
      </c>
      <c r="B412">
        <v>411</v>
      </c>
      <c r="C412" t="e">
        <v>#N/A</v>
      </c>
    </row>
    <row r="413" spans="1:3" hidden="1" x14ac:dyDescent="0.25">
      <c r="A413" t="s">
        <v>417</v>
      </c>
      <c r="B413">
        <v>412</v>
      </c>
      <c r="C413" t="e">
        <v>#N/A</v>
      </c>
    </row>
    <row r="414" spans="1:3" hidden="1" x14ac:dyDescent="0.25">
      <c r="A414" t="s">
        <v>418</v>
      </c>
      <c r="B414">
        <v>413</v>
      </c>
      <c r="C414" t="e">
        <v>#N/A</v>
      </c>
    </row>
    <row r="415" spans="1:3" hidden="1" x14ac:dyDescent="0.25">
      <c r="A415" t="s">
        <v>419</v>
      </c>
      <c r="B415">
        <v>414</v>
      </c>
      <c r="C415" t="e">
        <v>#N/A</v>
      </c>
    </row>
    <row r="416" spans="1:3" x14ac:dyDescent="0.25">
      <c r="A416" t="s">
        <v>420</v>
      </c>
      <c r="B416">
        <v>415</v>
      </c>
      <c r="C416">
        <v>1</v>
      </c>
    </row>
    <row r="417" spans="1:3" x14ac:dyDescent="0.25">
      <c r="A417" t="s">
        <v>421</v>
      </c>
      <c r="B417">
        <v>416</v>
      </c>
      <c r="C417">
        <v>1</v>
      </c>
    </row>
    <row r="418" spans="1:3" hidden="1" x14ac:dyDescent="0.25">
      <c r="A418" t="s">
        <v>422</v>
      </c>
      <c r="B418">
        <v>417</v>
      </c>
      <c r="C418" t="e">
        <v>#N/A</v>
      </c>
    </row>
    <row r="419" spans="1:3" hidden="1" x14ac:dyDescent="0.25">
      <c r="A419" t="s">
        <v>145</v>
      </c>
      <c r="B419">
        <v>418</v>
      </c>
      <c r="C419" t="e">
        <v>#N/A</v>
      </c>
    </row>
    <row r="420" spans="1:3" hidden="1" x14ac:dyDescent="0.25">
      <c r="A420" t="s">
        <v>423</v>
      </c>
      <c r="B420">
        <v>419</v>
      </c>
      <c r="C420" t="e">
        <v>#N/A</v>
      </c>
    </row>
    <row r="421" spans="1:3" hidden="1" x14ac:dyDescent="0.25">
      <c r="A421" t="s">
        <v>424</v>
      </c>
      <c r="B421">
        <v>420</v>
      </c>
      <c r="C421" t="e">
        <v>#N/A</v>
      </c>
    </row>
    <row r="422" spans="1:3" hidden="1" x14ac:dyDescent="0.25">
      <c r="A422" t="s">
        <v>282</v>
      </c>
      <c r="B422">
        <v>421</v>
      </c>
      <c r="C422" t="e">
        <v>#N/A</v>
      </c>
    </row>
    <row r="423" spans="1:3" hidden="1" x14ac:dyDescent="0.25">
      <c r="A423" t="s">
        <v>425</v>
      </c>
      <c r="B423">
        <v>422</v>
      </c>
      <c r="C423" t="e">
        <v>#N/A</v>
      </c>
    </row>
    <row r="424" spans="1:3" hidden="1" x14ac:dyDescent="0.25">
      <c r="A424" t="s">
        <v>426</v>
      </c>
      <c r="B424">
        <v>423</v>
      </c>
      <c r="C424" t="e">
        <v>#N/A</v>
      </c>
    </row>
    <row r="425" spans="1:3" x14ac:dyDescent="0.25">
      <c r="A425" t="s">
        <v>221</v>
      </c>
      <c r="B425">
        <v>424</v>
      </c>
      <c r="C425">
        <v>1</v>
      </c>
    </row>
    <row r="426" spans="1:3" hidden="1" x14ac:dyDescent="0.25">
      <c r="A426" t="s">
        <v>96</v>
      </c>
      <c r="B426">
        <v>425</v>
      </c>
      <c r="C426" t="e">
        <v>#N/A</v>
      </c>
    </row>
    <row r="427" spans="1:3" hidden="1" x14ac:dyDescent="0.25">
      <c r="A427" t="s">
        <v>427</v>
      </c>
      <c r="B427">
        <v>426</v>
      </c>
      <c r="C427" t="e">
        <v>#N/A</v>
      </c>
    </row>
    <row r="428" spans="1:3" hidden="1" x14ac:dyDescent="0.25">
      <c r="A428" t="s">
        <v>428</v>
      </c>
      <c r="B428">
        <v>427</v>
      </c>
      <c r="C428" t="e">
        <v>#N/A</v>
      </c>
    </row>
    <row r="429" spans="1:3" hidden="1" x14ac:dyDescent="0.25">
      <c r="A429" t="s">
        <v>429</v>
      </c>
      <c r="B429">
        <v>428</v>
      </c>
      <c r="C429" t="e">
        <v>#N/A</v>
      </c>
    </row>
    <row r="430" spans="1:3" hidden="1" x14ac:dyDescent="0.25">
      <c r="A430" t="s">
        <v>430</v>
      </c>
      <c r="B430">
        <v>429</v>
      </c>
      <c r="C430" t="e">
        <v>#N/A</v>
      </c>
    </row>
    <row r="431" spans="1:3" hidden="1" x14ac:dyDescent="0.25">
      <c r="A431" t="s">
        <v>431</v>
      </c>
      <c r="B431">
        <v>430</v>
      </c>
      <c r="C431" t="e">
        <v>#N/A</v>
      </c>
    </row>
    <row r="432" spans="1:3" hidden="1" x14ac:dyDescent="0.25">
      <c r="A432" t="s">
        <v>432</v>
      </c>
      <c r="B432">
        <v>431</v>
      </c>
      <c r="C432" t="e">
        <v>#N/A</v>
      </c>
    </row>
    <row r="433" spans="1:3" x14ac:dyDescent="0.25">
      <c r="A433" t="s">
        <v>433</v>
      </c>
      <c r="B433">
        <v>432</v>
      </c>
      <c r="C433">
        <v>1</v>
      </c>
    </row>
    <row r="434" spans="1:3" hidden="1" x14ac:dyDescent="0.25">
      <c r="A434" t="s">
        <v>434</v>
      </c>
      <c r="B434">
        <v>433</v>
      </c>
      <c r="C434" t="e">
        <v>#N/A</v>
      </c>
    </row>
    <row r="435" spans="1:3" hidden="1" x14ac:dyDescent="0.25">
      <c r="A435" t="s">
        <v>384</v>
      </c>
      <c r="B435">
        <v>434</v>
      </c>
      <c r="C435" t="e">
        <v>#N/A</v>
      </c>
    </row>
    <row r="436" spans="1:3" hidden="1" x14ac:dyDescent="0.25">
      <c r="A436" t="s">
        <v>435</v>
      </c>
      <c r="B436">
        <v>435</v>
      </c>
      <c r="C436" t="e">
        <v>#N/A</v>
      </c>
    </row>
    <row r="437" spans="1:3" hidden="1" x14ac:dyDescent="0.25">
      <c r="A437" t="s">
        <v>436</v>
      </c>
      <c r="B437">
        <v>436</v>
      </c>
      <c r="C437" t="e">
        <v>#N/A</v>
      </c>
    </row>
    <row r="438" spans="1:3" hidden="1" x14ac:dyDescent="0.25">
      <c r="A438" t="s">
        <v>149</v>
      </c>
      <c r="B438">
        <v>437</v>
      </c>
      <c r="C438" t="e">
        <v>#N/A</v>
      </c>
    </row>
    <row r="439" spans="1:3" hidden="1" x14ac:dyDescent="0.25">
      <c r="A439" t="s">
        <v>437</v>
      </c>
      <c r="B439">
        <v>438</v>
      </c>
      <c r="C439" t="e">
        <v>#N/A</v>
      </c>
    </row>
    <row r="440" spans="1:3" hidden="1" x14ac:dyDescent="0.25">
      <c r="A440" t="s">
        <v>438</v>
      </c>
      <c r="B440">
        <v>439</v>
      </c>
      <c r="C440" t="e">
        <v>#N/A</v>
      </c>
    </row>
    <row r="441" spans="1:3" hidden="1" x14ac:dyDescent="0.25">
      <c r="A441" t="s">
        <v>439</v>
      </c>
      <c r="B441">
        <v>440</v>
      </c>
      <c r="C441" t="e">
        <v>#N/A</v>
      </c>
    </row>
    <row r="442" spans="1:3" hidden="1" x14ac:dyDescent="0.25">
      <c r="A442" t="s">
        <v>440</v>
      </c>
      <c r="B442">
        <v>441</v>
      </c>
      <c r="C442" t="e">
        <v>#N/A</v>
      </c>
    </row>
    <row r="443" spans="1:3" hidden="1" x14ac:dyDescent="0.25">
      <c r="A443" t="s">
        <v>441</v>
      </c>
      <c r="B443">
        <v>442</v>
      </c>
      <c r="C443" t="e">
        <v>#N/A</v>
      </c>
    </row>
    <row r="444" spans="1:3" hidden="1" x14ac:dyDescent="0.25">
      <c r="A444" t="s">
        <v>442</v>
      </c>
      <c r="B444">
        <v>443</v>
      </c>
      <c r="C444" t="e">
        <v>#N/A</v>
      </c>
    </row>
    <row r="445" spans="1:3" hidden="1" x14ac:dyDescent="0.25">
      <c r="A445" t="s">
        <v>443</v>
      </c>
      <c r="B445">
        <v>444</v>
      </c>
      <c r="C445" t="e">
        <v>#N/A</v>
      </c>
    </row>
    <row r="446" spans="1:3" hidden="1" x14ac:dyDescent="0.25">
      <c r="A446" t="s">
        <v>444</v>
      </c>
      <c r="B446">
        <v>445</v>
      </c>
      <c r="C446" t="e">
        <v>#N/A</v>
      </c>
    </row>
    <row r="447" spans="1:3" hidden="1" x14ac:dyDescent="0.25">
      <c r="A447" t="s">
        <v>445</v>
      </c>
      <c r="B447">
        <v>446</v>
      </c>
      <c r="C447" t="e">
        <v>#N/A</v>
      </c>
    </row>
    <row r="448" spans="1:3" hidden="1" x14ac:dyDescent="0.25">
      <c r="A448" t="s">
        <v>446</v>
      </c>
      <c r="B448">
        <v>447</v>
      </c>
      <c r="C448" t="e">
        <v>#N/A</v>
      </c>
    </row>
    <row r="449" spans="1:3" hidden="1" x14ac:dyDescent="0.25">
      <c r="A449" t="s">
        <v>235</v>
      </c>
      <c r="B449">
        <v>448</v>
      </c>
      <c r="C449" t="e">
        <v>#N/A</v>
      </c>
    </row>
    <row r="450" spans="1:3" hidden="1" x14ac:dyDescent="0.25">
      <c r="A450" t="s">
        <v>447</v>
      </c>
      <c r="B450">
        <v>449</v>
      </c>
      <c r="C450" t="e">
        <v>#N/A</v>
      </c>
    </row>
    <row r="451" spans="1:3" hidden="1" x14ac:dyDescent="0.25">
      <c r="A451" t="s">
        <v>448</v>
      </c>
      <c r="B451">
        <v>450</v>
      </c>
      <c r="C451" t="e">
        <v>#N/A</v>
      </c>
    </row>
    <row r="452" spans="1:3" hidden="1" x14ac:dyDescent="0.25">
      <c r="A452" t="s">
        <v>449</v>
      </c>
      <c r="B452">
        <v>451</v>
      </c>
      <c r="C452" t="e">
        <v>#N/A</v>
      </c>
    </row>
    <row r="453" spans="1:3" hidden="1" x14ac:dyDescent="0.25">
      <c r="A453" t="s">
        <v>450</v>
      </c>
      <c r="B453">
        <v>452</v>
      </c>
      <c r="C453" t="e">
        <v>#N/A</v>
      </c>
    </row>
    <row r="454" spans="1:3" hidden="1" x14ac:dyDescent="0.25">
      <c r="A454" t="s">
        <v>451</v>
      </c>
      <c r="B454">
        <v>453</v>
      </c>
      <c r="C454" t="e">
        <v>#N/A</v>
      </c>
    </row>
    <row r="455" spans="1:3" hidden="1" x14ac:dyDescent="0.25">
      <c r="A455" t="s">
        <v>452</v>
      </c>
      <c r="B455">
        <v>454</v>
      </c>
      <c r="C455" t="e">
        <v>#N/A</v>
      </c>
    </row>
    <row r="456" spans="1:3" hidden="1" x14ac:dyDescent="0.25">
      <c r="A456" t="s">
        <v>113</v>
      </c>
      <c r="B456">
        <v>455</v>
      </c>
      <c r="C456" t="e">
        <v>#N/A</v>
      </c>
    </row>
    <row r="457" spans="1:3" hidden="1" x14ac:dyDescent="0.25">
      <c r="A457" t="s">
        <v>163</v>
      </c>
      <c r="B457">
        <v>456</v>
      </c>
      <c r="C457" t="e">
        <v>#N/A</v>
      </c>
    </row>
    <row r="458" spans="1:3" hidden="1" x14ac:dyDescent="0.25">
      <c r="A458" t="s">
        <v>453</v>
      </c>
      <c r="B458">
        <v>457</v>
      </c>
      <c r="C458" t="e">
        <v>#N/A</v>
      </c>
    </row>
    <row r="459" spans="1:3" hidden="1" x14ac:dyDescent="0.25">
      <c r="A459" t="s">
        <v>454</v>
      </c>
      <c r="B459">
        <v>458</v>
      </c>
      <c r="C459" t="e">
        <v>#N/A</v>
      </c>
    </row>
    <row r="460" spans="1:3" hidden="1" x14ac:dyDescent="0.25">
      <c r="A460" t="s">
        <v>455</v>
      </c>
      <c r="B460">
        <v>459</v>
      </c>
      <c r="C460" t="e">
        <v>#N/A</v>
      </c>
    </row>
    <row r="461" spans="1:3" hidden="1" x14ac:dyDescent="0.25">
      <c r="A461" t="s">
        <v>140</v>
      </c>
      <c r="B461">
        <v>460</v>
      </c>
      <c r="C461" t="e">
        <v>#N/A</v>
      </c>
    </row>
    <row r="462" spans="1:3" hidden="1" x14ac:dyDescent="0.25">
      <c r="A462" t="s">
        <v>456</v>
      </c>
      <c r="B462">
        <v>461</v>
      </c>
      <c r="C462" t="e">
        <v>#N/A</v>
      </c>
    </row>
    <row r="463" spans="1:3" hidden="1" x14ac:dyDescent="0.25">
      <c r="A463" t="s">
        <v>457</v>
      </c>
      <c r="B463">
        <v>462</v>
      </c>
      <c r="C463" t="e">
        <v>#N/A</v>
      </c>
    </row>
    <row r="464" spans="1:3" hidden="1" x14ac:dyDescent="0.25">
      <c r="A464" t="s">
        <v>458</v>
      </c>
      <c r="B464">
        <v>463</v>
      </c>
      <c r="C464" t="e">
        <v>#N/A</v>
      </c>
    </row>
    <row r="465" spans="1:3" hidden="1" x14ac:dyDescent="0.25">
      <c r="A465" t="s">
        <v>459</v>
      </c>
      <c r="B465">
        <v>464</v>
      </c>
      <c r="C465" t="e">
        <v>#N/A</v>
      </c>
    </row>
    <row r="466" spans="1:3" hidden="1" x14ac:dyDescent="0.25">
      <c r="A466" t="s">
        <v>460</v>
      </c>
      <c r="B466">
        <v>465</v>
      </c>
      <c r="C466" t="e">
        <v>#N/A</v>
      </c>
    </row>
    <row r="467" spans="1:3" hidden="1" x14ac:dyDescent="0.25">
      <c r="A467" t="s">
        <v>461</v>
      </c>
      <c r="B467">
        <v>466</v>
      </c>
      <c r="C467" t="e">
        <v>#N/A</v>
      </c>
    </row>
    <row r="468" spans="1:3" hidden="1" x14ac:dyDescent="0.25">
      <c r="A468" t="s">
        <v>462</v>
      </c>
      <c r="B468">
        <v>467</v>
      </c>
      <c r="C468" t="e">
        <v>#N/A</v>
      </c>
    </row>
    <row r="469" spans="1:3" hidden="1" x14ac:dyDescent="0.25">
      <c r="A469" t="s">
        <v>463</v>
      </c>
      <c r="B469">
        <v>468</v>
      </c>
      <c r="C469" t="e">
        <v>#N/A</v>
      </c>
    </row>
    <row r="470" spans="1:3" hidden="1" x14ac:dyDescent="0.25">
      <c r="A470" t="s">
        <v>464</v>
      </c>
      <c r="B470">
        <v>469</v>
      </c>
      <c r="C470" t="e">
        <v>#N/A</v>
      </c>
    </row>
    <row r="471" spans="1:3" hidden="1" x14ac:dyDescent="0.25">
      <c r="A471" t="s">
        <v>465</v>
      </c>
      <c r="B471">
        <v>470</v>
      </c>
      <c r="C471" t="e">
        <v>#N/A</v>
      </c>
    </row>
    <row r="472" spans="1:3" hidden="1" x14ac:dyDescent="0.25">
      <c r="A472" t="s">
        <v>466</v>
      </c>
      <c r="B472">
        <v>471</v>
      </c>
      <c r="C472" t="e">
        <v>#N/A</v>
      </c>
    </row>
    <row r="473" spans="1:3" x14ac:dyDescent="0.25">
      <c r="A473" t="s">
        <v>401</v>
      </c>
      <c r="B473">
        <v>472</v>
      </c>
      <c r="C473">
        <v>1</v>
      </c>
    </row>
    <row r="474" spans="1:3" hidden="1" x14ac:dyDescent="0.25">
      <c r="A474" t="s">
        <v>351</v>
      </c>
      <c r="B474">
        <v>473</v>
      </c>
      <c r="C474" t="e">
        <v>#N/A</v>
      </c>
    </row>
    <row r="475" spans="1:3" hidden="1" x14ac:dyDescent="0.25">
      <c r="A475" t="s">
        <v>467</v>
      </c>
      <c r="B475">
        <v>474</v>
      </c>
      <c r="C475" t="e">
        <v>#N/A</v>
      </c>
    </row>
    <row r="476" spans="1:3" hidden="1" x14ac:dyDescent="0.25">
      <c r="A476" t="s">
        <v>468</v>
      </c>
      <c r="B476">
        <v>475</v>
      </c>
      <c r="C476" t="e">
        <v>#N/A</v>
      </c>
    </row>
    <row r="477" spans="1:3" hidden="1" x14ac:dyDescent="0.25">
      <c r="A477" t="s">
        <v>469</v>
      </c>
      <c r="B477">
        <v>476</v>
      </c>
      <c r="C477" t="e">
        <v>#N/A</v>
      </c>
    </row>
    <row r="478" spans="1:3" hidden="1" x14ac:dyDescent="0.25">
      <c r="A478" t="s">
        <v>470</v>
      </c>
      <c r="B478">
        <v>477</v>
      </c>
      <c r="C478" t="e">
        <v>#N/A</v>
      </c>
    </row>
    <row r="479" spans="1:3" hidden="1" x14ac:dyDescent="0.25">
      <c r="A479" t="s">
        <v>471</v>
      </c>
      <c r="B479">
        <v>478</v>
      </c>
      <c r="C479" t="e">
        <v>#N/A</v>
      </c>
    </row>
    <row r="480" spans="1:3" hidden="1" x14ac:dyDescent="0.25">
      <c r="A480" t="s">
        <v>472</v>
      </c>
      <c r="B480">
        <v>479</v>
      </c>
      <c r="C480" t="e">
        <v>#N/A</v>
      </c>
    </row>
    <row r="481" spans="1:3" hidden="1" x14ac:dyDescent="0.25">
      <c r="A481" t="s">
        <v>473</v>
      </c>
      <c r="B481">
        <v>480</v>
      </c>
      <c r="C481" t="e">
        <v>#N/A</v>
      </c>
    </row>
    <row r="482" spans="1:3" hidden="1" x14ac:dyDescent="0.25">
      <c r="A482" t="s">
        <v>474</v>
      </c>
      <c r="B482">
        <v>481</v>
      </c>
      <c r="C482" t="e">
        <v>#N/A</v>
      </c>
    </row>
  </sheetData>
  <autoFilter ref="A1:C482" xr:uid="{F9FB171F-C2C1-4FDC-B314-F85C02C95186}">
    <filterColumn colId="2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D911-1905-478F-B3BC-8E60F4CAC3C5}">
  <dimension ref="A1:L30"/>
  <sheetViews>
    <sheetView workbookViewId="0">
      <selection activeCell="F9" sqref="F9"/>
    </sheetView>
  </sheetViews>
  <sheetFormatPr defaultRowHeight="14" x14ac:dyDescent="0.25"/>
  <cols>
    <col min="1" max="1" width="8.7265625" style="1"/>
    <col min="2" max="2" width="13.54296875" style="1" customWidth="1"/>
    <col min="3" max="3" width="20.54296875" style="1" customWidth="1"/>
    <col min="4" max="16384" width="8.7265625" style="1"/>
  </cols>
  <sheetData>
    <row r="1" spans="1:12" x14ac:dyDescent="0.25">
      <c r="A1" s="1">
        <v>355</v>
      </c>
      <c r="B1" s="1" t="str">
        <f>VLOOKUP(A1,'s4'!$A$1:$B$30,2,FALSE)</f>
        <v>AC009501.4</v>
      </c>
      <c r="C1" s="1" t="s">
        <v>476</v>
      </c>
      <c r="D1" s="1">
        <v>1</v>
      </c>
    </row>
    <row r="2" spans="1:12" x14ac:dyDescent="0.25">
      <c r="A2" s="1">
        <v>92</v>
      </c>
      <c r="B2" s="1" t="str">
        <f>VLOOKUP(A2,'s4'!$A$1:$B$30,2,FALSE)</f>
        <v>RP5-1096D14.2</v>
      </c>
      <c r="C2" s="1" t="s">
        <v>477</v>
      </c>
      <c r="D2" s="1">
        <v>2</v>
      </c>
    </row>
    <row r="3" spans="1:12" x14ac:dyDescent="0.25">
      <c r="A3" s="1">
        <v>394</v>
      </c>
      <c r="B3" s="1" t="str">
        <f>VLOOKUP(A3,'s4'!$A$1:$B$30,2,FALSE)</f>
        <v>C1QTNF9B-AS1</v>
      </c>
      <c r="C3" s="1" t="s">
        <v>478</v>
      </c>
      <c r="D3" s="1">
        <v>3</v>
      </c>
      <c r="H3" s="2"/>
      <c r="I3" s="2"/>
      <c r="J3" s="2"/>
      <c r="K3" s="2"/>
      <c r="L3" s="2"/>
    </row>
    <row r="4" spans="1:12" x14ac:dyDescent="0.25">
      <c r="A4" s="1">
        <v>416</v>
      </c>
      <c r="B4" s="1" t="str">
        <f>VLOOKUP(A4,'s4'!$A$1:$B$30,2,FALSE)</f>
        <v>RP11-161M6.2</v>
      </c>
      <c r="C4" s="1" t="s">
        <v>479</v>
      </c>
      <c r="D4" s="1">
        <v>4</v>
      </c>
      <c r="H4" s="2"/>
      <c r="I4" s="2"/>
      <c r="J4" s="2"/>
      <c r="K4" s="2"/>
      <c r="L4" s="2"/>
    </row>
    <row r="5" spans="1:12" x14ac:dyDescent="0.25">
      <c r="A5" s="1">
        <v>379</v>
      </c>
      <c r="B5" s="1" t="str">
        <f>VLOOKUP(A5,'s4'!$A$1:$B$30,2,FALSE)</f>
        <v>LINC00152</v>
      </c>
      <c r="C5" s="1" t="s">
        <v>480</v>
      </c>
      <c r="D5" s="1">
        <v>5</v>
      </c>
      <c r="H5" s="2"/>
      <c r="I5" s="2"/>
      <c r="J5" s="2"/>
      <c r="K5" s="2"/>
      <c r="L5" s="2"/>
    </row>
    <row r="6" spans="1:12" x14ac:dyDescent="0.25">
      <c r="A6" s="1">
        <v>323</v>
      </c>
      <c r="B6" s="1" t="str">
        <f>VLOOKUP(A6,'s4'!$A$1:$B$30,2,FALSE)</f>
        <v>MRVI1-AS1</v>
      </c>
      <c r="C6" s="1" t="s">
        <v>481</v>
      </c>
      <c r="D6" s="1">
        <v>6</v>
      </c>
      <c r="H6" s="2"/>
      <c r="I6" s="2"/>
      <c r="J6" s="2"/>
      <c r="K6" s="2"/>
      <c r="L6" s="2"/>
    </row>
    <row r="7" spans="1:12" x14ac:dyDescent="0.25">
      <c r="A7" s="1">
        <v>472</v>
      </c>
      <c r="B7" s="1" t="str">
        <f>VLOOKUP(A7,'s4'!$A$1:$B$30,2,FALSE)</f>
        <v>C1QTNF9B-AS1</v>
      </c>
      <c r="C7" s="1" t="s">
        <v>478</v>
      </c>
      <c r="D7" s="1">
        <v>7</v>
      </c>
      <c r="H7" s="2"/>
      <c r="I7" s="2"/>
      <c r="J7" s="2"/>
      <c r="K7" s="2"/>
      <c r="L7" s="2"/>
    </row>
    <row r="8" spans="1:12" x14ac:dyDescent="0.25">
      <c r="A8" s="1">
        <v>320</v>
      </c>
      <c r="B8" s="1" t="str">
        <f>VLOOKUP(A8,'s4'!$A$1:$B$30,2,FALSE)</f>
        <v>ERICH1-AS1</v>
      </c>
      <c r="C8" s="1" t="s">
        <v>482</v>
      </c>
      <c r="D8" s="1">
        <v>8</v>
      </c>
      <c r="H8" s="2"/>
      <c r="I8" s="2"/>
      <c r="J8" s="2"/>
      <c r="K8" s="2"/>
      <c r="L8" s="2"/>
    </row>
    <row r="9" spans="1:12" x14ac:dyDescent="0.25">
      <c r="A9" s="1">
        <v>396</v>
      </c>
      <c r="B9" s="1" t="str">
        <f>VLOOKUP(A9,'s4'!$A$1:$B$30,2,FALSE)</f>
        <v>PART1</v>
      </c>
      <c r="C9" s="1" t="s">
        <v>483</v>
      </c>
      <c r="D9" s="1">
        <v>9</v>
      </c>
      <c r="H9" s="2"/>
      <c r="I9" s="2"/>
      <c r="J9" s="2"/>
      <c r="K9" s="2"/>
      <c r="L9" s="2"/>
    </row>
    <row r="10" spans="1:12" x14ac:dyDescent="0.25">
      <c r="A10" s="1">
        <v>102</v>
      </c>
      <c r="B10" s="1" t="str">
        <f>VLOOKUP(A10,'s4'!$A$1:$B$30,2,FALSE)</f>
        <v>RP5-916L7.1</v>
      </c>
      <c r="C10" s="1" t="s">
        <v>484</v>
      </c>
      <c r="D10" s="1">
        <v>10</v>
      </c>
      <c r="H10" s="2"/>
      <c r="I10" s="2"/>
      <c r="J10" s="2"/>
      <c r="K10" s="2"/>
      <c r="L10" s="2"/>
    </row>
    <row r="11" spans="1:12" x14ac:dyDescent="0.25">
      <c r="A11" s="1">
        <v>80</v>
      </c>
      <c r="B11" s="1" t="str">
        <f>VLOOKUP(A11,'s4'!$A$1:$B$30,2,FALSE)</f>
        <v>RP5-916L7.1</v>
      </c>
      <c r="C11" s="1" t="s">
        <v>108</v>
      </c>
      <c r="D11" s="1">
        <v>11</v>
      </c>
      <c r="H11" s="2"/>
      <c r="I11" s="2"/>
      <c r="J11" s="2"/>
      <c r="K11" s="2"/>
      <c r="L11" s="2"/>
    </row>
    <row r="12" spans="1:12" x14ac:dyDescent="0.25">
      <c r="A12" s="1">
        <v>377</v>
      </c>
      <c r="B12" s="1" t="str">
        <f>VLOOKUP(A12,'s4'!$A$1:$B$30,2,FALSE)</f>
        <v>AC079776.2</v>
      </c>
      <c r="C12" s="1" t="s">
        <v>485</v>
      </c>
      <c r="D12" s="1">
        <v>12</v>
      </c>
      <c r="H12" s="2"/>
      <c r="I12" s="2"/>
      <c r="J12" s="2"/>
      <c r="K12" s="2"/>
      <c r="L12" s="2"/>
    </row>
    <row r="13" spans="1:12" x14ac:dyDescent="0.25">
      <c r="A13" s="1">
        <v>262</v>
      </c>
      <c r="B13" s="1" t="str">
        <f>VLOOKUP(A13,'s4'!$A$1:$B$30,2,FALSE)</f>
        <v>RNF144A-AS1</v>
      </c>
      <c r="C13" s="1" t="s">
        <v>486</v>
      </c>
      <c r="D13" s="1">
        <v>13</v>
      </c>
      <c r="H13" s="2"/>
      <c r="I13" s="2"/>
      <c r="J13" s="2"/>
      <c r="K13" s="2"/>
      <c r="L13" s="2"/>
    </row>
    <row r="14" spans="1:12" x14ac:dyDescent="0.25">
      <c r="A14" s="1">
        <v>13</v>
      </c>
      <c r="B14" s="1" t="str">
        <f>VLOOKUP(A14,'s4'!$A$1:$B$30,2,FALSE)</f>
        <v>RP11-627G23.1</v>
      </c>
      <c r="C14" s="1" t="s">
        <v>487</v>
      </c>
      <c r="D14" s="1">
        <v>14</v>
      </c>
      <c r="H14" s="2"/>
      <c r="I14" s="2"/>
      <c r="J14" s="2"/>
      <c r="K14" s="2"/>
      <c r="L14" s="2"/>
    </row>
    <row r="15" spans="1:12" x14ac:dyDescent="0.25">
      <c r="A15" s="1">
        <v>415</v>
      </c>
      <c r="B15" s="1" t="str">
        <f>VLOOKUP(A15,'s4'!$A$1:$B$30,2,FALSE)</f>
        <v>RP1-207H1.3</v>
      </c>
      <c r="C15" s="1" t="s">
        <v>488</v>
      </c>
      <c r="D15" s="1">
        <v>15</v>
      </c>
      <c r="H15" s="2"/>
      <c r="I15" s="2"/>
      <c r="J15" s="2"/>
      <c r="K15" s="2"/>
      <c r="L15" s="2"/>
    </row>
    <row r="16" spans="1:12" x14ac:dyDescent="0.25">
      <c r="A16" s="1">
        <v>58</v>
      </c>
      <c r="B16" s="1" t="str">
        <f>VLOOKUP(A16,'s4'!$A$1:$B$30,2,FALSE)</f>
        <v>RP11-17A19.1</v>
      </c>
      <c r="C16" s="1" t="s">
        <v>489</v>
      </c>
      <c r="D16" s="1">
        <v>16</v>
      </c>
      <c r="H16" s="2"/>
      <c r="I16" s="2"/>
      <c r="J16" s="2"/>
      <c r="K16" s="2"/>
      <c r="L16" s="2"/>
    </row>
    <row r="17" spans="1:12" x14ac:dyDescent="0.25">
      <c r="A17" s="1">
        <v>395</v>
      </c>
      <c r="B17" s="1" t="str">
        <f>VLOOKUP(A17,'s4'!$A$1:$B$30,2,FALSE)</f>
        <v>LINC00402</v>
      </c>
      <c r="C17" s="1" t="s">
        <v>490</v>
      </c>
      <c r="D17" s="1">
        <v>17</v>
      </c>
      <c r="H17" s="2"/>
      <c r="I17" s="2"/>
      <c r="J17" s="2"/>
      <c r="K17" s="2"/>
      <c r="L17" s="2"/>
    </row>
    <row r="18" spans="1:12" x14ac:dyDescent="0.25">
      <c r="A18" s="1">
        <v>46</v>
      </c>
      <c r="B18" s="1" t="str">
        <f>VLOOKUP(A18,'s4'!$A$1:$B$30,2,FALSE)</f>
        <v>RP5-1121A15.1</v>
      </c>
      <c r="C18" s="1" t="s">
        <v>491</v>
      </c>
      <c r="D18" s="1">
        <v>18</v>
      </c>
      <c r="H18" s="2"/>
      <c r="I18" s="2"/>
      <c r="J18" s="2"/>
      <c r="K18" s="2"/>
      <c r="L18" s="2"/>
    </row>
    <row r="19" spans="1:12" x14ac:dyDescent="0.25">
      <c r="A19" s="1">
        <v>73</v>
      </c>
      <c r="B19" s="1" t="str">
        <f>VLOOKUP(A19,'s4'!$A$1:$B$30,2,FALSE)</f>
        <v>RP11-573I11.2</v>
      </c>
      <c r="C19" s="1" t="s">
        <v>492</v>
      </c>
      <c r="D19" s="1">
        <v>19</v>
      </c>
      <c r="H19" s="2"/>
      <c r="I19" s="2"/>
      <c r="J19" s="2"/>
      <c r="K19" s="2"/>
      <c r="L19" s="2"/>
    </row>
    <row r="20" spans="1:12" x14ac:dyDescent="0.25">
      <c r="A20" s="1">
        <v>432</v>
      </c>
      <c r="B20" s="1" t="str">
        <f>VLOOKUP(A20,'s4'!$A$1:$B$30,2,FALSE)</f>
        <v>RP11-693N9.2</v>
      </c>
      <c r="C20" s="1" t="s">
        <v>493</v>
      </c>
      <c r="D20" s="1">
        <v>20</v>
      </c>
      <c r="H20" s="2"/>
      <c r="I20" s="2"/>
      <c r="J20" s="2"/>
      <c r="K20" s="2"/>
      <c r="L20" s="2"/>
    </row>
    <row r="21" spans="1:12" x14ac:dyDescent="0.25">
      <c r="A21" s="1">
        <v>10</v>
      </c>
      <c r="B21" s="1" t="str">
        <f>VLOOKUP(A21,'s4'!$A$1:$B$30,2,FALSE)</f>
        <v>PCA3</v>
      </c>
      <c r="C21" s="1" t="s">
        <v>494</v>
      </c>
      <c r="D21" s="1">
        <v>21</v>
      </c>
      <c r="H21" s="2"/>
      <c r="I21" s="2"/>
      <c r="J21" s="2"/>
      <c r="K21" s="2"/>
      <c r="L21" s="2"/>
    </row>
    <row r="22" spans="1:12" x14ac:dyDescent="0.25">
      <c r="A22" s="1">
        <v>310</v>
      </c>
      <c r="B22" s="1" t="str">
        <f>VLOOKUP(A22,'s4'!$A$1:$B$30,2,FALSE)</f>
        <v>ZNFX1-AS1</v>
      </c>
      <c r="C22" s="1" t="s">
        <v>495</v>
      </c>
      <c r="D22" s="1">
        <v>22</v>
      </c>
      <c r="H22" s="2"/>
      <c r="I22" s="2"/>
      <c r="J22" s="2"/>
      <c r="K22" s="2"/>
      <c r="L22" s="2"/>
    </row>
    <row r="23" spans="1:12" x14ac:dyDescent="0.25">
      <c r="A23" s="1">
        <v>106</v>
      </c>
      <c r="B23" s="1" t="str">
        <f>VLOOKUP(A23,'s4'!$A$1:$B$30,2,FALSE)</f>
        <v>ZNF300P1</v>
      </c>
      <c r="C23" s="1" t="s">
        <v>496</v>
      </c>
      <c r="D23" s="1">
        <v>23</v>
      </c>
      <c r="H23" s="2">
        <v>2414</v>
      </c>
      <c r="I23" s="2" t="s">
        <v>503</v>
      </c>
      <c r="J23" s="2" t="s">
        <v>108</v>
      </c>
      <c r="K23" s="2">
        <v>102</v>
      </c>
      <c r="L23" s="2" t="s">
        <v>504</v>
      </c>
    </row>
    <row r="24" spans="1:12" x14ac:dyDescent="0.25">
      <c r="A24" s="1">
        <v>372</v>
      </c>
      <c r="B24" s="1" t="str">
        <f>VLOOKUP(A24,'s4'!$A$1:$B$30,2,FALSE)</f>
        <v>RP11-438E5.1</v>
      </c>
      <c r="C24" s="1" t="s">
        <v>497</v>
      </c>
      <c r="D24" s="1">
        <v>24</v>
      </c>
    </row>
    <row r="25" spans="1:12" x14ac:dyDescent="0.25">
      <c r="A25" s="1">
        <v>333</v>
      </c>
      <c r="B25" s="1" t="str">
        <f>VLOOKUP(A25,'s4'!$A$1:$B$30,2,FALSE)</f>
        <v>PLK1S1</v>
      </c>
      <c r="C25" s="1" t="s">
        <v>498</v>
      </c>
      <c r="D25" s="1">
        <v>25</v>
      </c>
    </row>
    <row r="26" spans="1:12" x14ac:dyDescent="0.25">
      <c r="A26" s="1">
        <v>315</v>
      </c>
      <c r="B26" s="1" t="str">
        <f>VLOOKUP(A26,'s4'!$A$1:$B$30,2,FALSE)</f>
        <v>RP11-398J10.1</v>
      </c>
      <c r="C26" s="1" t="s">
        <v>499</v>
      </c>
      <c r="D26" s="1">
        <v>26</v>
      </c>
    </row>
    <row r="27" spans="1:12" x14ac:dyDescent="0.25">
      <c r="A27" s="1">
        <v>361</v>
      </c>
      <c r="B27" s="1" t="str">
        <f>VLOOKUP(A27,'s4'!$A$1:$B$30,2,FALSE)</f>
        <v>RP5-1007M22.2</v>
      </c>
      <c r="C27" s="1" t="s">
        <v>500</v>
      </c>
      <c r="D27" s="1">
        <v>27</v>
      </c>
    </row>
    <row r="28" spans="1:12" x14ac:dyDescent="0.25">
      <c r="A28" s="1">
        <v>254</v>
      </c>
      <c r="B28" s="1" t="str">
        <f>VLOOKUP(A28,'s4'!$A$1:$B$30,2,FALSE)</f>
        <v>RP5-916L7.1</v>
      </c>
      <c r="C28" s="1" t="s">
        <v>484</v>
      </c>
      <c r="D28" s="1">
        <v>28</v>
      </c>
    </row>
    <row r="29" spans="1:12" x14ac:dyDescent="0.25">
      <c r="A29" s="1">
        <v>266</v>
      </c>
      <c r="B29" s="1" t="str">
        <f>VLOOKUP(A29,'s4'!$A$1:$B$30,2,FALSE)</f>
        <v>AC124944.2</v>
      </c>
      <c r="C29" s="1" t="s">
        <v>501</v>
      </c>
      <c r="D29" s="1">
        <v>29</v>
      </c>
    </row>
    <row r="30" spans="1:12" x14ac:dyDescent="0.25">
      <c r="A30" s="1">
        <v>424</v>
      </c>
      <c r="B30" s="1" t="str">
        <f>VLOOKUP(A30,'s4'!$A$1:$B$30,2,FALSE)</f>
        <v>CIDECP</v>
      </c>
      <c r="C30" s="1" t="s">
        <v>502</v>
      </c>
      <c r="D30" s="1">
        <v>30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3E9B-8FEC-436E-8EB2-DCB4A7A3E805}">
  <dimension ref="A1:D30"/>
  <sheetViews>
    <sheetView tabSelected="1" workbookViewId="0">
      <selection activeCell="I18" sqref="I18"/>
    </sheetView>
  </sheetViews>
  <sheetFormatPr defaultRowHeight="14" x14ac:dyDescent="0.25"/>
  <sheetData>
    <row r="1" spans="1:4" x14ac:dyDescent="0.25">
      <c r="A1">
        <v>10</v>
      </c>
      <c r="B1" t="s">
        <v>41</v>
      </c>
      <c r="C1">
        <v>10</v>
      </c>
      <c r="D1">
        <v>1</v>
      </c>
    </row>
    <row r="2" spans="1:4" x14ac:dyDescent="0.25">
      <c r="A2">
        <v>13</v>
      </c>
      <c r="B2" t="s">
        <v>44</v>
      </c>
      <c r="C2">
        <v>13</v>
      </c>
      <c r="D2">
        <v>1</v>
      </c>
    </row>
    <row r="3" spans="1:4" x14ac:dyDescent="0.25">
      <c r="A3">
        <v>46</v>
      </c>
      <c r="B3" t="s">
        <v>75</v>
      </c>
      <c r="C3">
        <v>46</v>
      </c>
      <c r="D3">
        <v>1</v>
      </c>
    </row>
    <row r="4" spans="1:4" x14ac:dyDescent="0.25">
      <c r="A4">
        <v>58</v>
      </c>
      <c r="B4" t="s">
        <v>86</v>
      </c>
      <c r="C4">
        <v>58</v>
      </c>
      <c r="D4">
        <v>1</v>
      </c>
    </row>
    <row r="5" spans="1:4" x14ac:dyDescent="0.25">
      <c r="A5">
        <v>73</v>
      </c>
      <c r="B5" t="s">
        <v>101</v>
      </c>
      <c r="C5">
        <v>73</v>
      </c>
      <c r="D5">
        <v>1</v>
      </c>
    </row>
    <row r="6" spans="1:4" x14ac:dyDescent="0.25">
      <c r="A6">
        <v>80</v>
      </c>
      <c r="B6" t="s">
        <v>108</v>
      </c>
      <c r="C6">
        <v>80</v>
      </c>
      <c r="D6">
        <v>1</v>
      </c>
    </row>
    <row r="7" spans="1:4" x14ac:dyDescent="0.25">
      <c r="A7">
        <v>92</v>
      </c>
      <c r="B7" t="s">
        <v>119</v>
      </c>
      <c r="C7">
        <v>92</v>
      </c>
      <c r="D7">
        <v>1</v>
      </c>
    </row>
    <row r="8" spans="1:4" x14ac:dyDescent="0.25">
      <c r="A8">
        <v>102</v>
      </c>
      <c r="B8" t="s">
        <v>108</v>
      </c>
      <c r="C8">
        <v>102</v>
      </c>
      <c r="D8">
        <v>1</v>
      </c>
    </row>
    <row r="9" spans="1:4" x14ac:dyDescent="0.25">
      <c r="A9">
        <v>106</v>
      </c>
      <c r="B9" t="s">
        <v>132</v>
      </c>
      <c r="C9">
        <v>106</v>
      </c>
      <c r="D9">
        <v>1</v>
      </c>
    </row>
    <row r="10" spans="1:4" x14ac:dyDescent="0.25">
      <c r="A10">
        <v>254</v>
      </c>
      <c r="B10" t="s">
        <v>108</v>
      </c>
      <c r="C10">
        <v>254</v>
      </c>
      <c r="D10">
        <v>1</v>
      </c>
    </row>
    <row r="11" spans="1:4" x14ac:dyDescent="0.25">
      <c r="A11">
        <v>262</v>
      </c>
      <c r="B11" t="s">
        <v>280</v>
      </c>
      <c r="C11">
        <v>262</v>
      </c>
      <c r="D11">
        <v>1</v>
      </c>
    </row>
    <row r="12" spans="1:4" x14ac:dyDescent="0.25">
      <c r="A12">
        <v>266</v>
      </c>
      <c r="B12" t="s">
        <v>284</v>
      </c>
      <c r="C12">
        <v>266</v>
      </c>
      <c r="D12">
        <v>1</v>
      </c>
    </row>
    <row r="13" spans="1:4" x14ac:dyDescent="0.25">
      <c r="A13">
        <v>310</v>
      </c>
      <c r="B13" t="s">
        <v>323</v>
      </c>
      <c r="C13">
        <v>310</v>
      </c>
      <c r="D13">
        <v>1</v>
      </c>
    </row>
    <row r="14" spans="1:4" x14ac:dyDescent="0.25">
      <c r="A14">
        <v>315</v>
      </c>
      <c r="B14" t="s">
        <v>328</v>
      </c>
      <c r="C14">
        <v>315</v>
      </c>
      <c r="D14">
        <v>1</v>
      </c>
    </row>
    <row r="15" spans="1:4" x14ac:dyDescent="0.25">
      <c r="A15">
        <v>320</v>
      </c>
      <c r="B15" t="s">
        <v>333</v>
      </c>
      <c r="C15">
        <v>320</v>
      </c>
      <c r="D15">
        <v>1</v>
      </c>
    </row>
    <row r="16" spans="1:4" x14ac:dyDescent="0.25">
      <c r="A16">
        <v>323</v>
      </c>
      <c r="B16" t="s">
        <v>335</v>
      </c>
      <c r="C16">
        <v>323</v>
      </c>
      <c r="D16">
        <v>1</v>
      </c>
    </row>
    <row r="17" spans="1:4" x14ac:dyDescent="0.25">
      <c r="A17">
        <v>333</v>
      </c>
      <c r="B17" t="s">
        <v>345</v>
      </c>
      <c r="C17">
        <v>333</v>
      </c>
      <c r="D17">
        <v>1</v>
      </c>
    </row>
    <row r="18" spans="1:4" x14ac:dyDescent="0.25">
      <c r="A18">
        <v>355</v>
      </c>
      <c r="B18" t="s">
        <v>365</v>
      </c>
      <c r="C18">
        <v>355</v>
      </c>
      <c r="D18">
        <v>1</v>
      </c>
    </row>
    <row r="19" spans="1:4" x14ac:dyDescent="0.25">
      <c r="A19">
        <v>361</v>
      </c>
      <c r="B19" t="s">
        <v>370</v>
      </c>
      <c r="C19">
        <v>361</v>
      </c>
      <c r="D19">
        <v>1</v>
      </c>
    </row>
    <row r="20" spans="1:4" x14ac:dyDescent="0.25">
      <c r="A20">
        <v>372</v>
      </c>
      <c r="B20" t="s">
        <v>381</v>
      </c>
      <c r="C20">
        <v>372</v>
      </c>
      <c r="D20">
        <v>1</v>
      </c>
    </row>
    <row r="21" spans="1:4" x14ac:dyDescent="0.25">
      <c r="A21">
        <v>377</v>
      </c>
      <c r="B21" t="s">
        <v>385</v>
      </c>
      <c r="C21">
        <v>377</v>
      </c>
      <c r="D21">
        <v>1</v>
      </c>
    </row>
    <row r="22" spans="1:4" x14ac:dyDescent="0.25">
      <c r="A22">
        <v>379</v>
      </c>
      <c r="B22" t="s">
        <v>387</v>
      </c>
      <c r="C22">
        <v>379</v>
      </c>
      <c r="D22">
        <v>1</v>
      </c>
    </row>
    <row r="23" spans="1:4" x14ac:dyDescent="0.25">
      <c r="A23">
        <v>394</v>
      </c>
      <c r="B23" t="s">
        <v>401</v>
      </c>
      <c r="C23">
        <v>394</v>
      </c>
      <c r="D23">
        <v>1</v>
      </c>
    </row>
    <row r="24" spans="1:4" x14ac:dyDescent="0.25">
      <c r="A24">
        <v>395</v>
      </c>
      <c r="B24" t="s">
        <v>402</v>
      </c>
      <c r="C24">
        <v>395</v>
      </c>
      <c r="D24">
        <v>1</v>
      </c>
    </row>
    <row r="25" spans="1:4" x14ac:dyDescent="0.25">
      <c r="A25">
        <v>396</v>
      </c>
      <c r="B25" t="s">
        <v>403</v>
      </c>
      <c r="C25">
        <v>396</v>
      </c>
      <c r="D25">
        <v>1</v>
      </c>
    </row>
    <row r="26" spans="1:4" x14ac:dyDescent="0.25">
      <c r="A26">
        <v>415</v>
      </c>
      <c r="B26" t="s">
        <v>420</v>
      </c>
      <c r="C26">
        <v>415</v>
      </c>
      <c r="D26">
        <v>1</v>
      </c>
    </row>
    <row r="27" spans="1:4" x14ac:dyDescent="0.25">
      <c r="A27">
        <v>416</v>
      </c>
      <c r="B27" t="s">
        <v>421</v>
      </c>
      <c r="C27">
        <v>416</v>
      </c>
      <c r="D27">
        <v>1</v>
      </c>
    </row>
    <row r="28" spans="1:4" x14ac:dyDescent="0.25">
      <c r="A28">
        <v>424</v>
      </c>
      <c r="B28" t="s">
        <v>221</v>
      </c>
      <c r="C28">
        <v>424</v>
      </c>
      <c r="D28">
        <v>1</v>
      </c>
    </row>
    <row r="29" spans="1:4" x14ac:dyDescent="0.25">
      <c r="A29">
        <v>432</v>
      </c>
      <c r="B29" t="s">
        <v>433</v>
      </c>
      <c r="C29">
        <v>432</v>
      </c>
      <c r="D29">
        <v>1</v>
      </c>
    </row>
    <row r="30" spans="1:4" x14ac:dyDescent="0.25">
      <c r="A30">
        <v>472</v>
      </c>
      <c r="B30" t="s">
        <v>401</v>
      </c>
      <c r="C30">
        <v>472</v>
      </c>
      <c r="D30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s1</vt:lpstr>
      <vt:lpstr>s2</vt:lpstr>
      <vt:lpstr>s3</vt:lpstr>
      <vt:lpstr>Corresponding to the name</vt:lpstr>
      <vt:lpstr>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2020-10-23T12:40:56Z</dcterms:modified>
</cp:coreProperties>
</file>