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0" i="1"/>
  <c r="C131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32"/>
  <c r="C162" s="1"/>
  <c r="C13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99" l="1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Q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Q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Q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I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H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Q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J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J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I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J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Q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M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H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H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K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I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L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G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  <comment ref="I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枣夹核桃两包</t>
        </r>
        <r>
          <rPr>
            <sz val="9"/>
            <color indexed="81"/>
            <rFont val="Tahoma"/>
            <family val="2"/>
          </rPr>
          <t xml:space="preserve"> 70
</t>
        </r>
        <r>
          <rPr>
            <sz val="9"/>
            <color indexed="81"/>
            <rFont val="宋体"/>
            <family val="3"/>
            <charset val="134"/>
          </rPr>
          <t>德芙巧克力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Q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橱柜、洁具尾款</t>
        </r>
      </text>
    </comment>
    <comment ref="I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1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打网球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70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4</t>
        </r>
      </text>
    </comment>
    <comment ref="J1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菊花茶</t>
        </r>
        <r>
          <rPr>
            <sz val="9"/>
            <color indexed="81"/>
            <rFont val="Tahoma"/>
            <family val="2"/>
          </rPr>
          <t>7</t>
        </r>
      </text>
    </comment>
    <comment ref="H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</t>
        </r>
      </text>
    </comment>
    <comment ref="I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</commentList>
</comments>
</file>

<file path=xl/sharedStrings.xml><?xml version="1.0" encoding="utf-8"?>
<sst xmlns="http://schemas.openxmlformats.org/spreadsheetml/2006/main" count="24" uniqueCount="19">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</sst>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162"/>
  <sheetViews>
    <sheetView tabSelected="1" workbookViewId="0">
      <pane ySplit="3" topLeftCell="A127" activePane="bottomLeft" state="frozen"/>
      <selection pane="bottomLeft" activeCell="I144" sqref="I144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1" width="12.25" style="1" customWidth="1"/>
    <col min="12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14</v>
      </c>
      <c r="L3" s="2" t="s">
        <v>6</v>
      </c>
      <c r="M3" s="2" t="s">
        <v>17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15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>
        <v>1811</v>
      </c>
      <c r="M32" s="3"/>
      <c r="N32" s="3"/>
      <c r="O32" s="3"/>
      <c r="P32" s="3"/>
      <c r="Q32" s="3">
        <v>19600</v>
      </c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>
      <c r="B41" s="4">
        <v>42738</v>
      </c>
      <c r="C41" s="3">
        <f t="shared" ref="C41:C69" si="1">SUM(D41:CM41)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>
        <v>2100</v>
      </c>
      <c r="O46" s="3"/>
      <c r="P46" s="3"/>
      <c r="Q46" s="3"/>
      <c r="R46" s="3"/>
      <c r="S46" s="3"/>
      <c r="T46" s="3"/>
      <c r="U46" s="3"/>
      <c r="V46" s="3"/>
      <c r="W46" s="3"/>
    </row>
    <row r="47" spans="2:23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>
        <v>148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4">
        <v>42749</v>
      </c>
      <c r="C52" s="3">
        <f>SUM(E52:CM52)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1238</v>
      </c>
      <c r="R54" s="3"/>
      <c r="S54" s="3"/>
      <c r="T54" s="3"/>
      <c r="U54" s="3"/>
      <c r="V54" s="3"/>
      <c r="W54" s="3"/>
    </row>
    <row r="55" spans="2:23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>
        <v>1800</v>
      </c>
      <c r="R55" s="3"/>
      <c r="S55" s="3"/>
      <c r="T55" s="3"/>
      <c r="U55" s="3"/>
      <c r="V55" s="3"/>
      <c r="W55" s="3"/>
    </row>
    <row r="56" spans="2:23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>
      <c r="B71" s="4">
        <v>42767</v>
      </c>
      <c r="C71" s="3">
        <f>SUM(D71:CM71)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>
        <v>2100</v>
      </c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4">
        <v>42768</v>
      </c>
      <c r="C72" s="3">
        <f>SUM(D72:CM72)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>
      <c r="B73" s="4">
        <v>42769</v>
      </c>
      <c r="C73" s="3">
        <f t="shared" ref="C73:C83" si="2">SUM(D73:CM73)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4">
        <v>42780</v>
      </c>
      <c r="C84" s="3">
        <f>SUM(E84:CM84)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4">
        <v>42781</v>
      </c>
      <c r="C85" s="3">
        <f t="shared" ref="C85:C129" si="3">SUM(D85:CM85)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>
        <v>150</v>
      </c>
      <c r="R87" s="3"/>
      <c r="S87" s="3"/>
      <c r="T87" s="3"/>
      <c r="U87" s="3"/>
      <c r="V87" s="3"/>
      <c r="W87" s="3"/>
    </row>
    <row r="88" spans="2:23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>
        <v>7613</v>
      </c>
      <c r="R96" s="3"/>
      <c r="S96" s="3"/>
      <c r="T96" s="3"/>
      <c r="U96" s="3"/>
      <c r="V96" s="3"/>
      <c r="W96" s="3"/>
    </row>
    <row r="97" spans="2:23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>
      <c r="B100" s="4">
        <v>42795</v>
      </c>
      <c r="C100" s="3">
        <f>SUM(D100:CM100)</f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>
        <v>2100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2:23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>
        <v>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>
        <v>5</v>
      </c>
      <c r="I115" s="3"/>
      <c r="J115" s="3">
        <v>8</v>
      </c>
      <c r="K115" s="3"/>
      <c r="L115" s="3"/>
      <c r="M115" s="3"/>
      <c r="N115" s="3"/>
      <c r="O115" s="3"/>
      <c r="P115" s="3"/>
      <c r="Q115" s="3">
        <v>1121</v>
      </c>
      <c r="R115" s="3"/>
      <c r="S115" s="3"/>
      <c r="T115" s="3"/>
      <c r="U115" s="3"/>
      <c r="V115" s="3"/>
      <c r="W115" s="3"/>
    </row>
    <row r="116" spans="2:23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>
        <v>11</v>
      </c>
      <c r="J116" s="3">
        <v>75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>
        <v>48</v>
      </c>
      <c r="J118" s="3">
        <v>17</v>
      </c>
      <c r="K118" s="3"/>
      <c r="L118" s="3"/>
      <c r="M118" s="3"/>
      <c r="N118" s="3"/>
      <c r="O118" s="3"/>
      <c r="P118" s="3"/>
      <c r="Q118" s="3">
        <v>5023</v>
      </c>
      <c r="R118" s="3"/>
      <c r="S118" s="3"/>
      <c r="T118" s="3"/>
      <c r="U118" s="3"/>
      <c r="V118" s="3"/>
      <c r="W118" s="3"/>
    </row>
    <row r="119" spans="2:23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>
        <v>7</v>
      </c>
      <c r="J119" s="3"/>
      <c r="K119" s="3"/>
      <c r="L119" s="3"/>
      <c r="M119" s="3">
        <v>1800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>
        <v>35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>
        <v>45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>
        <v>67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>
      <c r="B124" s="4">
        <v>42819</v>
      </c>
      <c r="C124" s="3">
        <f t="shared" si="3"/>
        <v>57</v>
      </c>
      <c r="D124" s="3"/>
      <c r="E124" s="3"/>
      <c r="F124" s="3"/>
      <c r="G124" s="3"/>
      <c r="H124" s="3">
        <v>22</v>
      </c>
      <c r="I124" s="3"/>
      <c r="J124" s="3"/>
      <c r="K124" s="3">
        <v>35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>
        <v>5</v>
      </c>
      <c r="J125" s="3">
        <v>10</v>
      </c>
      <c r="K125" s="3"/>
      <c r="L125" s="3">
        <v>245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>
        <v>128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>
      <c r="B128" s="4">
        <v>42823</v>
      </c>
      <c r="C128" s="3">
        <f t="shared" si="3"/>
        <v>182</v>
      </c>
      <c r="D128" s="3">
        <v>5</v>
      </c>
      <c r="E128" s="3">
        <v>25</v>
      </c>
      <c r="F128" s="3">
        <v>18</v>
      </c>
      <c r="G128" s="3"/>
      <c r="H128" s="3"/>
      <c r="I128" s="3">
        <v>134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>
      <c r="B129" s="4">
        <v>42824</v>
      </c>
      <c r="C129" s="3">
        <f t="shared" si="3"/>
        <v>8072</v>
      </c>
      <c r="D129" s="3">
        <v>15</v>
      </c>
      <c r="E129" s="3">
        <v>15</v>
      </c>
      <c r="F129" s="3">
        <v>15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>
        <v>8027</v>
      </c>
      <c r="R129" s="3"/>
      <c r="S129" s="3"/>
      <c r="T129" s="3"/>
      <c r="U129" s="3"/>
      <c r="V129" s="3"/>
      <c r="W129" s="3"/>
    </row>
    <row r="130" spans="2:23">
      <c r="B130" s="4">
        <v>42825</v>
      </c>
      <c r="C130" s="3">
        <f>SUM(D130:CM130)</f>
        <v>57</v>
      </c>
      <c r="D130" s="3">
        <v>8</v>
      </c>
      <c r="E130" s="3">
        <v>25</v>
      </c>
      <c r="F130" s="3">
        <v>12</v>
      </c>
      <c r="G130" s="3"/>
      <c r="H130" s="3"/>
      <c r="I130" s="3">
        <v>5</v>
      </c>
      <c r="J130" s="3">
        <v>7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>
      <c r="B131" s="5" t="s">
        <v>5</v>
      </c>
      <c r="C131" s="6">
        <f>SUM(C100:C130)</f>
        <v>20945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2:23">
      <c r="B132" s="4">
        <v>42826</v>
      </c>
      <c r="C132" s="3">
        <f>SUM(D132:CM132)</f>
        <v>2154</v>
      </c>
      <c r="D132" s="3">
        <v>7</v>
      </c>
      <c r="E132" s="3">
        <v>19</v>
      </c>
      <c r="F132" s="3">
        <v>15</v>
      </c>
      <c r="G132" s="3"/>
      <c r="H132" s="3">
        <v>5</v>
      </c>
      <c r="I132" s="3"/>
      <c r="J132" s="3">
        <v>8</v>
      </c>
      <c r="K132" s="3"/>
      <c r="L132" s="3"/>
      <c r="M132" s="3"/>
      <c r="N132" s="3">
        <v>2100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2:23">
      <c r="B133" s="4">
        <v>42827</v>
      </c>
      <c r="C133" s="3">
        <f t="shared" ref="C133:C161" si="4">SUM(D133:CM133)</f>
        <v>139</v>
      </c>
      <c r="D133" s="3"/>
      <c r="E133" s="3"/>
      <c r="F133" s="3"/>
      <c r="G133" s="3"/>
      <c r="H133" s="3"/>
      <c r="I133" s="3">
        <v>5</v>
      </c>
      <c r="J133" s="3">
        <v>134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2:23">
      <c r="B134" s="4">
        <v>42828</v>
      </c>
      <c r="C134" s="3">
        <f t="shared" si="4"/>
        <v>37</v>
      </c>
      <c r="D134" s="3"/>
      <c r="E134" s="3"/>
      <c r="F134" s="3"/>
      <c r="G134" s="3"/>
      <c r="H134" s="3"/>
      <c r="I134" s="3"/>
      <c r="J134" s="3">
        <v>37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2:23">
      <c r="B135" s="4">
        <v>42829</v>
      </c>
      <c r="C135" s="3">
        <f t="shared" si="4"/>
        <v>112</v>
      </c>
      <c r="D135" s="3"/>
      <c r="E135" s="3"/>
      <c r="F135" s="3"/>
      <c r="G135" s="3"/>
      <c r="H135" s="3">
        <v>100</v>
      </c>
      <c r="I135" s="3">
        <v>5</v>
      </c>
      <c r="J135" s="3">
        <v>7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2:23">
      <c r="B136" s="4">
        <v>42830</v>
      </c>
      <c r="C136" s="3">
        <f t="shared" si="4"/>
        <v>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2:23">
      <c r="B137" s="4">
        <v>42831</v>
      </c>
      <c r="C137" s="3">
        <f t="shared" si="4"/>
        <v>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2:23">
      <c r="B138" s="4">
        <v>42832</v>
      </c>
      <c r="C138" s="3">
        <f t="shared" si="4"/>
        <v>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2:23">
      <c r="B139" s="4">
        <v>42833</v>
      </c>
      <c r="C139" s="3">
        <f t="shared" si="4"/>
        <v>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2:23">
      <c r="B140" s="4">
        <v>42834</v>
      </c>
      <c r="C140" s="3">
        <f t="shared" si="4"/>
        <v>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2:23">
      <c r="B141" s="4">
        <v>42835</v>
      </c>
      <c r="C141" s="3">
        <f t="shared" si="4"/>
        <v>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2:23">
      <c r="B142" s="4">
        <v>42836</v>
      </c>
      <c r="C142" s="3">
        <f t="shared" si="4"/>
        <v>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2:23">
      <c r="B143" s="4">
        <v>42837</v>
      </c>
      <c r="C143" s="3">
        <f t="shared" si="4"/>
        <v>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2:23">
      <c r="B144" s="4">
        <v>42838</v>
      </c>
      <c r="C144" s="3">
        <f t="shared" si="4"/>
        <v>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2:23">
      <c r="B145" s="4">
        <v>42839</v>
      </c>
      <c r="C145" s="3">
        <f t="shared" si="4"/>
        <v>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2:23">
      <c r="B146" s="4">
        <v>42840</v>
      </c>
      <c r="C146" s="3">
        <f t="shared" si="4"/>
        <v>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2:23">
      <c r="B147" s="4">
        <v>42841</v>
      </c>
      <c r="C147" s="3">
        <f t="shared" si="4"/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2:23">
      <c r="B148" s="4">
        <v>42842</v>
      </c>
      <c r="C148" s="3">
        <f t="shared" si="4"/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2:23">
      <c r="B149" s="4">
        <v>42843</v>
      </c>
      <c r="C149" s="3">
        <f t="shared" si="4"/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2:23">
      <c r="B150" s="4">
        <v>42844</v>
      </c>
      <c r="C150" s="3">
        <f t="shared" si="4"/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2:23">
      <c r="B151" s="4">
        <v>42845</v>
      </c>
      <c r="C151" s="3">
        <f t="shared" si="4"/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2:23">
      <c r="B152" s="4">
        <v>42846</v>
      </c>
      <c r="C152" s="3">
        <f t="shared" si="4"/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2:23">
      <c r="B153" s="4">
        <v>42847</v>
      </c>
      <c r="C153" s="3">
        <f t="shared" si="4"/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2:23">
      <c r="B154" s="4">
        <v>42848</v>
      </c>
      <c r="C154" s="3">
        <f t="shared" si="4"/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2:23">
      <c r="B155" s="4">
        <v>42849</v>
      </c>
      <c r="C155" s="3">
        <f t="shared" si="4"/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2:23">
      <c r="B156" s="4">
        <v>42850</v>
      </c>
      <c r="C156" s="3">
        <f t="shared" si="4"/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2:23">
      <c r="B157" s="4">
        <v>42851</v>
      </c>
      <c r="C157" s="3">
        <f t="shared" si="4"/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2:23">
      <c r="B158" s="4">
        <v>42852</v>
      </c>
      <c r="C158" s="3">
        <f t="shared" si="4"/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2:23">
      <c r="B159" s="4">
        <v>42853</v>
      </c>
      <c r="C159" s="3">
        <f t="shared" si="4"/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2:23">
      <c r="B160" s="4">
        <v>42854</v>
      </c>
      <c r="C160" s="3">
        <f t="shared" si="4"/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2:23">
      <c r="B161" s="4">
        <v>42855</v>
      </c>
      <c r="C161" s="3">
        <f t="shared" si="4"/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2:23">
      <c r="B162" s="5" t="s">
        <v>5</v>
      </c>
      <c r="C162" s="6">
        <f>SUM(C132:C159)</f>
        <v>2442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</sheetData>
  <mergeCells count="3">
    <mergeCell ref="B2:B3"/>
    <mergeCell ref="D2:W2"/>
    <mergeCell ref="C2:C3"/>
  </mergeCells>
  <phoneticPr fontId="1" type="noConversion"/>
  <conditionalFormatting sqref="D4:W5 D7:W37 D39:W69 D100:W130 D71:W98 D132:W161">
    <cfRule type="containsBlanks" dxfId="0" priority="14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2017-04-04T14:57:36Z</dcterms:modified>
</cp:coreProperties>
</file>