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1" i="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70" l="1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R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R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M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R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M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R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</commentList>
</comments>
</file>

<file path=xl/sharedStrings.xml><?xml version="1.0" encoding="utf-8"?>
<sst xmlns="http://schemas.openxmlformats.org/spreadsheetml/2006/main" count="22" uniqueCount="20">
  <si>
    <t>日期</t>
    <phoneticPr fontId="3" type="noConversion"/>
  </si>
  <si>
    <t>早饭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</si>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</sst>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70"/>
  <sheetViews>
    <sheetView tabSelected="1" workbookViewId="0">
      <pane ySplit="3" topLeftCell="A37" activePane="bottomLeft" state="frozen"/>
      <selection pane="bottomLeft" activeCell="G65" sqref="G65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6" width="9" style="1"/>
    <col min="17" max="17" width="13.875" style="1" customWidth="1"/>
    <col min="18" max="16384" width="9" style="1"/>
  </cols>
  <sheetData>
    <row r="2" spans="2:24">
      <c r="B2" s="7" t="s">
        <v>0</v>
      </c>
      <c r="C2" s="11" t="s">
        <v>3</v>
      </c>
      <c r="D2" s="9" t="s">
        <v>4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19</v>
      </c>
      <c r="F3" s="2" t="s">
        <v>5</v>
      </c>
      <c r="G3" s="2" t="s">
        <v>13</v>
      </c>
      <c r="H3" s="2" t="s">
        <v>17</v>
      </c>
      <c r="I3" s="2" t="s">
        <v>12</v>
      </c>
      <c r="J3" s="2" t="s">
        <v>14</v>
      </c>
      <c r="K3" s="2" t="s">
        <v>15</v>
      </c>
      <c r="L3" s="2" t="s">
        <v>2</v>
      </c>
      <c r="M3" s="2" t="s">
        <v>7</v>
      </c>
      <c r="N3" s="2" t="s">
        <v>18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16</v>
      </c>
      <c r="T3" s="2"/>
      <c r="U3" s="2"/>
      <c r="V3" s="2"/>
      <c r="W3" s="2"/>
      <c r="X3" s="2"/>
    </row>
    <row r="4" spans="2:24">
      <c r="B4" s="4">
        <v>42703</v>
      </c>
      <c r="C4" s="3">
        <f>SUM(D4:CN4)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6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>
      <c r="B7" s="4">
        <v>42705</v>
      </c>
      <c r="C7" s="3">
        <f t="shared" ref="C7:C37" si="0">SUM(D7:CN7)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/>
      <c r="O11" s="3">
        <v>2100</v>
      </c>
      <c r="P11" s="3">
        <v>20</v>
      </c>
      <c r="Q11" s="3">
        <v>558</v>
      </c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/>
      <c r="R12" s="3">
        <v>1100</v>
      </c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/>
      <c r="S14" s="3">
        <v>4</v>
      </c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/>
      <c r="R16" s="3">
        <v>500</v>
      </c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/>
      <c r="R23" s="3">
        <v>6850</v>
      </c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/>
      <c r="M26" s="3">
        <v>78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/>
      <c r="M32" s="3">
        <v>1811</v>
      </c>
      <c r="N32" s="3"/>
      <c r="O32" s="3"/>
      <c r="P32" s="3"/>
      <c r="Q32" s="3"/>
      <c r="R32" s="3">
        <v>19600</v>
      </c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6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>
      <c r="B39" s="4">
        <v>42736</v>
      </c>
      <c r="C39" s="3">
        <f>SUM(D39:CN39)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>
      <c r="B41" s="4">
        <v>42738</v>
      </c>
      <c r="C41" s="3">
        <f t="shared" ref="C41:C69" si="1">SUM(D41:CN41)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/>
      <c r="O46" s="3">
        <v>2100</v>
      </c>
      <c r="P46" s="3"/>
      <c r="Q46" s="3"/>
      <c r="R46" s="3"/>
      <c r="S46" s="3"/>
      <c r="T46" s="3"/>
      <c r="U46" s="3"/>
      <c r="V46" s="3"/>
      <c r="W46" s="3"/>
      <c r="X46" s="3"/>
    </row>
    <row r="47" spans="2:24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>
        <v>28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/>
      <c r="M50" s="3">
        <v>148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>
      <c r="B52" s="4">
        <v>42749</v>
      </c>
      <c r="C52" s="3">
        <f>SUM(E52:CN52)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1238</v>
      </c>
      <c r="S54" s="3"/>
      <c r="T54" s="3"/>
      <c r="U54" s="3"/>
      <c r="V54" s="3"/>
      <c r="W54" s="3"/>
      <c r="X54" s="3"/>
    </row>
    <row r="55" spans="2:24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/>
      <c r="R55" s="3">
        <v>1800</v>
      </c>
      <c r="S55" s="3"/>
      <c r="T55" s="3"/>
      <c r="U55" s="3"/>
      <c r="V55" s="3"/>
      <c r="W55" s="3"/>
      <c r="X55" s="3"/>
    </row>
    <row r="56" spans="2:24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>
      <c r="B61" s="4">
        <v>42758</v>
      </c>
      <c r="C61" s="3">
        <f t="shared" si="1"/>
        <v>36</v>
      </c>
      <c r="D61" s="3">
        <v>5</v>
      </c>
      <c r="E61" s="3">
        <v>14</v>
      </c>
      <c r="F61" s="3">
        <v>17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>
      <c r="B62" s="4">
        <v>42759</v>
      </c>
      <c r="C62" s="3">
        <f t="shared" si="1"/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>
      <c r="B63" s="4">
        <v>42760</v>
      </c>
      <c r="C63" s="3">
        <f t="shared" si="1"/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>
      <c r="B64" s="4">
        <v>42761</v>
      </c>
      <c r="C64" s="3">
        <f t="shared" si="1"/>
        <v>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>
      <c r="B65" s="4">
        <v>42762</v>
      </c>
      <c r="C65" s="3">
        <f t="shared" si="1"/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>
      <c r="B66" s="4">
        <v>42763</v>
      </c>
      <c r="C66" s="3">
        <f t="shared" si="1"/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>
      <c r="B67" s="4">
        <v>42764</v>
      </c>
      <c r="C67" s="3">
        <f t="shared" si="1"/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>
      <c r="B68" s="4">
        <v>42765</v>
      </c>
      <c r="C68" s="3">
        <f t="shared" si="1"/>
        <v>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2:24">
      <c r="B69" s="4">
        <v>42766</v>
      </c>
      <c r="C69" s="3">
        <f t="shared" si="1"/>
        <v>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>
      <c r="B70" s="5" t="s">
        <v>6</v>
      </c>
      <c r="C70" s="6">
        <f>SUM(C39:C69)</f>
        <v>7043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</sheetData>
  <mergeCells count="3">
    <mergeCell ref="B2:B3"/>
    <mergeCell ref="D2:X2"/>
    <mergeCell ref="C2:C3"/>
  </mergeCells>
  <phoneticPr fontId="1" type="noConversion"/>
  <conditionalFormatting sqref="D4:X5 D39:D51 D53:D69 E39:G69 H39:H51 H54:H69 I39:X69 D7:X37">
    <cfRule type="containsBlanks" dxfId="2" priority="9">
      <formula>LEN(TRIM(D4))=0</formula>
    </cfRule>
  </conditionalFormatting>
  <conditionalFormatting sqref="H52:H53">
    <cfRule type="containsBlanks" dxfId="1" priority="2">
      <formula>LEN(TRIM(H52))=0</formula>
    </cfRule>
  </conditionalFormatting>
  <conditionalFormatting sqref="D52">
    <cfRule type="containsBlanks" dxfId="0" priority="1">
      <formula>LEN(TRIM(D52))=0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2017-01-23T13:31:46Z</dcterms:modified>
</cp:coreProperties>
</file>