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galan.NEUROELECTRICS\Desktop\UOC\Visualització\PACs\PRA1\dades-informes-catala947 (1)\"/>
    </mc:Choice>
  </mc:AlternateContent>
  <xr:revisionPtr revIDLastSave="0" documentId="8_{21CE2711-827E-4C4C-A7F8-38E5CB4131A1}" xr6:coauthVersionLast="47" xr6:coauthVersionMax="47" xr10:uidLastSave="{00000000-0000-0000-0000-000000000000}"/>
  <bookViews>
    <workbookView xWindow="-120" yWindow="-120" windowWidth="29040" windowHeight="15840" xr2:uid="{FBC7741C-678E-4696-9F10-B0D5960F5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C4" i="1"/>
  <c r="D3" i="1"/>
  <c r="E3" i="1"/>
  <c r="F3" i="1"/>
  <c r="G3" i="1"/>
  <c r="H3" i="1"/>
  <c r="I3" i="1"/>
  <c r="C3" i="1"/>
</calcChain>
</file>

<file path=xl/sharedStrings.xml><?xml version="1.0" encoding="utf-8"?>
<sst xmlns="http://schemas.openxmlformats.org/spreadsheetml/2006/main" count="51" uniqueCount="51">
  <si>
    <t>id</t>
  </si>
  <si>
    <t>territori</t>
  </si>
  <si>
    <t>usaMolt</t>
  </si>
  <si>
    <t>usaForça</t>
  </si>
  <si>
    <t>usaMitjanament</t>
  </si>
  <si>
    <t>usaPoc</t>
  </si>
  <si>
    <t>noUsaMai</t>
  </si>
  <si>
    <t>sapParlar</t>
  </si>
  <si>
    <t>llenguaInicial</t>
  </si>
  <si>
    <t>AT01</t>
  </si>
  <si>
    <t>Metropolità</t>
  </si>
  <si>
    <t>AT0111</t>
  </si>
  <si>
    <t>Barcelona ciutat</t>
  </si>
  <si>
    <t>AT0112</t>
  </si>
  <si>
    <t>Hospitalet de Llobregat</t>
  </si>
  <si>
    <t>AT0113</t>
  </si>
  <si>
    <t>Barcelonès nord</t>
  </si>
  <si>
    <t>AT0121</t>
  </si>
  <si>
    <t>Baix Llobregat nord</t>
  </si>
  <si>
    <t>AT0122</t>
  </si>
  <si>
    <t>Baix Llobregat sud</t>
  </si>
  <si>
    <t>AT013</t>
  </si>
  <si>
    <t>Vallès Occidental</t>
  </si>
  <si>
    <t>AT014</t>
  </si>
  <si>
    <t>Vallès Oriental</t>
  </si>
  <si>
    <t>AT015</t>
  </si>
  <si>
    <t>Maresme</t>
  </si>
  <si>
    <t>AT02</t>
  </si>
  <si>
    <t>Comarques Gironines</t>
  </si>
  <si>
    <t>AT03</t>
  </si>
  <si>
    <t>Camp de Tarragona</t>
  </si>
  <si>
    <t>AT04</t>
  </si>
  <si>
    <t>Terres de l Ebre</t>
  </si>
  <si>
    <t>AT05</t>
  </si>
  <si>
    <t>Ponent</t>
  </si>
  <si>
    <t>AT06</t>
  </si>
  <si>
    <t>Comaques Centrals</t>
  </si>
  <si>
    <t>AT07</t>
  </si>
  <si>
    <t>Alt Pirineu i Aran</t>
  </si>
  <si>
    <t>AT071</t>
  </si>
  <si>
    <t>Alt Pirineu</t>
  </si>
  <si>
    <t>AT072</t>
  </si>
  <si>
    <t>Aran</t>
  </si>
  <si>
    <t>AT08</t>
  </si>
  <si>
    <t>Penedès</t>
  </si>
  <si>
    <t>T00</t>
  </si>
  <si>
    <t>Catalunya</t>
  </si>
  <si>
    <t>Barcelonès</t>
  </si>
  <si>
    <t>AT011</t>
  </si>
  <si>
    <t>AT012</t>
  </si>
  <si>
    <t>Baix Llobregat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</si>
</sst>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9F84-4A2B-4553-98F1-65878E69D542}">
  <dimension ref="A1:I22"/>
  <sheetViews>
    <sheetView tabSelected="1" workbookViewId="0">
      <selection activeCell="C4" sqref="C4:I4"/>
    </sheetView>
  </sheetViews>
  <sheetFormatPr defaultColWidth="9.140625" defaultRowHeight="15" x14ac:dyDescent="0.25"/>
  <cols>
    <col min="2" max="2" width="1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s="1">
        <v>0.10999174256342099</v>
      </c>
      <c r="D2" s="1">
        <v>0.166122522769026</v>
      </c>
      <c r="E2" s="1">
        <v>0.163698794121096</v>
      </c>
      <c r="F2" s="1">
        <v>0.28569093734120299</v>
      </c>
      <c r="G2" s="1">
        <v>0.27449600320525303</v>
      </c>
      <c r="H2" s="1">
        <v>0.78400000000000003</v>
      </c>
      <c r="I2" s="1">
        <v>0.24299999999999999</v>
      </c>
    </row>
    <row r="3" spans="1:9" x14ac:dyDescent="0.25">
      <c r="A3" t="s">
        <v>48</v>
      </c>
      <c r="B3" t="s">
        <v>47</v>
      </c>
      <c r="C3" s="1">
        <f>AVERAGE(C5,C6,C7)</f>
        <v>7.198738259038967E-2</v>
      </c>
      <c r="D3" s="1">
        <f t="shared" ref="D3:I3" si="0">AVERAGE(D5,D6,D7)</f>
        <v>0.12584906683907837</v>
      </c>
      <c r="E3" s="1">
        <f t="shared" si="0"/>
        <v>0.15097850584693365</v>
      </c>
      <c r="F3" s="1">
        <f t="shared" si="0"/>
        <v>0.28567545608904871</v>
      </c>
      <c r="G3" s="1">
        <f t="shared" si="0"/>
        <v>0.36550958863454935</v>
      </c>
      <c r="H3" s="1">
        <f t="shared" si="0"/>
        <v>0.70799999999999985</v>
      </c>
      <c r="I3" s="1">
        <f t="shared" si="0"/>
        <v>0.17766666666666667</v>
      </c>
    </row>
    <row r="4" spans="1:9" x14ac:dyDescent="0.25">
      <c r="A4" t="s">
        <v>49</v>
      </c>
      <c r="B4" t="s">
        <v>50</v>
      </c>
      <c r="C4" s="1">
        <f>AVERAGE(C8,C9)</f>
        <v>6.9791983318718651E-2</v>
      </c>
      <c r="D4" s="1">
        <f t="shared" ref="D4:I4" si="1">AVERAGE(D8,D9)</f>
        <v>0.13534292565915851</v>
      </c>
      <c r="E4" s="1">
        <f t="shared" si="1"/>
        <v>0.17182332083711399</v>
      </c>
      <c r="F4" s="1">
        <f t="shared" si="1"/>
        <v>0.31898127652875996</v>
      </c>
      <c r="G4" s="1">
        <f t="shared" si="1"/>
        <v>0.30406049365624899</v>
      </c>
      <c r="H4" s="1">
        <f t="shared" si="1"/>
        <v>0.77549999999999997</v>
      </c>
      <c r="I4" s="1">
        <f t="shared" si="1"/>
        <v>0.1875</v>
      </c>
    </row>
    <row r="5" spans="1:9" x14ac:dyDescent="0.25">
      <c r="A5" t="s">
        <v>11</v>
      </c>
      <c r="B5" t="s">
        <v>12</v>
      </c>
      <c r="C5" s="1">
        <v>0.10886790065358</v>
      </c>
      <c r="D5" s="1">
        <v>0.19067983968311999</v>
      </c>
      <c r="E5" s="1">
        <v>0.16939975005580399</v>
      </c>
      <c r="F5" s="1">
        <v>0.270859606145954</v>
      </c>
      <c r="G5" s="1">
        <v>0.260192903461542</v>
      </c>
      <c r="H5" s="1">
        <v>0.78700000000000003</v>
      </c>
      <c r="I5" s="1">
        <v>0.26500000000000001</v>
      </c>
    </row>
    <row r="6" spans="1:9" x14ac:dyDescent="0.25">
      <c r="A6" t="s">
        <v>13</v>
      </c>
      <c r="B6" t="s">
        <v>14</v>
      </c>
      <c r="C6" s="1">
        <v>3.7813091319983103E-2</v>
      </c>
      <c r="D6" s="1">
        <v>9.7310530988530097E-2</v>
      </c>
      <c r="E6" s="1">
        <v>0.150364544565909</v>
      </c>
      <c r="F6" s="1">
        <v>0.26695603045494098</v>
      </c>
      <c r="G6" s="1">
        <v>0.44755580267063599</v>
      </c>
      <c r="H6" s="1">
        <v>0.621</v>
      </c>
      <c r="I6" s="1">
        <v>0.122</v>
      </c>
    </row>
    <row r="7" spans="1:9" x14ac:dyDescent="0.25">
      <c r="A7" t="s">
        <v>15</v>
      </c>
      <c r="B7" t="s">
        <v>16</v>
      </c>
      <c r="C7" s="1">
        <v>6.9281155797605895E-2</v>
      </c>
      <c r="D7" s="1">
        <v>8.9556829845584995E-2</v>
      </c>
      <c r="E7" s="1">
        <v>0.13317122291908801</v>
      </c>
      <c r="F7" s="1">
        <v>0.31921073166625102</v>
      </c>
      <c r="G7" s="1">
        <v>0.38878005977147001</v>
      </c>
      <c r="H7" s="1">
        <v>0.71599999999999997</v>
      </c>
      <c r="I7" s="1">
        <v>0.14599999999999999</v>
      </c>
    </row>
    <row r="8" spans="1:9" x14ac:dyDescent="0.25">
      <c r="A8" t="s">
        <v>17</v>
      </c>
      <c r="B8" t="s">
        <v>18</v>
      </c>
      <c r="C8" s="1">
        <v>9.7414302283946305E-2</v>
      </c>
      <c r="D8" s="1">
        <v>0.165822517512907</v>
      </c>
      <c r="E8" s="1">
        <v>0.21883712460865701</v>
      </c>
      <c r="F8" s="1">
        <v>0.27601382058336599</v>
      </c>
      <c r="G8" s="1">
        <v>0.24191223501112399</v>
      </c>
      <c r="H8" s="1">
        <v>0.83799999999999997</v>
      </c>
      <c r="I8" s="1">
        <v>0.23599999999999999</v>
      </c>
    </row>
    <row r="9" spans="1:9" x14ac:dyDescent="0.25">
      <c r="A9" t="s">
        <v>19</v>
      </c>
      <c r="B9" t="s">
        <v>20</v>
      </c>
      <c r="C9" s="1">
        <v>4.2169664353491003E-2</v>
      </c>
      <c r="D9" s="1">
        <v>0.10486333380541001</v>
      </c>
      <c r="E9" s="1">
        <v>0.124809517065571</v>
      </c>
      <c r="F9" s="1">
        <v>0.36194873247415399</v>
      </c>
      <c r="G9" s="1">
        <v>0.36620875230137401</v>
      </c>
      <c r="H9" s="1">
        <v>0.71299999999999997</v>
      </c>
      <c r="I9" s="1">
        <v>0.13900000000000001</v>
      </c>
    </row>
    <row r="10" spans="1:9" x14ac:dyDescent="0.25">
      <c r="A10" t="s">
        <v>21</v>
      </c>
      <c r="B10" t="s">
        <v>22</v>
      </c>
      <c r="C10" s="1">
        <v>0.115714835636217</v>
      </c>
      <c r="D10" s="1">
        <v>0.15860536795126301</v>
      </c>
      <c r="E10" s="1">
        <v>0.154399872823515</v>
      </c>
      <c r="F10" s="1">
        <v>0.33030676071770598</v>
      </c>
      <c r="G10" s="1">
        <v>0.240973162871298</v>
      </c>
      <c r="H10" s="1">
        <v>0.80600000000000005</v>
      </c>
      <c r="I10" s="1">
        <v>0.22800000000000001</v>
      </c>
    </row>
    <row r="11" spans="1:9" x14ac:dyDescent="0.25">
      <c r="A11" t="s">
        <v>23</v>
      </c>
      <c r="B11" t="s">
        <v>24</v>
      </c>
      <c r="C11" s="1">
        <v>0.17597120785282999</v>
      </c>
      <c r="D11" s="1">
        <v>0.198531694203501</v>
      </c>
      <c r="E11" s="1">
        <v>0.16553434734480901</v>
      </c>
      <c r="F11" s="1">
        <v>0.25679538013716702</v>
      </c>
      <c r="G11" s="1">
        <v>0.203167370461693</v>
      </c>
      <c r="H11" s="1">
        <v>0.84799999999999998</v>
      </c>
      <c r="I11" s="1">
        <v>0.32100000000000001</v>
      </c>
    </row>
    <row r="12" spans="1:9" x14ac:dyDescent="0.25">
      <c r="A12" t="s">
        <v>25</v>
      </c>
      <c r="B12" t="s">
        <v>26</v>
      </c>
      <c r="C12" s="1">
        <v>0.194389525825481</v>
      </c>
      <c r="D12" s="1">
        <v>0.222068509783274</v>
      </c>
      <c r="E12" s="1">
        <v>0.181286062729002</v>
      </c>
      <c r="F12" s="1">
        <v>0.196608357419923</v>
      </c>
      <c r="G12" s="1">
        <v>0.20564754424232001</v>
      </c>
      <c r="H12" s="1">
        <v>0.84099999999999997</v>
      </c>
      <c r="I12" s="1">
        <v>0.372</v>
      </c>
    </row>
    <row r="13" spans="1:9" x14ac:dyDescent="0.25">
      <c r="A13" t="s">
        <v>27</v>
      </c>
      <c r="B13" t="s">
        <v>28</v>
      </c>
      <c r="C13" s="1">
        <v>0.34926364000612398</v>
      </c>
      <c r="D13" s="1">
        <v>0.20368065984109901</v>
      </c>
      <c r="E13" s="1">
        <v>0.12859018251825</v>
      </c>
      <c r="F13" s="1">
        <v>0.163051374180329</v>
      </c>
      <c r="G13" s="1">
        <v>0.15541414345419799</v>
      </c>
      <c r="H13" s="1">
        <v>0.874</v>
      </c>
      <c r="I13" s="1">
        <v>0.45400000000000001</v>
      </c>
    </row>
    <row r="14" spans="1:9" x14ac:dyDescent="0.25">
      <c r="A14" t="s">
        <v>29</v>
      </c>
      <c r="B14" t="s">
        <v>30</v>
      </c>
      <c r="C14" s="1">
        <v>0.21698455760082</v>
      </c>
      <c r="D14" s="1">
        <v>0.186888415540923</v>
      </c>
      <c r="E14" s="1">
        <v>0.13766099805495599</v>
      </c>
      <c r="F14" s="1">
        <v>0.232838630744644</v>
      </c>
      <c r="G14" s="1">
        <v>0.225627398058657</v>
      </c>
      <c r="H14" s="1">
        <v>0.82399999999999995</v>
      </c>
      <c r="I14" s="1">
        <v>0.35499999999999998</v>
      </c>
    </row>
    <row r="15" spans="1:9" x14ac:dyDescent="0.25">
      <c r="A15" t="s">
        <v>31</v>
      </c>
      <c r="B15" t="s">
        <v>32</v>
      </c>
      <c r="C15" s="1">
        <v>0.55114833509461703</v>
      </c>
      <c r="D15" s="1">
        <v>0.17027784523895501</v>
      </c>
      <c r="E15" s="1">
        <v>8.7574088781826195E-2</v>
      </c>
      <c r="F15" s="1">
        <v>8.7167133789735604E-2</v>
      </c>
      <c r="G15" s="1">
        <v>0.103832597094866</v>
      </c>
      <c r="H15" s="1">
        <v>0.88500000000000001</v>
      </c>
      <c r="I15" s="1">
        <v>0.66700000000000004</v>
      </c>
    </row>
    <row r="16" spans="1:9" x14ac:dyDescent="0.25">
      <c r="A16" t="s">
        <v>33</v>
      </c>
      <c r="B16" t="s">
        <v>34</v>
      </c>
      <c r="C16" s="1">
        <v>0.34802380194236598</v>
      </c>
      <c r="D16" s="1">
        <v>0.19723173061614399</v>
      </c>
      <c r="E16" s="1">
        <v>0.14533248421164399</v>
      </c>
      <c r="F16" s="1">
        <v>0.14013824762511301</v>
      </c>
      <c r="G16" s="1">
        <v>0.16927373560473399</v>
      </c>
      <c r="H16" s="1">
        <v>0.84399999999999997</v>
      </c>
      <c r="I16" s="1">
        <v>0.47899999999999998</v>
      </c>
    </row>
    <row r="17" spans="1:9" x14ac:dyDescent="0.25">
      <c r="A17" t="s">
        <v>35</v>
      </c>
      <c r="B17" t="s">
        <v>36</v>
      </c>
      <c r="C17" s="1">
        <v>0.40886807747467901</v>
      </c>
      <c r="D17" s="1">
        <v>0.20293306332601899</v>
      </c>
      <c r="E17" s="1">
        <v>0.129894501174354</v>
      </c>
      <c r="F17" s="1">
        <v>0.14758552293627</v>
      </c>
      <c r="G17" s="1">
        <v>0.110718835088678</v>
      </c>
      <c r="H17" s="1">
        <v>0.9</v>
      </c>
      <c r="I17" s="1">
        <v>0.50900000000000001</v>
      </c>
    </row>
    <row r="18" spans="1:9" x14ac:dyDescent="0.25">
      <c r="A18" t="s">
        <v>37</v>
      </c>
      <c r="B18" t="s">
        <v>38</v>
      </c>
      <c r="C18" s="1">
        <v>0.39656401944894598</v>
      </c>
      <c r="D18" s="1">
        <v>0.19975688816855799</v>
      </c>
      <c r="E18" s="1">
        <v>0.119303079416532</v>
      </c>
      <c r="F18" s="1">
        <v>0.16573743922204201</v>
      </c>
      <c r="G18" s="1">
        <v>0.118638573743922</v>
      </c>
      <c r="H18" s="1">
        <v>0.90400000000000003</v>
      </c>
      <c r="I18" s="1">
        <v>0.499</v>
      </c>
    </row>
    <row r="19" spans="1:9" x14ac:dyDescent="0.25">
      <c r="A19" t="s">
        <v>39</v>
      </c>
      <c r="B19" t="s">
        <v>40</v>
      </c>
      <c r="C19" s="1">
        <v>0.45517746754100802</v>
      </c>
      <c r="D19" s="1">
        <v>0.21467090058435601</v>
      </c>
      <c r="E19" s="1">
        <v>0.12149339546419601</v>
      </c>
      <c r="F19" s="1">
        <v>0.12436820052234999</v>
      </c>
      <c r="G19" s="1">
        <v>8.4290035888089296E-2</v>
      </c>
      <c r="H19" s="1">
        <v>0.92500000000000004</v>
      </c>
      <c r="I19" s="1">
        <v>0.55300000000000005</v>
      </c>
    </row>
    <row r="20" spans="1:9" x14ac:dyDescent="0.25">
      <c r="A20" t="s">
        <v>41</v>
      </c>
      <c r="B20" t="s">
        <v>42</v>
      </c>
      <c r="C20" s="1">
        <v>2.8541101544993501E-2</v>
      </c>
      <c r="D20" s="1">
        <v>0.106262530958839</v>
      </c>
      <c r="E20" s="1">
        <v>0.105554900342021</v>
      </c>
      <c r="F20" s="1">
        <v>0.42540393914376701</v>
      </c>
      <c r="G20" s="1">
        <v>0.33423752801037898</v>
      </c>
      <c r="H20" s="1">
        <v>0.77100000000000002</v>
      </c>
      <c r="I20" s="1">
        <v>0.16300000000000001</v>
      </c>
    </row>
    <row r="21" spans="1:9" x14ac:dyDescent="0.25">
      <c r="A21" t="s">
        <v>43</v>
      </c>
      <c r="B21" t="s">
        <v>44</v>
      </c>
      <c r="C21" s="1">
        <v>0.187688307870857</v>
      </c>
      <c r="D21" s="1">
        <v>0.180040696039105</v>
      </c>
      <c r="E21" s="1">
        <v>0.178353052076233</v>
      </c>
      <c r="F21" s="1">
        <v>0.25956268228962098</v>
      </c>
      <c r="G21" s="1">
        <v>0.19435526172418399</v>
      </c>
      <c r="H21" s="1">
        <v>0.85299999999999998</v>
      </c>
      <c r="I21" s="1">
        <v>0.34699999999999998</v>
      </c>
    </row>
    <row r="22" spans="1:9" x14ac:dyDescent="0.25">
      <c r="A22" t="s">
        <v>45</v>
      </c>
      <c r="B22" t="s">
        <v>46</v>
      </c>
      <c r="C22" s="1">
        <v>0.185327642442803</v>
      </c>
      <c r="D22" s="1">
        <v>0.175832734290851</v>
      </c>
      <c r="E22" s="1">
        <v>0.15457206289249301</v>
      </c>
      <c r="F22" s="1">
        <v>0.24866027691498799</v>
      </c>
      <c r="G22" s="1">
        <v>0.235607283458865</v>
      </c>
      <c r="H22" s="1">
        <v>0.81200000000000006</v>
      </c>
      <c r="I22" s="1">
        <v>0.315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Galan</dc:creator>
  <cp:lastModifiedBy>Cristian Galan</cp:lastModifiedBy>
  <dcterms:created xsi:type="dcterms:W3CDTF">2023-06-11T16:12:54Z</dcterms:created>
  <dcterms:modified xsi:type="dcterms:W3CDTF">2023-06-11T16:21:19Z</dcterms:modified>
</cp:coreProperties>
</file>